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b01165538f4721/Learning/R for Data Science/Insurance_practices/data/"/>
    </mc:Choice>
  </mc:AlternateContent>
  <xr:revisionPtr revIDLastSave="1231" documentId="8_{39CD8417-8BAB-0140-9602-0B10801B0BF6}" xr6:coauthVersionLast="46" xr6:coauthVersionMax="46" xr10:uidLastSave="{A0CC66B0-1E8A-7E44-B92B-9ABBD2B0D2D7}"/>
  <bookViews>
    <workbookView xWindow="780" yWindow="880" windowWidth="27640" windowHeight="15820" activeTab="2" xr2:uid="{2EDA7FF8-0A52-3B43-971D-6AB8DA5CD170}"/>
  </bookViews>
  <sheets>
    <sheet name="Sheet1" sheetId="1" r:id="rId1"/>
    <sheet name="Sheet2" sheetId="7" r:id="rId2"/>
    <sheet name="Occupation" sheetId="2" r:id="rId3"/>
    <sheet name="Sheet4" sheetId="8" r:id="rId4"/>
    <sheet name="Occ-Pre" sheetId="3" r:id="rId5"/>
    <sheet name="Sheet3" sheetId="5" r:id="rId6"/>
  </sheets>
  <externalReferences>
    <externalReference r:id="rId7"/>
  </externalReferences>
  <definedNames>
    <definedName name="_xlnm._FilterDatabase" localSheetId="4" hidden="1">'Occ-Pre'!$A$7:$J$1348</definedName>
    <definedName name="_xlnm._FilterDatabase" localSheetId="2" hidden="1">Occupation!$A$5:$H$1346</definedName>
    <definedName name="_xlnm._FilterDatabase" localSheetId="0" hidden="1">Sheet1!$A$1:$D$1342</definedName>
    <definedName name="_xlnm._FilterDatabase" localSheetId="1" hidden="1">Sheet2!$A$1:$D$1342</definedName>
    <definedName name="Age">'Occ-Pre'!#REF!</definedName>
    <definedName name="Call">[1]Sheet5!$E$3</definedName>
    <definedName name="Claim">[1]Sheet5!$C$3</definedName>
    <definedName name="Coverrage">'Occ-Pre'!$D$3</definedName>
    <definedName name="EMail">[1]Sheet5!$D$3</definedName>
    <definedName name="Lapse">'Occ-Pre'!$A$3</definedName>
    <definedName name="Occupation">'Occ-Pre'!$B$3</definedName>
    <definedName name="Payment">'Occ-Pre'!$E$3</definedName>
    <definedName name="Premium">'Occ-Pre'!#REF!</definedName>
    <definedName name="Reinstate">[1]Sheet5!$B$3</definedName>
    <definedName name="Sex">'Occ-Pre'!#REF!</definedName>
    <definedName name="solver_adj" localSheetId="4" hidden="1">'Occ-Pre'!$A$3:$C$3</definedName>
    <definedName name="solver_adj" localSheetId="2" hidden="1">Occupation!$A$3:$B$3</definedName>
    <definedName name="solver_cvg" localSheetId="4" hidden="1">0.0001</definedName>
    <definedName name="solver_cvg" localSheetId="2" hidden="1">0.0001</definedName>
    <definedName name="solver_drv" localSheetId="4" hidden="1">2</definedName>
    <definedName name="solver_drv" localSheetId="2" hidden="1">2</definedName>
    <definedName name="solver_eng" localSheetId="4" hidden="1">1</definedName>
    <definedName name="solver_eng" localSheetId="2" hidden="1">1</definedName>
    <definedName name="solver_itr" localSheetId="4" hidden="1">2147483647</definedName>
    <definedName name="solver_itr" localSheetId="2" hidden="1">2147483647</definedName>
    <definedName name="solver_lin" localSheetId="4" hidden="1">2</definedName>
    <definedName name="solver_lin" localSheetId="2" hidden="1">2</definedName>
    <definedName name="solver_mip" localSheetId="4" hidden="1">2147483647</definedName>
    <definedName name="solver_mip" localSheetId="2" hidden="1">2147483647</definedName>
    <definedName name="solver_mni" localSheetId="4" hidden="1">30</definedName>
    <definedName name="solver_mni" localSheetId="2" hidden="1">30</definedName>
    <definedName name="solver_mrt" localSheetId="4" hidden="1">0.075</definedName>
    <definedName name="solver_mrt" localSheetId="2" hidden="1">0.075</definedName>
    <definedName name="solver_msl" localSheetId="4" hidden="1">1</definedName>
    <definedName name="solver_msl" localSheetId="2" hidden="1">1</definedName>
    <definedName name="solver_neg" localSheetId="4" hidden="1">2</definedName>
    <definedName name="solver_neg" localSheetId="2" hidden="1">2</definedName>
    <definedName name="solver_nod" localSheetId="4" hidden="1">2147483647</definedName>
    <definedName name="solver_nod" localSheetId="2" hidden="1">2147483647</definedName>
    <definedName name="solver_num" localSheetId="4" hidden="1">0</definedName>
    <definedName name="solver_num" localSheetId="2" hidden="1">0</definedName>
    <definedName name="solver_opt" localSheetId="4" hidden="1">'Occ-Pre'!$J$3</definedName>
    <definedName name="solver_opt" localSheetId="2" hidden="1">Occupation!$G$3</definedName>
    <definedName name="solver_pre" localSheetId="4" hidden="1">0.000001</definedName>
    <definedName name="solver_pre" localSheetId="2" hidden="1">0.000001</definedName>
    <definedName name="solver_rbv" localSheetId="4" hidden="1">2</definedName>
    <definedName name="solver_rbv" localSheetId="2" hidden="1">2</definedName>
    <definedName name="solver_rlx" localSheetId="4" hidden="1">2</definedName>
    <definedName name="solver_rlx" localSheetId="2" hidden="1">2</definedName>
    <definedName name="solver_rsd" localSheetId="4" hidden="1">0</definedName>
    <definedName name="solver_rsd" localSheetId="2" hidden="1">0</definedName>
    <definedName name="solver_scl" localSheetId="4" hidden="1">1</definedName>
    <definedName name="solver_scl" localSheetId="2" hidden="1">1</definedName>
    <definedName name="solver_sho" localSheetId="4" hidden="1">2</definedName>
    <definedName name="solver_sho" localSheetId="2" hidden="1">2</definedName>
    <definedName name="solver_ssz" localSheetId="4" hidden="1">100</definedName>
    <definedName name="solver_ssz" localSheetId="2" hidden="1">100</definedName>
    <definedName name="solver_tim" localSheetId="4" hidden="1">2147483647</definedName>
    <definedName name="solver_tim" localSheetId="2" hidden="1">2147483647</definedName>
    <definedName name="solver_tol" localSheetId="4" hidden="1">0.01</definedName>
    <definedName name="solver_tol" localSheetId="2" hidden="1">0.01</definedName>
    <definedName name="solver_typ" localSheetId="4" hidden="1">1</definedName>
    <definedName name="solver_typ" localSheetId="2" hidden="1">1</definedName>
    <definedName name="solver_val" localSheetId="4" hidden="1">0</definedName>
    <definedName name="solver_val" localSheetId="2" hidden="1">0</definedName>
    <definedName name="solver_ver" localSheetId="4" hidden="1">2</definedName>
    <definedName name="solver_ver" localSheetId="2" hidden="1">2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2" l="1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6" i="2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2" i="3"/>
  <c r="F1173" i="3"/>
  <c r="F1174" i="3"/>
  <c r="F1175" i="3"/>
  <c r="F1176" i="3"/>
  <c r="F1177" i="3"/>
  <c r="F1178" i="3"/>
  <c r="F1179" i="3"/>
  <c r="F1180" i="3"/>
  <c r="F1181" i="3"/>
  <c r="F1182" i="3"/>
  <c r="F1183" i="3"/>
  <c r="F1184" i="3"/>
  <c r="F1185" i="3"/>
  <c r="F1186" i="3"/>
  <c r="F1187" i="3"/>
  <c r="F1188" i="3"/>
  <c r="F1189" i="3"/>
  <c r="F1190" i="3"/>
  <c r="F1191" i="3"/>
  <c r="F1192" i="3"/>
  <c r="F1193" i="3"/>
  <c r="F1194" i="3"/>
  <c r="F1195" i="3"/>
  <c r="F1196" i="3"/>
  <c r="F1197" i="3"/>
  <c r="F1198" i="3"/>
  <c r="F1199" i="3"/>
  <c r="F1200" i="3"/>
  <c r="F1201" i="3"/>
  <c r="F1202" i="3"/>
  <c r="F1203" i="3"/>
  <c r="F1204" i="3"/>
  <c r="F1205" i="3"/>
  <c r="F1206" i="3"/>
  <c r="F1207" i="3"/>
  <c r="F1208" i="3"/>
  <c r="F1209" i="3"/>
  <c r="F1210" i="3"/>
  <c r="F1211" i="3"/>
  <c r="F1212" i="3"/>
  <c r="F1213" i="3"/>
  <c r="F1214" i="3"/>
  <c r="F1215" i="3"/>
  <c r="F1216" i="3"/>
  <c r="F1217" i="3"/>
  <c r="F1218" i="3"/>
  <c r="F1219" i="3"/>
  <c r="F1220" i="3"/>
  <c r="F1221" i="3"/>
  <c r="F1222" i="3"/>
  <c r="F1223" i="3"/>
  <c r="F1224" i="3"/>
  <c r="F1225" i="3"/>
  <c r="F1226" i="3"/>
  <c r="F1227" i="3"/>
  <c r="F1228" i="3"/>
  <c r="F1229" i="3"/>
  <c r="F1230" i="3"/>
  <c r="F1231" i="3"/>
  <c r="F1232" i="3"/>
  <c r="F1233" i="3"/>
  <c r="F1234" i="3"/>
  <c r="F1235" i="3"/>
  <c r="F1236" i="3"/>
  <c r="F1237" i="3"/>
  <c r="F1238" i="3"/>
  <c r="F1239" i="3"/>
  <c r="F1240" i="3"/>
  <c r="F1241" i="3"/>
  <c r="F1242" i="3"/>
  <c r="F1243" i="3"/>
  <c r="F1244" i="3"/>
  <c r="F1245" i="3"/>
  <c r="F1246" i="3"/>
  <c r="F1247" i="3"/>
  <c r="F1248" i="3"/>
  <c r="F1249" i="3"/>
  <c r="F1250" i="3"/>
  <c r="F1251" i="3"/>
  <c r="F1252" i="3"/>
  <c r="F1253" i="3"/>
  <c r="F1254" i="3"/>
  <c r="F1255" i="3"/>
  <c r="F1256" i="3"/>
  <c r="F1257" i="3"/>
  <c r="F1258" i="3"/>
  <c r="F1259" i="3"/>
  <c r="F1260" i="3"/>
  <c r="F1261" i="3"/>
  <c r="F1262" i="3"/>
  <c r="F1263" i="3"/>
  <c r="F1264" i="3"/>
  <c r="F1265" i="3"/>
  <c r="F1266" i="3"/>
  <c r="F1267" i="3"/>
  <c r="F1268" i="3"/>
  <c r="F1269" i="3"/>
  <c r="F1270" i="3"/>
  <c r="F1271" i="3"/>
  <c r="F1272" i="3"/>
  <c r="F1273" i="3"/>
  <c r="F1274" i="3"/>
  <c r="F1275" i="3"/>
  <c r="F1276" i="3"/>
  <c r="F1277" i="3"/>
  <c r="F1278" i="3"/>
  <c r="F1279" i="3"/>
  <c r="F1280" i="3"/>
  <c r="F1281" i="3"/>
  <c r="F1282" i="3"/>
  <c r="F1283" i="3"/>
  <c r="F1284" i="3"/>
  <c r="F1285" i="3"/>
  <c r="F1286" i="3"/>
  <c r="F1287" i="3"/>
  <c r="F1288" i="3"/>
  <c r="F1289" i="3"/>
  <c r="F1290" i="3"/>
  <c r="F1291" i="3"/>
  <c r="F1292" i="3"/>
  <c r="F1293" i="3"/>
  <c r="F1294" i="3"/>
  <c r="F1295" i="3"/>
  <c r="F1296" i="3"/>
  <c r="F1297" i="3"/>
  <c r="F1298" i="3"/>
  <c r="F1299" i="3"/>
  <c r="F1300" i="3"/>
  <c r="F1301" i="3"/>
  <c r="F1302" i="3"/>
  <c r="F1303" i="3"/>
  <c r="F1304" i="3"/>
  <c r="F1305" i="3"/>
  <c r="F1306" i="3"/>
  <c r="F1307" i="3"/>
  <c r="F1308" i="3"/>
  <c r="F1309" i="3"/>
  <c r="F1310" i="3"/>
  <c r="F1311" i="3"/>
  <c r="F1312" i="3"/>
  <c r="F1313" i="3"/>
  <c r="F1314" i="3"/>
  <c r="F1315" i="3"/>
  <c r="F1316" i="3"/>
  <c r="F1317" i="3"/>
  <c r="F1318" i="3"/>
  <c r="F1319" i="3"/>
  <c r="F1320" i="3"/>
  <c r="F1321" i="3"/>
  <c r="F1322" i="3"/>
  <c r="F1323" i="3"/>
  <c r="F1324" i="3"/>
  <c r="F1325" i="3"/>
  <c r="F1326" i="3"/>
  <c r="F1327" i="3"/>
  <c r="F1328" i="3"/>
  <c r="F1329" i="3"/>
  <c r="F1330" i="3"/>
  <c r="F1331" i="3"/>
  <c r="F1332" i="3"/>
  <c r="F1333" i="3"/>
  <c r="F1334" i="3"/>
  <c r="F1335" i="3"/>
  <c r="F1336" i="3"/>
  <c r="F1337" i="3"/>
  <c r="F1338" i="3"/>
  <c r="F1339" i="3"/>
  <c r="F1340" i="3"/>
  <c r="F1341" i="3"/>
  <c r="F1342" i="3"/>
  <c r="F1343" i="3"/>
  <c r="F1344" i="3"/>
  <c r="F1345" i="3"/>
  <c r="F1346" i="3"/>
  <c r="F1347" i="3"/>
  <c r="F1348" i="3"/>
  <c r="F8" i="3"/>
  <c r="D1342" i="7"/>
  <c r="D1341" i="7"/>
  <c r="D1340" i="7"/>
  <c r="D1339" i="7"/>
  <c r="D1338" i="7"/>
  <c r="D1337" i="7"/>
  <c r="D1336" i="7"/>
  <c r="D1335" i="7"/>
  <c r="D1334" i="7"/>
  <c r="D1333" i="7"/>
  <c r="D1332" i="7"/>
  <c r="D1331" i="7"/>
  <c r="D1330" i="7"/>
  <c r="D1329" i="7"/>
  <c r="D1328" i="7"/>
  <c r="D1327" i="7"/>
  <c r="D1326" i="7"/>
  <c r="D1325" i="7"/>
  <c r="D1324" i="7"/>
  <c r="D1323" i="7"/>
  <c r="D1322" i="7"/>
  <c r="D1321" i="7"/>
  <c r="D1320" i="7"/>
  <c r="D1319" i="7"/>
  <c r="D1318" i="7"/>
  <c r="D1317" i="7"/>
  <c r="D1316" i="7"/>
  <c r="D1315" i="7"/>
  <c r="D1314" i="7"/>
  <c r="D1313" i="7"/>
  <c r="D1312" i="7"/>
  <c r="D1311" i="7"/>
  <c r="D1310" i="7"/>
  <c r="D1309" i="7"/>
  <c r="D1308" i="7"/>
  <c r="D1307" i="7"/>
  <c r="D1306" i="7"/>
  <c r="D1305" i="7"/>
  <c r="D1304" i="7"/>
  <c r="D1303" i="7"/>
  <c r="D1302" i="7"/>
  <c r="D1301" i="7"/>
  <c r="D1300" i="7"/>
  <c r="D1299" i="7"/>
  <c r="D1298" i="7"/>
  <c r="D1297" i="7"/>
  <c r="D1296" i="7"/>
  <c r="D1295" i="7"/>
  <c r="D1294" i="7"/>
  <c r="D1293" i="7"/>
  <c r="D1292" i="7"/>
  <c r="D1291" i="7"/>
  <c r="D1290" i="7"/>
  <c r="D1289" i="7"/>
  <c r="D1288" i="7"/>
  <c r="D1287" i="7"/>
  <c r="D1286" i="7"/>
  <c r="D1285" i="7"/>
  <c r="D1284" i="7"/>
  <c r="D1283" i="7"/>
  <c r="D1282" i="7"/>
  <c r="D1281" i="7"/>
  <c r="D1280" i="7"/>
  <c r="D1279" i="7"/>
  <c r="D1278" i="7"/>
  <c r="D1277" i="7"/>
  <c r="D1276" i="7"/>
  <c r="D1275" i="7"/>
  <c r="D1274" i="7"/>
  <c r="D1273" i="7"/>
  <c r="D1272" i="7"/>
  <c r="D1271" i="7"/>
  <c r="D1270" i="7"/>
  <c r="D1269" i="7"/>
  <c r="D1268" i="7"/>
  <c r="D1267" i="7"/>
  <c r="D1266" i="7"/>
  <c r="D1265" i="7"/>
  <c r="D1264" i="7"/>
  <c r="D1263" i="7"/>
  <c r="D1262" i="7"/>
  <c r="D1261" i="7"/>
  <c r="D1260" i="7"/>
  <c r="D1259" i="7"/>
  <c r="D1258" i="7"/>
  <c r="D1257" i="7"/>
  <c r="D1256" i="7"/>
  <c r="D1255" i="7"/>
  <c r="D1254" i="7"/>
  <c r="D1253" i="7"/>
  <c r="D1252" i="7"/>
  <c r="D1251" i="7"/>
  <c r="D1250" i="7"/>
  <c r="D1249" i="7"/>
  <c r="D1248" i="7"/>
  <c r="D1247" i="7"/>
  <c r="D1246" i="7"/>
  <c r="D1245" i="7"/>
  <c r="D1244" i="7"/>
  <c r="D1243" i="7"/>
  <c r="D1242" i="7"/>
  <c r="D1241" i="7"/>
  <c r="D1240" i="7"/>
  <c r="D1239" i="7"/>
  <c r="D1238" i="7"/>
  <c r="D1237" i="7"/>
  <c r="D1236" i="7"/>
  <c r="D1235" i="7"/>
  <c r="D1234" i="7"/>
  <c r="D1233" i="7"/>
  <c r="D1232" i="7"/>
  <c r="D1231" i="7"/>
  <c r="D1230" i="7"/>
  <c r="D1229" i="7"/>
  <c r="D1228" i="7"/>
  <c r="D1227" i="7"/>
  <c r="D1226" i="7"/>
  <c r="D1225" i="7"/>
  <c r="D1224" i="7"/>
  <c r="D1223" i="7"/>
  <c r="D1222" i="7"/>
  <c r="D1221" i="7"/>
  <c r="D1220" i="7"/>
  <c r="D1219" i="7"/>
  <c r="D1218" i="7"/>
  <c r="D1217" i="7"/>
  <c r="D1216" i="7"/>
  <c r="D1215" i="7"/>
  <c r="D1214" i="7"/>
  <c r="D1213" i="7"/>
  <c r="D1212" i="7"/>
  <c r="D1211" i="7"/>
  <c r="D1210" i="7"/>
  <c r="D1209" i="7"/>
  <c r="D1208" i="7"/>
  <c r="D1207" i="7"/>
  <c r="D1206" i="7"/>
  <c r="D1205" i="7"/>
  <c r="D1204" i="7"/>
  <c r="D1203" i="7"/>
  <c r="D1202" i="7"/>
  <c r="D1201" i="7"/>
  <c r="D1200" i="7"/>
  <c r="D1199" i="7"/>
  <c r="D1198" i="7"/>
  <c r="D1197" i="7"/>
  <c r="D1196" i="7"/>
  <c r="D1195" i="7"/>
  <c r="D1194" i="7"/>
  <c r="D1193" i="7"/>
  <c r="D1192" i="7"/>
  <c r="D1191" i="7"/>
  <c r="D1190" i="7"/>
  <c r="D1189" i="7"/>
  <c r="D1188" i="7"/>
  <c r="D1187" i="7"/>
  <c r="D1186" i="7"/>
  <c r="D1185" i="7"/>
  <c r="D1184" i="7"/>
  <c r="D1183" i="7"/>
  <c r="D1182" i="7"/>
  <c r="D1181" i="7"/>
  <c r="D1180" i="7"/>
  <c r="D1179" i="7"/>
  <c r="D1178" i="7"/>
  <c r="D1177" i="7"/>
  <c r="D1176" i="7"/>
  <c r="D1175" i="7"/>
  <c r="D1174" i="7"/>
  <c r="D1173" i="7"/>
  <c r="D1172" i="7"/>
  <c r="D1171" i="7"/>
  <c r="D1170" i="7"/>
  <c r="D1169" i="7"/>
  <c r="D1168" i="7"/>
  <c r="D1167" i="7"/>
  <c r="D1166" i="7"/>
  <c r="D1165" i="7"/>
  <c r="D1164" i="7"/>
  <c r="D1163" i="7"/>
  <c r="D1162" i="7"/>
  <c r="D1161" i="7"/>
  <c r="D1160" i="7"/>
  <c r="D1159" i="7"/>
  <c r="D1158" i="7"/>
  <c r="D1157" i="7"/>
  <c r="D1156" i="7"/>
  <c r="D1155" i="7"/>
  <c r="D1154" i="7"/>
  <c r="D1153" i="7"/>
  <c r="D1152" i="7"/>
  <c r="D1151" i="7"/>
  <c r="D1150" i="7"/>
  <c r="D1149" i="7"/>
  <c r="D1148" i="7"/>
  <c r="D1147" i="7"/>
  <c r="D1146" i="7"/>
  <c r="D1145" i="7"/>
  <c r="D1144" i="7"/>
  <c r="D1143" i="7"/>
  <c r="D1142" i="7"/>
  <c r="D1141" i="7"/>
  <c r="D1140" i="7"/>
  <c r="D1139" i="7"/>
  <c r="D1138" i="7"/>
  <c r="D1137" i="7"/>
  <c r="D1136" i="7"/>
  <c r="D1135" i="7"/>
  <c r="D1134" i="7"/>
  <c r="D1133" i="7"/>
  <c r="D1132" i="7"/>
  <c r="D1131" i="7"/>
  <c r="D1130" i="7"/>
  <c r="D1129" i="7"/>
  <c r="D1128" i="7"/>
  <c r="D1127" i="7"/>
  <c r="D1126" i="7"/>
  <c r="D1125" i="7"/>
  <c r="D1124" i="7"/>
  <c r="D1123" i="7"/>
  <c r="D1122" i="7"/>
  <c r="D1121" i="7"/>
  <c r="D1120" i="7"/>
  <c r="D1119" i="7"/>
  <c r="D1118" i="7"/>
  <c r="D1117" i="7"/>
  <c r="D1116" i="7"/>
  <c r="D1115" i="7"/>
  <c r="D1114" i="7"/>
  <c r="D1113" i="7"/>
  <c r="D1112" i="7"/>
  <c r="D1111" i="7"/>
  <c r="D1110" i="7"/>
  <c r="D1109" i="7"/>
  <c r="D1108" i="7"/>
  <c r="D1107" i="7"/>
  <c r="D1106" i="7"/>
  <c r="D1105" i="7"/>
  <c r="D1104" i="7"/>
  <c r="D1103" i="7"/>
  <c r="D1102" i="7"/>
  <c r="D1101" i="7"/>
  <c r="D1100" i="7"/>
  <c r="D1099" i="7"/>
  <c r="D1098" i="7"/>
  <c r="D1097" i="7"/>
  <c r="D1096" i="7"/>
  <c r="D1095" i="7"/>
  <c r="D1094" i="7"/>
  <c r="D1093" i="7"/>
  <c r="D1092" i="7"/>
  <c r="D1091" i="7"/>
  <c r="D1090" i="7"/>
  <c r="D1089" i="7"/>
  <c r="D1088" i="7"/>
  <c r="D1087" i="7"/>
  <c r="D1086" i="7"/>
  <c r="D1085" i="7"/>
  <c r="D1084" i="7"/>
  <c r="D1083" i="7"/>
  <c r="D1082" i="7"/>
  <c r="D1081" i="7"/>
  <c r="D1080" i="7"/>
  <c r="D1079" i="7"/>
  <c r="D1078" i="7"/>
  <c r="D1077" i="7"/>
  <c r="D1076" i="7"/>
  <c r="D1075" i="7"/>
  <c r="D1074" i="7"/>
  <c r="D1073" i="7"/>
  <c r="D1072" i="7"/>
  <c r="D1071" i="7"/>
  <c r="D1070" i="7"/>
  <c r="D1069" i="7"/>
  <c r="D1068" i="7"/>
  <c r="D1067" i="7"/>
  <c r="D1066" i="7"/>
  <c r="D1065" i="7"/>
  <c r="D1064" i="7"/>
  <c r="D1063" i="7"/>
  <c r="D1062" i="7"/>
  <c r="D1061" i="7"/>
  <c r="D1060" i="7"/>
  <c r="D1059" i="7"/>
  <c r="D1058" i="7"/>
  <c r="D1057" i="7"/>
  <c r="D1056" i="7"/>
  <c r="D1055" i="7"/>
  <c r="D1054" i="7"/>
  <c r="D1053" i="7"/>
  <c r="D1052" i="7"/>
  <c r="D1051" i="7"/>
  <c r="D1050" i="7"/>
  <c r="D1049" i="7"/>
  <c r="D1048" i="7"/>
  <c r="D1047" i="7"/>
  <c r="D1046" i="7"/>
  <c r="D1045" i="7"/>
  <c r="D1044" i="7"/>
  <c r="D1043" i="7"/>
  <c r="D1042" i="7"/>
  <c r="D1041" i="7"/>
  <c r="D1040" i="7"/>
  <c r="D1039" i="7"/>
  <c r="D1038" i="7"/>
  <c r="D1037" i="7"/>
  <c r="D1036" i="7"/>
  <c r="D1035" i="7"/>
  <c r="D1034" i="7"/>
  <c r="D1033" i="7"/>
  <c r="D1032" i="7"/>
  <c r="D1031" i="7"/>
  <c r="D1030" i="7"/>
  <c r="D1029" i="7"/>
  <c r="D1028" i="7"/>
  <c r="D1027" i="7"/>
  <c r="D1026" i="7"/>
  <c r="D1025" i="7"/>
  <c r="D1024" i="7"/>
  <c r="D1023" i="7"/>
  <c r="D1022" i="7"/>
  <c r="D1021" i="7"/>
  <c r="D1020" i="7"/>
  <c r="D1019" i="7"/>
  <c r="D1018" i="7"/>
  <c r="D1017" i="7"/>
  <c r="D1016" i="7"/>
  <c r="D1015" i="7"/>
  <c r="D1014" i="7"/>
  <c r="D1013" i="7"/>
  <c r="D1012" i="7"/>
  <c r="D1011" i="7"/>
  <c r="D1010" i="7"/>
  <c r="D1009" i="7"/>
  <c r="D1008" i="7"/>
  <c r="D1007" i="7"/>
  <c r="D1006" i="7"/>
  <c r="D1005" i="7"/>
  <c r="D1004" i="7"/>
  <c r="D1003" i="7"/>
  <c r="D1002" i="7"/>
  <c r="D1001" i="7"/>
  <c r="D1000" i="7"/>
  <c r="D999" i="7"/>
  <c r="D998" i="7"/>
  <c r="D997" i="7"/>
  <c r="D996" i="7"/>
  <c r="D995" i="7"/>
  <c r="D994" i="7"/>
  <c r="D993" i="7"/>
  <c r="D992" i="7"/>
  <c r="D991" i="7"/>
  <c r="D990" i="7"/>
  <c r="D989" i="7"/>
  <c r="D988" i="7"/>
  <c r="D987" i="7"/>
  <c r="D986" i="7"/>
  <c r="D985" i="7"/>
  <c r="D984" i="7"/>
  <c r="D983" i="7"/>
  <c r="D982" i="7"/>
  <c r="D981" i="7"/>
  <c r="D980" i="7"/>
  <c r="D979" i="7"/>
  <c r="D978" i="7"/>
  <c r="D977" i="7"/>
  <c r="D976" i="7"/>
  <c r="D975" i="7"/>
  <c r="D974" i="7"/>
  <c r="D973" i="7"/>
  <c r="D972" i="7"/>
  <c r="D971" i="7"/>
  <c r="D970" i="7"/>
  <c r="D969" i="7"/>
  <c r="D968" i="7"/>
  <c r="D967" i="7"/>
  <c r="D966" i="7"/>
  <c r="D965" i="7"/>
  <c r="D964" i="7"/>
  <c r="D963" i="7"/>
  <c r="D962" i="7"/>
  <c r="D961" i="7"/>
  <c r="D960" i="7"/>
  <c r="D959" i="7"/>
  <c r="D958" i="7"/>
  <c r="D957" i="7"/>
  <c r="D956" i="7"/>
  <c r="D955" i="7"/>
  <c r="D954" i="7"/>
  <c r="D953" i="7"/>
  <c r="D952" i="7"/>
  <c r="D951" i="7"/>
  <c r="D950" i="7"/>
  <c r="D949" i="7"/>
  <c r="D948" i="7"/>
  <c r="D947" i="7"/>
  <c r="D946" i="7"/>
  <c r="D945" i="7"/>
  <c r="D944" i="7"/>
  <c r="D943" i="7"/>
  <c r="D942" i="7"/>
  <c r="D941" i="7"/>
  <c r="D940" i="7"/>
  <c r="D939" i="7"/>
  <c r="D938" i="7"/>
  <c r="D937" i="7"/>
  <c r="D936" i="7"/>
  <c r="D935" i="7"/>
  <c r="D934" i="7"/>
  <c r="D933" i="7"/>
  <c r="D932" i="7"/>
  <c r="D931" i="7"/>
  <c r="D930" i="7"/>
  <c r="D929" i="7"/>
  <c r="D928" i="7"/>
  <c r="D927" i="7"/>
  <c r="D926" i="7"/>
  <c r="D925" i="7"/>
  <c r="D924" i="7"/>
  <c r="D923" i="7"/>
  <c r="D922" i="7"/>
  <c r="D921" i="7"/>
  <c r="D920" i="7"/>
  <c r="D919" i="7"/>
  <c r="D918" i="7"/>
  <c r="D917" i="7"/>
  <c r="D916" i="7"/>
  <c r="D915" i="7"/>
  <c r="D914" i="7"/>
  <c r="D913" i="7"/>
  <c r="D912" i="7"/>
  <c r="D911" i="7"/>
  <c r="D910" i="7"/>
  <c r="D909" i="7"/>
  <c r="D908" i="7"/>
  <c r="D907" i="7"/>
  <c r="D906" i="7"/>
  <c r="D905" i="7"/>
  <c r="D904" i="7"/>
  <c r="D903" i="7"/>
  <c r="D902" i="7"/>
  <c r="D901" i="7"/>
  <c r="D900" i="7"/>
  <c r="D899" i="7"/>
  <c r="D898" i="7"/>
  <c r="D897" i="7"/>
  <c r="D896" i="7"/>
  <c r="D895" i="7"/>
  <c r="D894" i="7"/>
  <c r="D893" i="7"/>
  <c r="D892" i="7"/>
  <c r="D891" i="7"/>
  <c r="D890" i="7"/>
  <c r="D889" i="7"/>
  <c r="D888" i="7"/>
  <c r="D887" i="7"/>
  <c r="D886" i="7"/>
  <c r="D885" i="7"/>
  <c r="D884" i="7"/>
  <c r="D883" i="7"/>
  <c r="D882" i="7"/>
  <c r="D881" i="7"/>
  <c r="D880" i="7"/>
  <c r="D879" i="7"/>
  <c r="D878" i="7"/>
  <c r="D877" i="7"/>
  <c r="D876" i="7"/>
  <c r="D875" i="7"/>
  <c r="D874" i="7"/>
  <c r="D873" i="7"/>
  <c r="D872" i="7"/>
  <c r="D871" i="7"/>
  <c r="D870" i="7"/>
  <c r="D869" i="7"/>
  <c r="D868" i="7"/>
  <c r="D867" i="7"/>
  <c r="D866" i="7"/>
  <c r="D865" i="7"/>
  <c r="D864" i="7"/>
  <c r="D863" i="7"/>
  <c r="D862" i="7"/>
  <c r="D861" i="7"/>
  <c r="D860" i="7"/>
  <c r="D859" i="7"/>
  <c r="D858" i="7"/>
  <c r="D857" i="7"/>
  <c r="D856" i="7"/>
  <c r="D855" i="7"/>
  <c r="D854" i="7"/>
  <c r="D853" i="7"/>
  <c r="D852" i="7"/>
  <c r="D851" i="7"/>
  <c r="D850" i="7"/>
  <c r="D849" i="7"/>
  <c r="D848" i="7"/>
  <c r="D847" i="7"/>
  <c r="D846" i="7"/>
  <c r="D845" i="7"/>
  <c r="D844" i="7"/>
  <c r="D843" i="7"/>
  <c r="D842" i="7"/>
  <c r="D841" i="7"/>
  <c r="D840" i="7"/>
  <c r="D839" i="7"/>
  <c r="D838" i="7"/>
  <c r="D837" i="7"/>
  <c r="D836" i="7"/>
  <c r="D835" i="7"/>
  <c r="D834" i="7"/>
  <c r="D833" i="7"/>
  <c r="D832" i="7"/>
  <c r="D831" i="7"/>
  <c r="D830" i="7"/>
  <c r="D829" i="7"/>
  <c r="D828" i="7"/>
  <c r="D827" i="7"/>
  <c r="D826" i="7"/>
  <c r="D825" i="7"/>
  <c r="D824" i="7"/>
  <c r="D823" i="7"/>
  <c r="D822" i="7"/>
  <c r="D821" i="7"/>
  <c r="D820" i="7"/>
  <c r="D819" i="7"/>
  <c r="D818" i="7"/>
  <c r="D817" i="7"/>
  <c r="D816" i="7"/>
  <c r="D815" i="7"/>
  <c r="D814" i="7"/>
  <c r="D813" i="7"/>
  <c r="D812" i="7"/>
  <c r="D811" i="7"/>
  <c r="D810" i="7"/>
  <c r="D809" i="7"/>
  <c r="D808" i="7"/>
  <c r="D807" i="7"/>
  <c r="D806" i="7"/>
  <c r="D805" i="7"/>
  <c r="D804" i="7"/>
  <c r="D803" i="7"/>
  <c r="D802" i="7"/>
  <c r="D801" i="7"/>
  <c r="D800" i="7"/>
  <c r="D799" i="7"/>
  <c r="D798" i="7"/>
  <c r="D797" i="7"/>
  <c r="D796" i="7"/>
  <c r="D795" i="7"/>
  <c r="D794" i="7"/>
  <c r="D793" i="7"/>
  <c r="D792" i="7"/>
  <c r="D791" i="7"/>
  <c r="D790" i="7"/>
  <c r="D789" i="7"/>
  <c r="D788" i="7"/>
  <c r="D787" i="7"/>
  <c r="D786" i="7"/>
  <c r="D785" i="7"/>
  <c r="D784" i="7"/>
  <c r="D783" i="7"/>
  <c r="D782" i="7"/>
  <c r="D781" i="7"/>
  <c r="D780" i="7"/>
  <c r="D779" i="7"/>
  <c r="D778" i="7"/>
  <c r="D777" i="7"/>
  <c r="D776" i="7"/>
  <c r="D775" i="7"/>
  <c r="D774" i="7"/>
  <c r="D773" i="7"/>
  <c r="D772" i="7"/>
  <c r="D771" i="7"/>
  <c r="D770" i="7"/>
  <c r="D769" i="7"/>
  <c r="D768" i="7"/>
  <c r="D767" i="7"/>
  <c r="D766" i="7"/>
  <c r="D765" i="7"/>
  <c r="D764" i="7"/>
  <c r="D763" i="7"/>
  <c r="D762" i="7"/>
  <c r="D761" i="7"/>
  <c r="D760" i="7"/>
  <c r="D759" i="7"/>
  <c r="D758" i="7"/>
  <c r="D757" i="7"/>
  <c r="D756" i="7"/>
  <c r="D755" i="7"/>
  <c r="D754" i="7"/>
  <c r="D753" i="7"/>
  <c r="D752" i="7"/>
  <c r="D751" i="7"/>
  <c r="D750" i="7"/>
  <c r="D749" i="7"/>
  <c r="D748" i="7"/>
  <c r="D747" i="7"/>
  <c r="D746" i="7"/>
  <c r="D745" i="7"/>
  <c r="D744" i="7"/>
  <c r="D743" i="7"/>
  <c r="D742" i="7"/>
  <c r="D741" i="7"/>
  <c r="D740" i="7"/>
  <c r="D739" i="7"/>
  <c r="D738" i="7"/>
  <c r="D737" i="7"/>
  <c r="D736" i="7"/>
  <c r="D735" i="7"/>
  <c r="D734" i="7"/>
  <c r="D733" i="7"/>
  <c r="D732" i="7"/>
  <c r="D731" i="7"/>
  <c r="D730" i="7"/>
  <c r="D729" i="7"/>
  <c r="D728" i="7"/>
  <c r="D727" i="7"/>
  <c r="D726" i="7"/>
  <c r="D725" i="7"/>
  <c r="D724" i="7"/>
  <c r="D723" i="7"/>
  <c r="D722" i="7"/>
  <c r="D721" i="7"/>
  <c r="D720" i="7"/>
  <c r="D719" i="7"/>
  <c r="D718" i="7"/>
  <c r="D717" i="7"/>
  <c r="D716" i="7"/>
  <c r="D715" i="7"/>
  <c r="D714" i="7"/>
  <c r="D713" i="7"/>
  <c r="D712" i="7"/>
  <c r="D711" i="7"/>
  <c r="D710" i="7"/>
  <c r="D709" i="7"/>
  <c r="D708" i="7"/>
  <c r="D707" i="7"/>
  <c r="D706" i="7"/>
  <c r="D705" i="7"/>
  <c r="D704" i="7"/>
  <c r="D703" i="7"/>
  <c r="D702" i="7"/>
  <c r="D701" i="7"/>
  <c r="D700" i="7"/>
  <c r="D699" i="7"/>
  <c r="D698" i="7"/>
  <c r="D697" i="7"/>
  <c r="D696" i="7"/>
  <c r="D695" i="7"/>
  <c r="D694" i="7"/>
  <c r="D693" i="7"/>
  <c r="D692" i="7"/>
  <c r="D691" i="7"/>
  <c r="D690" i="7"/>
  <c r="D689" i="7"/>
  <c r="D688" i="7"/>
  <c r="D687" i="7"/>
  <c r="D686" i="7"/>
  <c r="D685" i="7"/>
  <c r="D684" i="7"/>
  <c r="D683" i="7"/>
  <c r="D682" i="7"/>
  <c r="D681" i="7"/>
  <c r="D680" i="7"/>
  <c r="D679" i="7"/>
  <c r="D678" i="7"/>
  <c r="D677" i="7"/>
  <c r="D676" i="7"/>
  <c r="D675" i="7"/>
  <c r="D674" i="7"/>
  <c r="D673" i="7"/>
  <c r="D672" i="7"/>
  <c r="D671" i="7"/>
  <c r="D670" i="7"/>
  <c r="D669" i="7"/>
  <c r="D668" i="7"/>
  <c r="D667" i="7"/>
  <c r="D666" i="7"/>
  <c r="D665" i="7"/>
  <c r="D664" i="7"/>
  <c r="D663" i="7"/>
  <c r="D662" i="7"/>
  <c r="D661" i="7"/>
  <c r="D660" i="7"/>
  <c r="D659" i="7"/>
  <c r="D658" i="7"/>
  <c r="D657" i="7"/>
  <c r="D656" i="7"/>
  <c r="D655" i="7"/>
  <c r="D654" i="7"/>
  <c r="D653" i="7"/>
  <c r="D652" i="7"/>
  <c r="D651" i="7"/>
  <c r="D650" i="7"/>
  <c r="D649" i="7"/>
  <c r="D648" i="7"/>
  <c r="D647" i="7"/>
  <c r="D646" i="7"/>
  <c r="D645" i="7"/>
  <c r="D644" i="7"/>
  <c r="D643" i="7"/>
  <c r="D642" i="7"/>
  <c r="D641" i="7"/>
  <c r="D640" i="7"/>
  <c r="D639" i="7"/>
  <c r="D638" i="7"/>
  <c r="D637" i="7"/>
  <c r="D636" i="7"/>
  <c r="D635" i="7"/>
  <c r="D634" i="7"/>
  <c r="D633" i="7"/>
  <c r="D632" i="7"/>
  <c r="D631" i="7"/>
  <c r="D630" i="7"/>
  <c r="D629" i="7"/>
  <c r="D628" i="7"/>
  <c r="D627" i="7"/>
  <c r="D626" i="7"/>
  <c r="D625" i="7"/>
  <c r="D624" i="7"/>
  <c r="D623" i="7"/>
  <c r="D622" i="7"/>
  <c r="D621" i="7"/>
  <c r="D620" i="7"/>
  <c r="D619" i="7"/>
  <c r="D618" i="7"/>
  <c r="D617" i="7"/>
  <c r="D616" i="7"/>
  <c r="D615" i="7"/>
  <c r="D614" i="7"/>
  <c r="D613" i="7"/>
  <c r="D612" i="7"/>
  <c r="D611" i="7"/>
  <c r="D610" i="7"/>
  <c r="D609" i="7"/>
  <c r="D608" i="7"/>
  <c r="D607" i="7"/>
  <c r="D606" i="7"/>
  <c r="D605" i="7"/>
  <c r="D604" i="7"/>
  <c r="D603" i="7"/>
  <c r="D602" i="7"/>
  <c r="D601" i="7"/>
  <c r="D600" i="7"/>
  <c r="D599" i="7"/>
  <c r="D598" i="7"/>
  <c r="D597" i="7"/>
  <c r="D596" i="7"/>
  <c r="D595" i="7"/>
  <c r="D594" i="7"/>
  <c r="D593" i="7"/>
  <c r="D592" i="7"/>
  <c r="D591" i="7"/>
  <c r="D590" i="7"/>
  <c r="D589" i="7"/>
  <c r="D588" i="7"/>
  <c r="D587" i="7"/>
  <c r="D586" i="7"/>
  <c r="D585" i="7"/>
  <c r="D584" i="7"/>
  <c r="D583" i="7"/>
  <c r="D582" i="7"/>
  <c r="D581" i="7"/>
  <c r="D580" i="7"/>
  <c r="D579" i="7"/>
  <c r="D578" i="7"/>
  <c r="D577" i="7"/>
  <c r="D576" i="7"/>
  <c r="D575" i="7"/>
  <c r="D574" i="7"/>
  <c r="D573" i="7"/>
  <c r="D572" i="7"/>
  <c r="D571" i="7"/>
  <c r="D570" i="7"/>
  <c r="D569" i="7"/>
  <c r="D568" i="7"/>
  <c r="D567" i="7"/>
  <c r="D566" i="7"/>
  <c r="D565" i="7"/>
  <c r="D564" i="7"/>
  <c r="D563" i="7"/>
  <c r="D562" i="7"/>
  <c r="D561" i="7"/>
  <c r="D560" i="7"/>
  <c r="D559" i="7"/>
  <c r="D558" i="7"/>
  <c r="D557" i="7"/>
  <c r="D556" i="7"/>
  <c r="D555" i="7"/>
  <c r="D554" i="7"/>
  <c r="D553" i="7"/>
  <c r="D552" i="7"/>
  <c r="D551" i="7"/>
  <c r="D550" i="7"/>
  <c r="D549" i="7"/>
  <c r="D548" i="7"/>
  <c r="D547" i="7"/>
  <c r="D546" i="7"/>
  <c r="D545" i="7"/>
  <c r="D544" i="7"/>
  <c r="D543" i="7"/>
  <c r="D542" i="7"/>
  <c r="D541" i="7"/>
  <c r="D540" i="7"/>
  <c r="D539" i="7"/>
  <c r="D538" i="7"/>
  <c r="D537" i="7"/>
  <c r="D536" i="7"/>
  <c r="D535" i="7"/>
  <c r="D534" i="7"/>
  <c r="D533" i="7"/>
  <c r="D532" i="7"/>
  <c r="D531" i="7"/>
  <c r="D530" i="7"/>
  <c r="D529" i="7"/>
  <c r="D528" i="7"/>
  <c r="D527" i="7"/>
  <c r="D526" i="7"/>
  <c r="D525" i="7"/>
  <c r="D524" i="7"/>
  <c r="D523" i="7"/>
  <c r="D522" i="7"/>
  <c r="D521" i="7"/>
  <c r="D520" i="7"/>
  <c r="D519" i="7"/>
  <c r="D518" i="7"/>
  <c r="D517" i="7"/>
  <c r="D516" i="7"/>
  <c r="D515" i="7"/>
  <c r="D514" i="7"/>
  <c r="D513" i="7"/>
  <c r="D512" i="7"/>
  <c r="D511" i="7"/>
  <c r="D510" i="7"/>
  <c r="D509" i="7"/>
  <c r="D508" i="7"/>
  <c r="D507" i="7"/>
  <c r="D506" i="7"/>
  <c r="D505" i="7"/>
  <c r="D504" i="7"/>
  <c r="D503" i="7"/>
  <c r="D502" i="7"/>
  <c r="D501" i="7"/>
  <c r="D500" i="7"/>
  <c r="D499" i="7"/>
  <c r="D498" i="7"/>
  <c r="D497" i="7"/>
  <c r="D496" i="7"/>
  <c r="D495" i="7"/>
  <c r="D494" i="7"/>
  <c r="D493" i="7"/>
  <c r="D492" i="7"/>
  <c r="D491" i="7"/>
  <c r="D490" i="7"/>
  <c r="D489" i="7"/>
  <c r="D488" i="7"/>
  <c r="D487" i="7"/>
  <c r="D486" i="7"/>
  <c r="D485" i="7"/>
  <c r="D484" i="7"/>
  <c r="D483" i="7"/>
  <c r="D482" i="7"/>
  <c r="D481" i="7"/>
  <c r="D480" i="7"/>
  <c r="D479" i="7"/>
  <c r="D478" i="7"/>
  <c r="D477" i="7"/>
  <c r="D476" i="7"/>
  <c r="D475" i="7"/>
  <c r="D474" i="7"/>
  <c r="D473" i="7"/>
  <c r="D472" i="7"/>
  <c r="D471" i="7"/>
  <c r="D470" i="7"/>
  <c r="D469" i="7"/>
  <c r="D468" i="7"/>
  <c r="D467" i="7"/>
  <c r="D466" i="7"/>
  <c r="D465" i="7"/>
  <c r="D464" i="7"/>
  <c r="D463" i="7"/>
  <c r="D462" i="7"/>
  <c r="D461" i="7"/>
  <c r="D460" i="7"/>
  <c r="D459" i="7"/>
  <c r="D458" i="7"/>
  <c r="D457" i="7"/>
  <c r="D456" i="7"/>
  <c r="D455" i="7"/>
  <c r="D454" i="7"/>
  <c r="D453" i="7"/>
  <c r="D452" i="7"/>
  <c r="D451" i="7"/>
  <c r="D450" i="7"/>
  <c r="D449" i="7"/>
  <c r="D448" i="7"/>
  <c r="D447" i="7"/>
  <c r="D446" i="7"/>
  <c r="D445" i="7"/>
  <c r="D444" i="7"/>
  <c r="D443" i="7"/>
  <c r="D442" i="7"/>
  <c r="D441" i="7"/>
  <c r="D440" i="7"/>
  <c r="D439" i="7"/>
  <c r="D438" i="7"/>
  <c r="D437" i="7"/>
  <c r="D436" i="7"/>
  <c r="D435" i="7"/>
  <c r="D434" i="7"/>
  <c r="D433" i="7"/>
  <c r="D432" i="7"/>
  <c r="D431" i="7"/>
  <c r="D430" i="7"/>
  <c r="D429" i="7"/>
  <c r="D428" i="7"/>
  <c r="D427" i="7"/>
  <c r="D426" i="7"/>
  <c r="D425" i="7"/>
  <c r="D424" i="7"/>
  <c r="D423" i="7"/>
  <c r="D422" i="7"/>
  <c r="D421" i="7"/>
  <c r="D420" i="7"/>
  <c r="D419" i="7"/>
  <c r="D418" i="7"/>
  <c r="D417" i="7"/>
  <c r="D416" i="7"/>
  <c r="D415" i="7"/>
  <c r="D414" i="7"/>
  <c r="D413" i="7"/>
  <c r="D412" i="7"/>
  <c r="D411" i="7"/>
  <c r="D410" i="7"/>
  <c r="D409" i="7"/>
  <c r="D408" i="7"/>
  <c r="D407" i="7"/>
  <c r="D406" i="7"/>
  <c r="D405" i="7"/>
  <c r="D404" i="7"/>
  <c r="D403" i="7"/>
  <c r="D402" i="7"/>
  <c r="D401" i="7"/>
  <c r="D400" i="7"/>
  <c r="D399" i="7"/>
  <c r="D398" i="7"/>
  <c r="D397" i="7"/>
  <c r="D396" i="7"/>
  <c r="D395" i="7"/>
  <c r="D394" i="7"/>
  <c r="D393" i="7"/>
  <c r="D392" i="7"/>
  <c r="D391" i="7"/>
  <c r="D390" i="7"/>
  <c r="D389" i="7"/>
  <c r="D388" i="7"/>
  <c r="D387" i="7"/>
  <c r="D386" i="7"/>
  <c r="D385" i="7"/>
  <c r="D384" i="7"/>
  <c r="D383" i="7"/>
  <c r="D382" i="7"/>
  <c r="D381" i="7"/>
  <c r="D380" i="7"/>
  <c r="D379" i="7"/>
  <c r="D378" i="7"/>
  <c r="D377" i="7"/>
  <c r="D376" i="7"/>
  <c r="D375" i="7"/>
  <c r="D374" i="7"/>
  <c r="D373" i="7"/>
  <c r="D372" i="7"/>
  <c r="D371" i="7"/>
  <c r="D370" i="7"/>
  <c r="D369" i="7"/>
  <c r="D368" i="7"/>
  <c r="D367" i="7"/>
  <c r="D366" i="7"/>
  <c r="D365" i="7"/>
  <c r="D364" i="7"/>
  <c r="D363" i="7"/>
  <c r="D362" i="7"/>
  <c r="D361" i="7"/>
  <c r="D360" i="7"/>
  <c r="D359" i="7"/>
  <c r="D358" i="7"/>
  <c r="D357" i="7"/>
  <c r="D356" i="7"/>
  <c r="D355" i="7"/>
  <c r="D354" i="7"/>
  <c r="D353" i="7"/>
  <c r="D352" i="7"/>
  <c r="D351" i="7"/>
  <c r="D350" i="7"/>
  <c r="D349" i="7"/>
  <c r="D348" i="7"/>
  <c r="D347" i="7"/>
  <c r="D346" i="7"/>
  <c r="D345" i="7"/>
  <c r="D344" i="7"/>
  <c r="D343" i="7"/>
  <c r="D342" i="7"/>
  <c r="D341" i="7"/>
  <c r="D340" i="7"/>
  <c r="D339" i="7"/>
  <c r="D338" i="7"/>
  <c r="D337" i="7"/>
  <c r="D336" i="7"/>
  <c r="D335" i="7"/>
  <c r="D334" i="7"/>
  <c r="D333" i="7"/>
  <c r="D332" i="7"/>
  <c r="D331" i="7"/>
  <c r="D330" i="7"/>
  <c r="D329" i="7"/>
  <c r="D328" i="7"/>
  <c r="D327" i="7"/>
  <c r="D326" i="7"/>
  <c r="D325" i="7"/>
  <c r="D324" i="7"/>
  <c r="D323" i="7"/>
  <c r="D322" i="7"/>
  <c r="D321" i="7"/>
  <c r="D320" i="7"/>
  <c r="D319" i="7"/>
  <c r="D318" i="7"/>
  <c r="D317" i="7"/>
  <c r="D316" i="7"/>
  <c r="D315" i="7"/>
  <c r="D314" i="7"/>
  <c r="D313" i="7"/>
  <c r="D312" i="7"/>
  <c r="D311" i="7"/>
  <c r="D310" i="7"/>
  <c r="D309" i="7"/>
  <c r="D308" i="7"/>
  <c r="D307" i="7"/>
  <c r="D306" i="7"/>
  <c r="D305" i="7"/>
  <c r="D304" i="7"/>
  <c r="D303" i="7"/>
  <c r="D302" i="7"/>
  <c r="D301" i="7"/>
  <c r="D300" i="7"/>
  <c r="D299" i="7"/>
  <c r="D298" i="7"/>
  <c r="D297" i="7"/>
  <c r="D296" i="7"/>
  <c r="D295" i="7"/>
  <c r="D294" i="7"/>
  <c r="D293" i="7"/>
  <c r="D292" i="7"/>
  <c r="D291" i="7"/>
  <c r="D290" i="7"/>
  <c r="D289" i="7"/>
  <c r="D288" i="7"/>
  <c r="D287" i="7"/>
  <c r="D286" i="7"/>
  <c r="D285" i="7"/>
  <c r="D284" i="7"/>
  <c r="D283" i="7"/>
  <c r="D282" i="7"/>
  <c r="D281" i="7"/>
  <c r="D280" i="7"/>
  <c r="D279" i="7"/>
  <c r="D278" i="7"/>
  <c r="D277" i="7"/>
  <c r="D276" i="7"/>
  <c r="D275" i="7"/>
  <c r="D274" i="7"/>
  <c r="D273" i="7"/>
  <c r="D272" i="7"/>
  <c r="D271" i="7"/>
  <c r="D270" i="7"/>
  <c r="D269" i="7"/>
  <c r="D268" i="7"/>
  <c r="D267" i="7"/>
  <c r="D266" i="7"/>
  <c r="D265" i="7"/>
  <c r="D264" i="7"/>
  <c r="D263" i="7"/>
  <c r="D262" i="7"/>
  <c r="D261" i="7"/>
  <c r="D260" i="7"/>
  <c r="D259" i="7"/>
  <c r="D258" i="7"/>
  <c r="D257" i="7"/>
  <c r="D256" i="7"/>
  <c r="D255" i="7"/>
  <c r="D254" i="7"/>
  <c r="D253" i="7"/>
  <c r="D252" i="7"/>
  <c r="D251" i="7"/>
  <c r="D250" i="7"/>
  <c r="D249" i="7"/>
  <c r="D248" i="7"/>
  <c r="D247" i="7"/>
  <c r="D246" i="7"/>
  <c r="D245" i="7"/>
  <c r="D244" i="7"/>
  <c r="D243" i="7"/>
  <c r="D242" i="7"/>
  <c r="D241" i="7"/>
  <c r="D240" i="7"/>
  <c r="D239" i="7"/>
  <c r="D238" i="7"/>
  <c r="D237" i="7"/>
  <c r="D236" i="7"/>
  <c r="D235" i="7"/>
  <c r="D234" i="7"/>
  <c r="D233" i="7"/>
  <c r="D232" i="7"/>
  <c r="D231" i="7"/>
  <c r="D230" i="7"/>
  <c r="D229" i="7"/>
  <c r="D228" i="7"/>
  <c r="D227" i="7"/>
  <c r="D226" i="7"/>
  <c r="D225" i="7"/>
  <c r="D224" i="7"/>
  <c r="D223" i="7"/>
  <c r="D222" i="7"/>
  <c r="D221" i="7"/>
  <c r="D220" i="7"/>
  <c r="D219" i="7"/>
  <c r="D218" i="7"/>
  <c r="D217" i="7"/>
  <c r="D216" i="7"/>
  <c r="D215" i="7"/>
  <c r="D214" i="7"/>
  <c r="D213" i="7"/>
  <c r="D212" i="7"/>
  <c r="D211" i="7"/>
  <c r="D210" i="7"/>
  <c r="D209" i="7"/>
  <c r="D208" i="7"/>
  <c r="D207" i="7"/>
  <c r="D206" i="7"/>
  <c r="D205" i="7"/>
  <c r="D204" i="7"/>
  <c r="D203" i="7"/>
  <c r="D202" i="7"/>
  <c r="D201" i="7"/>
  <c r="D200" i="7"/>
  <c r="D199" i="7"/>
  <c r="D198" i="7"/>
  <c r="D197" i="7"/>
  <c r="D196" i="7"/>
  <c r="D195" i="7"/>
  <c r="D194" i="7"/>
  <c r="D193" i="7"/>
  <c r="D192" i="7"/>
  <c r="D191" i="7"/>
  <c r="D190" i="7"/>
  <c r="D189" i="7"/>
  <c r="D188" i="7"/>
  <c r="D187" i="7"/>
  <c r="D186" i="7"/>
  <c r="D185" i="7"/>
  <c r="D184" i="7"/>
  <c r="D183" i="7"/>
  <c r="D182" i="7"/>
  <c r="D181" i="7"/>
  <c r="D180" i="7"/>
  <c r="D179" i="7"/>
  <c r="D178" i="7"/>
  <c r="D177" i="7"/>
  <c r="D176" i="7"/>
  <c r="D175" i="7"/>
  <c r="D174" i="7"/>
  <c r="D173" i="7"/>
  <c r="D172" i="7"/>
  <c r="D171" i="7"/>
  <c r="D170" i="7"/>
  <c r="D169" i="7"/>
  <c r="D168" i="7"/>
  <c r="D167" i="7"/>
  <c r="D166" i="7"/>
  <c r="D165" i="7"/>
  <c r="D164" i="7"/>
  <c r="D163" i="7"/>
  <c r="D162" i="7"/>
  <c r="D161" i="7"/>
  <c r="D160" i="7"/>
  <c r="D159" i="7"/>
  <c r="D158" i="7"/>
  <c r="D157" i="7"/>
  <c r="D156" i="7"/>
  <c r="D155" i="7"/>
  <c r="D154" i="7"/>
  <c r="D153" i="7"/>
  <c r="D152" i="7"/>
  <c r="D151" i="7"/>
  <c r="D150" i="7"/>
  <c r="D149" i="7"/>
  <c r="D148" i="7"/>
  <c r="D147" i="7"/>
  <c r="D146" i="7"/>
  <c r="D145" i="7"/>
  <c r="D144" i="7"/>
  <c r="D143" i="7"/>
  <c r="D142" i="7"/>
  <c r="D141" i="7"/>
  <c r="D140" i="7"/>
  <c r="D139" i="7"/>
  <c r="D138" i="7"/>
  <c r="D137" i="7"/>
  <c r="D136" i="7"/>
  <c r="D135" i="7"/>
  <c r="D134" i="7"/>
  <c r="D133" i="7"/>
  <c r="D132" i="7"/>
  <c r="D131" i="7"/>
  <c r="D130" i="7"/>
  <c r="D129" i="7"/>
  <c r="D128" i="7"/>
  <c r="D127" i="7"/>
  <c r="D126" i="7"/>
  <c r="D125" i="7"/>
  <c r="D124" i="7"/>
  <c r="D123" i="7"/>
  <c r="D122" i="7"/>
  <c r="D121" i="7"/>
  <c r="D120" i="7"/>
  <c r="D119" i="7"/>
  <c r="D118" i="7"/>
  <c r="D117" i="7"/>
  <c r="D116" i="7"/>
  <c r="D115" i="7"/>
  <c r="D114" i="7"/>
  <c r="D113" i="7"/>
  <c r="D112" i="7"/>
  <c r="D111" i="7"/>
  <c r="D110" i="7"/>
  <c r="D109" i="7"/>
  <c r="D108" i="7"/>
  <c r="D107" i="7"/>
  <c r="D106" i="7"/>
  <c r="D105" i="7"/>
  <c r="D104" i="7"/>
  <c r="D103" i="7"/>
  <c r="D102" i="7"/>
  <c r="D101" i="7"/>
  <c r="D100" i="7"/>
  <c r="D99" i="7"/>
  <c r="D98" i="7"/>
  <c r="D97" i="7"/>
  <c r="D96" i="7"/>
  <c r="D95" i="7"/>
  <c r="D94" i="7"/>
  <c r="D93" i="7"/>
  <c r="D92" i="7"/>
  <c r="D91" i="7"/>
  <c r="D90" i="7"/>
  <c r="D89" i="7"/>
  <c r="D88" i="7"/>
  <c r="D87" i="7"/>
  <c r="D86" i="7"/>
  <c r="D85" i="7"/>
  <c r="D84" i="7"/>
  <c r="D83" i="7"/>
  <c r="D82" i="7"/>
  <c r="D81" i="7"/>
  <c r="D80" i="7"/>
  <c r="D79" i="7"/>
  <c r="D78" i="7"/>
  <c r="D77" i="7"/>
  <c r="D76" i="7"/>
  <c r="D75" i="7"/>
  <c r="D74" i="7"/>
  <c r="D73" i="7"/>
  <c r="D72" i="7"/>
  <c r="D71" i="7"/>
  <c r="D70" i="7"/>
  <c r="D69" i="7"/>
  <c r="D68" i="7"/>
  <c r="D67" i="7"/>
  <c r="D66" i="7"/>
  <c r="D65" i="7"/>
  <c r="D64" i="7"/>
  <c r="D63" i="7"/>
  <c r="D62" i="7"/>
  <c r="D61" i="7"/>
  <c r="D60" i="7"/>
  <c r="D59" i="7"/>
  <c r="D58" i="7"/>
  <c r="D57" i="7"/>
  <c r="D56" i="7"/>
  <c r="D55" i="7"/>
  <c r="D54" i="7"/>
  <c r="D53" i="7"/>
  <c r="D52" i="7"/>
  <c r="D51" i="7"/>
  <c r="D50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2" i="7"/>
  <c r="D7" i="2"/>
  <c r="E7" i="2" s="1"/>
  <c r="F7" i="2" s="1"/>
  <c r="G7" i="2" s="1"/>
  <c r="D9" i="2"/>
  <c r="E9" i="2" s="1"/>
  <c r="F9" i="2" s="1"/>
  <c r="G9" i="2" s="1"/>
  <c r="D10" i="2"/>
  <c r="E10" i="2" s="1"/>
  <c r="F10" i="2" s="1"/>
  <c r="G10" i="2" s="1"/>
  <c r="D11" i="2"/>
  <c r="E11" i="2" s="1"/>
  <c r="F11" i="2" s="1"/>
  <c r="G11" i="2" s="1"/>
  <c r="D12" i="2"/>
  <c r="E12" i="2" s="1"/>
  <c r="F12" i="2" s="1"/>
  <c r="G12" i="2" s="1"/>
  <c r="D13" i="2"/>
  <c r="E13" i="2" s="1"/>
  <c r="F13" i="2" s="1"/>
  <c r="G13" i="2" s="1"/>
  <c r="D14" i="2"/>
  <c r="E14" i="2" s="1"/>
  <c r="F14" i="2" s="1"/>
  <c r="G14" i="2" s="1"/>
  <c r="D15" i="2"/>
  <c r="E15" i="2" s="1"/>
  <c r="F15" i="2" s="1"/>
  <c r="G15" i="2" s="1"/>
  <c r="D16" i="2"/>
  <c r="E16" i="2" s="1"/>
  <c r="F16" i="2" s="1"/>
  <c r="G16" i="2" s="1"/>
  <c r="D17" i="2"/>
  <c r="E17" i="2" s="1"/>
  <c r="F17" i="2" s="1"/>
  <c r="G17" i="2" s="1"/>
  <c r="D18" i="2"/>
  <c r="E18" i="2" s="1"/>
  <c r="F18" i="2" s="1"/>
  <c r="G18" i="2" s="1"/>
  <c r="D19" i="2"/>
  <c r="E19" i="2" s="1"/>
  <c r="F19" i="2" s="1"/>
  <c r="G19" i="2" s="1"/>
  <c r="D20" i="2"/>
  <c r="E20" i="2" s="1"/>
  <c r="F20" i="2" s="1"/>
  <c r="G20" i="2" s="1"/>
  <c r="D21" i="2"/>
  <c r="E21" i="2" s="1"/>
  <c r="F21" i="2" s="1"/>
  <c r="G21" i="2" s="1"/>
  <c r="D22" i="2"/>
  <c r="E22" i="2" s="1"/>
  <c r="F22" i="2" s="1"/>
  <c r="G22" i="2" s="1"/>
  <c r="D23" i="2"/>
  <c r="E23" i="2" s="1"/>
  <c r="F23" i="2" s="1"/>
  <c r="G23" i="2" s="1"/>
  <c r="D24" i="2"/>
  <c r="E24" i="2" s="1"/>
  <c r="F24" i="2" s="1"/>
  <c r="G24" i="2" s="1"/>
  <c r="D25" i="2"/>
  <c r="E25" i="2" s="1"/>
  <c r="F25" i="2" s="1"/>
  <c r="G25" i="2" s="1"/>
  <c r="D26" i="2"/>
  <c r="E26" i="2" s="1"/>
  <c r="F26" i="2" s="1"/>
  <c r="G26" i="2" s="1"/>
  <c r="D27" i="2"/>
  <c r="E27" i="2" s="1"/>
  <c r="F27" i="2" s="1"/>
  <c r="G27" i="2" s="1"/>
  <c r="D28" i="2"/>
  <c r="E28" i="2" s="1"/>
  <c r="F28" i="2" s="1"/>
  <c r="G28" i="2" s="1"/>
  <c r="D29" i="2"/>
  <c r="E29" i="2" s="1"/>
  <c r="F29" i="2" s="1"/>
  <c r="G29" i="2" s="1"/>
  <c r="D30" i="2"/>
  <c r="E30" i="2" s="1"/>
  <c r="F30" i="2" s="1"/>
  <c r="G30" i="2" s="1"/>
  <c r="D31" i="2"/>
  <c r="E31" i="2" s="1"/>
  <c r="F31" i="2" s="1"/>
  <c r="G31" i="2" s="1"/>
  <c r="D32" i="2"/>
  <c r="E32" i="2" s="1"/>
  <c r="F32" i="2" s="1"/>
  <c r="G32" i="2" s="1"/>
  <c r="D33" i="2"/>
  <c r="E33" i="2" s="1"/>
  <c r="F33" i="2" s="1"/>
  <c r="G33" i="2" s="1"/>
  <c r="D34" i="2"/>
  <c r="E34" i="2" s="1"/>
  <c r="F34" i="2" s="1"/>
  <c r="G34" i="2" s="1"/>
  <c r="D35" i="2"/>
  <c r="E35" i="2" s="1"/>
  <c r="F35" i="2" s="1"/>
  <c r="G35" i="2" s="1"/>
  <c r="D36" i="2"/>
  <c r="E36" i="2" s="1"/>
  <c r="F36" i="2" s="1"/>
  <c r="G36" i="2" s="1"/>
  <c r="D37" i="2"/>
  <c r="E37" i="2" s="1"/>
  <c r="F37" i="2" s="1"/>
  <c r="G37" i="2" s="1"/>
  <c r="D38" i="2"/>
  <c r="E38" i="2" s="1"/>
  <c r="F38" i="2" s="1"/>
  <c r="G38" i="2" s="1"/>
  <c r="D39" i="2"/>
  <c r="E39" i="2" s="1"/>
  <c r="F39" i="2" s="1"/>
  <c r="G39" i="2" s="1"/>
  <c r="D40" i="2"/>
  <c r="E40" i="2" s="1"/>
  <c r="F40" i="2" s="1"/>
  <c r="G40" i="2" s="1"/>
  <c r="D41" i="2"/>
  <c r="E41" i="2" s="1"/>
  <c r="F41" i="2" s="1"/>
  <c r="G41" i="2" s="1"/>
  <c r="D42" i="2"/>
  <c r="E42" i="2" s="1"/>
  <c r="F42" i="2" s="1"/>
  <c r="G42" i="2" s="1"/>
  <c r="D43" i="2"/>
  <c r="E43" i="2" s="1"/>
  <c r="F43" i="2" s="1"/>
  <c r="G43" i="2" s="1"/>
  <c r="D44" i="2"/>
  <c r="E44" i="2" s="1"/>
  <c r="F44" i="2" s="1"/>
  <c r="G44" i="2" s="1"/>
  <c r="D45" i="2"/>
  <c r="E45" i="2" s="1"/>
  <c r="F45" i="2" s="1"/>
  <c r="G45" i="2" s="1"/>
  <c r="D46" i="2"/>
  <c r="E46" i="2" s="1"/>
  <c r="F46" i="2" s="1"/>
  <c r="G46" i="2" s="1"/>
  <c r="D47" i="2"/>
  <c r="E47" i="2" s="1"/>
  <c r="F47" i="2" s="1"/>
  <c r="G47" i="2" s="1"/>
  <c r="D48" i="2"/>
  <c r="E48" i="2" s="1"/>
  <c r="F48" i="2" s="1"/>
  <c r="G48" i="2" s="1"/>
  <c r="D49" i="2"/>
  <c r="E49" i="2" s="1"/>
  <c r="F49" i="2" s="1"/>
  <c r="G49" i="2" s="1"/>
  <c r="D50" i="2"/>
  <c r="E50" i="2" s="1"/>
  <c r="F50" i="2" s="1"/>
  <c r="G50" i="2" s="1"/>
  <c r="D51" i="2"/>
  <c r="E51" i="2" s="1"/>
  <c r="F51" i="2" s="1"/>
  <c r="G51" i="2" s="1"/>
  <c r="D52" i="2"/>
  <c r="E52" i="2" s="1"/>
  <c r="F52" i="2" s="1"/>
  <c r="G52" i="2" s="1"/>
  <c r="D53" i="2"/>
  <c r="E53" i="2" s="1"/>
  <c r="F53" i="2" s="1"/>
  <c r="G53" i="2" s="1"/>
  <c r="D54" i="2"/>
  <c r="E54" i="2" s="1"/>
  <c r="F54" i="2" s="1"/>
  <c r="G54" i="2" s="1"/>
  <c r="D55" i="2"/>
  <c r="E55" i="2" s="1"/>
  <c r="F55" i="2" s="1"/>
  <c r="G55" i="2" s="1"/>
  <c r="D56" i="2"/>
  <c r="E56" i="2" s="1"/>
  <c r="F56" i="2" s="1"/>
  <c r="G56" i="2" s="1"/>
  <c r="D57" i="2"/>
  <c r="E57" i="2" s="1"/>
  <c r="F57" i="2" s="1"/>
  <c r="G57" i="2" s="1"/>
  <c r="D58" i="2"/>
  <c r="E58" i="2" s="1"/>
  <c r="F58" i="2" s="1"/>
  <c r="G58" i="2" s="1"/>
  <c r="D59" i="2"/>
  <c r="E59" i="2" s="1"/>
  <c r="F59" i="2" s="1"/>
  <c r="G59" i="2" s="1"/>
  <c r="D60" i="2"/>
  <c r="E60" i="2" s="1"/>
  <c r="F60" i="2" s="1"/>
  <c r="G60" i="2" s="1"/>
  <c r="D61" i="2"/>
  <c r="E61" i="2" s="1"/>
  <c r="F61" i="2" s="1"/>
  <c r="G61" i="2" s="1"/>
  <c r="D62" i="2"/>
  <c r="E62" i="2" s="1"/>
  <c r="F62" i="2" s="1"/>
  <c r="G62" i="2" s="1"/>
  <c r="D63" i="2"/>
  <c r="E63" i="2" s="1"/>
  <c r="F63" i="2" s="1"/>
  <c r="G63" i="2" s="1"/>
  <c r="D64" i="2"/>
  <c r="E64" i="2" s="1"/>
  <c r="F64" i="2" s="1"/>
  <c r="G64" i="2" s="1"/>
  <c r="D65" i="2"/>
  <c r="E65" i="2" s="1"/>
  <c r="F65" i="2" s="1"/>
  <c r="G65" i="2" s="1"/>
  <c r="D66" i="2"/>
  <c r="E66" i="2" s="1"/>
  <c r="F66" i="2" s="1"/>
  <c r="G66" i="2" s="1"/>
  <c r="D67" i="2"/>
  <c r="E67" i="2" s="1"/>
  <c r="F67" i="2" s="1"/>
  <c r="G67" i="2" s="1"/>
  <c r="D68" i="2"/>
  <c r="E68" i="2" s="1"/>
  <c r="F68" i="2" s="1"/>
  <c r="G68" i="2" s="1"/>
  <c r="D69" i="2"/>
  <c r="E69" i="2" s="1"/>
  <c r="F69" i="2" s="1"/>
  <c r="G69" i="2" s="1"/>
  <c r="D70" i="2"/>
  <c r="E70" i="2" s="1"/>
  <c r="F70" i="2" s="1"/>
  <c r="G70" i="2" s="1"/>
  <c r="D71" i="2"/>
  <c r="E71" i="2" s="1"/>
  <c r="F71" i="2" s="1"/>
  <c r="G71" i="2" s="1"/>
  <c r="D72" i="2"/>
  <c r="E72" i="2" s="1"/>
  <c r="F72" i="2" s="1"/>
  <c r="G72" i="2" s="1"/>
  <c r="D73" i="2"/>
  <c r="E73" i="2" s="1"/>
  <c r="F73" i="2" s="1"/>
  <c r="G73" i="2" s="1"/>
  <c r="D74" i="2"/>
  <c r="E74" i="2" s="1"/>
  <c r="F74" i="2" s="1"/>
  <c r="G74" i="2" s="1"/>
  <c r="D75" i="2"/>
  <c r="E75" i="2" s="1"/>
  <c r="F75" i="2" s="1"/>
  <c r="G75" i="2" s="1"/>
  <c r="D76" i="2"/>
  <c r="E76" i="2" s="1"/>
  <c r="F76" i="2" s="1"/>
  <c r="G76" i="2" s="1"/>
  <c r="D77" i="2"/>
  <c r="E77" i="2" s="1"/>
  <c r="F77" i="2" s="1"/>
  <c r="G77" i="2" s="1"/>
  <c r="D78" i="2"/>
  <c r="E78" i="2" s="1"/>
  <c r="F78" i="2" s="1"/>
  <c r="G78" i="2" s="1"/>
  <c r="D79" i="2"/>
  <c r="E79" i="2" s="1"/>
  <c r="F79" i="2" s="1"/>
  <c r="G79" i="2" s="1"/>
  <c r="D80" i="2"/>
  <c r="E80" i="2" s="1"/>
  <c r="F80" i="2" s="1"/>
  <c r="G80" i="2" s="1"/>
  <c r="D81" i="2"/>
  <c r="E81" i="2" s="1"/>
  <c r="F81" i="2" s="1"/>
  <c r="G81" i="2" s="1"/>
  <c r="D82" i="2"/>
  <c r="E82" i="2" s="1"/>
  <c r="F82" i="2" s="1"/>
  <c r="G82" i="2" s="1"/>
  <c r="D83" i="2"/>
  <c r="E83" i="2" s="1"/>
  <c r="F83" i="2" s="1"/>
  <c r="G83" i="2" s="1"/>
  <c r="D84" i="2"/>
  <c r="E84" i="2" s="1"/>
  <c r="F84" i="2" s="1"/>
  <c r="G84" i="2" s="1"/>
  <c r="D85" i="2"/>
  <c r="E85" i="2" s="1"/>
  <c r="F85" i="2" s="1"/>
  <c r="G85" i="2" s="1"/>
  <c r="D86" i="2"/>
  <c r="E86" i="2" s="1"/>
  <c r="F86" i="2" s="1"/>
  <c r="G86" i="2" s="1"/>
  <c r="D87" i="2"/>
  <c r="E87" i="2" s="1"/>
  <c r="F87" i="2" s="1"/>
  <c r="G87" i="2" s="1"/>
  <c r="D88" i="2"/>
  <c r="E88" i="2" s="1"/>
  <c r="F88" i="2" s="1"/>
  <c r="G88" i="2" s="1"/>
  <c r="D89" i="2"/>
  <c r="E89" i="2" s="1"/>
  <c r="F89" i="2" s="1"/>
  <c r="G89" i="2" s="1"/>
  <c r="D90" i="2"/>
  <c r="E90" i="2" s="1"/>
  <c r="F90" i="2" s="1"/>
  <c r="G90" i="2" s="1"/>
  <c r="D91" i="2"/>
  <c r="E91" i="2" s="1"/>
  <c r="F91" i="2" s="1"/>
  <c r="G91" i="2" s="1"/>
  <c r="D92" i="2"/>
  <c r="E92" i="2" s="1"/>
  <c r="F92" i="2" s="1"/>
  <c r="G92" i="2" s="1"/>
  <c r="D93" i="2"/>
  <c r="E93" i="2" s="1"/>
  <c r="F93" i="2" s="1"/>
  <c r="G93" i="2" s="1"/>
  <c r="D94" i="2"/>
  <c r="E94" i="2" s="1"/>
  <c r="F94" i="2" s="1"/>
  <c r="G94" i="2" s="1"/>
  <c r="D95" i="2"/>
  <c r="E95" i="2" s="1"/>
  <c r="F95" i="2" s="1"/>
  <c r="G95" i="2" s="1"/>
  <c r="D96" i="2"/>
  <c r="E96" i="2" s="1"/>
  <c r="F96" i="2" s="1"/>
  <c r="G96" i="2" s="1"/>
  <c r="D97" i="2"/>
  <c r="E97" i="2" s="1"/>
  <c r="F97" i="2" s="1"/>
  <c r="G97" i="2" s="1"/>
  <c r="D98" i="2"/>
  <c r="E98" i="2" s="1"/>
  <c r="F98" i="2" s="1"/>
  <c r="G98" i="2" s="1"/>
  <c r="D99" i="2"/>
  <c r="E99" i="2" s="1"/>
  <c r="F99" i="2" s="1"/>
  <c r="G99" i="2" s="1"/>
  <c r="D100" i="2"/>
  <c r="E100" i="2" s="1"/>
  <c r="F100" i="2" s="1"/>
  <c r="G100" i="2" s="1"/>
  <c r="D101" i="2"/>
  <c r="E101" i="2" s="1"/>
  <c r="F101" i="2" s="1"/>
  <c r="G101" i="2" s="1"/>
  <c r="D102" i="2"/>
  <c r="E102" i="2" s="1"/>
  <c r="F102" i="2" s="1"/>
  <c r="G102" i="2" s="1"/>
  <c r="D103" i="2"/>
  <c r="E103" i="2" s="1"/>
  <c r="F103" i="2" s="1"/>
  <c r="G103" i="2" s="1"/>
  <c r="D104" i="2"/>
  <c r="E104" i="2" s="1"/>
  <c r="F104" i="2" s="1"/>
  <c r="G104" i="2" s="1"/>
  <c r="D105" i="2"/>
  <c r="E105" i="2" s="1"/>
  <c r="F105" i="2" s="1"/>
  <c r="G105" i="2" s="1"/>
  <c r="D106" i="2"/>
  <c r="E106" i="2" s="1"/>
  <c r="F106" i="2" s="1"/>
  <c r="G106" i="2" s="1"/>
  <c r="D107" i="2"/>
  <c r="E107" i="2" s="1"/>
  <c r="F107" i="2" s="1"/>
  <c r="G107" i="2" s="1"/>
  <c r="D108" i="2"/>
  <c r="E108" i="2" s="1"/>
  <c r="F108" i="2" s="1"/>
  <c r="G108" i="2" s="1"/>
  <c r="D109" i="2"/>
  <c r="E109" i="2" s="1"/>
  <c r="F109" i="2" s="1"/>
  <c r="G109" i="2" s="1"/>
  <c r="D110" i="2"/>
  <c r="E110" i="2" s="1"/>
  <c r="F110" i="2" s="1"/>
  <c r="G110" i="2" s="1"/>
  <c r="D111" i="2"/>
  <c r="E111" i="2" s="1"/>
  <c r="F111" i="2" s="1"/>
  <c r="G111" i="2" s="1"/>
  <c r="D112" i="2"/>
  <c r="E112" i="2" s="1"/>
  <c r="F112" i="2" s="1"/>
  <c r="G112" i="2" s="1"/>
  <c r="D113" i="2"/>
  <c r="E113" i="2" s="1"/>
  <c r="F113" i="2" s="1"/>
  <c r="G113" i="2" s="1"/>
  <c r="D114" i="2"/>
  <c r="E114" i="2" s="1"/>
  <c r="F114" i="2" s="1"/>
  <c r="G114" i="2" s="1"/>
  <c r="D115" i="2"/>
  <c r="E115" i="2" s="1"/>
  <c r="F115" i="2" s="1"/>
  <c r="G115" i="2" s="1"/>
  <c r="D116" i="2"/>
  <c r="E116" i="2" s="1"/>
  <c r="F116" i="2" s="1"/>
  <c r="G116" i="2" s="1"/>
  <c r="D117" i="2"/>
  <c r="E117" i="2" s="1"/>
  <c r="F117" i="2" s="1"/>
  <c r="G117" i="2" s="1"/>
  <c r="D118" i="2"/>
  <c r="E118" i="2" s="1"/>
  <c r="F118" i="2" s="1"/>
  <c r="G118" i="2" s="1"/>
  <c r="D119" i="2"/>
  <c r="E119" i="2" s="1"/>
  <c r="F119" i="2" s="1"/>
  <c r="G119" i="2" s="1"/>
  <c r="D120" i="2"/>
  <c r="E120" i="2" s="1"/>
  <c r="F120" i="2" s="1"/>
  <c r="G120" i="2" s="1"/>
  <c r="D121" i="2"/>
  <c r="E121" i="2" s="1"/>
  <c r="F121" i="2" s="1"/>
  <c r="G121" i="2" s="1"/>
  <c r="D122" i="2"/>
  <c r="E122" i="2" s="1"/>
  <c r="F122" i="2" s="1"/>
  <c r="G122" i="2" s="1"/>
  <c r="D123" i="2"/>
  <c r="E123" i="2" s="1"/>
  <c r="F123" i="2" s="1"/>
  <c r="G123" i="2" s="1"/>
  <c r="D124" i="2"/>
  <c r="E124" i="2" s="1"/>
  <c r="F124" i="2" s="1"/>
  <c r="G124" i="2" s="1"/>
  <c r="D125" i="2"/>
  <c r="E125" i="2" s="1"/>
  <c r="F125" i="2" s="1"/>
  <c r="G125" i="2" s="1"/>
  <c r="D126" i="2"/>
  <c r="E126" i="2" s="1"/>
  <c r="F126" i="2" s="1"/>
  <c r="G126" i="2" s="1"/>
  <c r="D127" i="2"/>
  <c r="E127" i="2" s="1"/>
  <c r="F127" i="2" s="1"/>
  <c r="G127" i="2" s="1"/>
  <c r="D128" i="2"/>
  <c r="E128" i="2" s="1"/>
  <c r="F128" i="2" s="1"/>
  <c r="G128" i="2" s="1"/>
  <c r="D129" i="2"/>
  <c r="E129" i="2" s="1"/>
  <c r="F129" i="2" s="1"/>
  <c r="G129" i="2" s="1"/>
  <c r="D130" i="2"/>
  <c r="E130" i="2" s="1"/>
  <c r="F130" i="2" s="1"/>
  <c r="G130" i="2" s="1"/>
  <c r="D131" i="2"/>
  <c r="E131" i="2" s="1"/>
  <c r="F131" i="2" s="1"/>
  <c r="G131" i="2" s="1"/>
  <c r="D132" i="2"/>
  <c r="E132" i="2" s="1"/>
  <c r="F132" i="2" s="1"/>
  <c r="G132" i="2" s="1"/>
  <c r="D133" i="2"/>
  <c r="E133" i="2" s="1"/>
  <c r="F133" i="2" s="1"/>
  <c r="G133" i="2" s="1"/>
  <c r="D134" i="2"/>
  <c r="E134" i="2" s="1"/>
  <c r="F134" i="2" s="1"/>
  <c r="G134" i="2" s="1"/>
  <c r="D135" i="2"/>
  <c r="E135" i="2" s="1"/>
  <c r="F135" i="2" s="1"/>
  <c r="G135" i="2" s="1"/>
  <c r="D136" i="2"/>
  <c r="E136" i="2" s="1"/>
  <c r="F136" i="2" s="1"/>
  <c r="G136" i="2" s="1"/>
  <c r="D137" i="2"/>
  <c r="E137" i="2" s="1"/>
  <c r="F137" i="2" s="1"/>
  <c r="G137" i="2" s="1"/>
  <c r="D138" i="2"/>
  <c r="E138" i="2" s="1"/>
  <c r="F138" i="2" s="1"/>
  <c r="G138" i="2" s="1"/>
  <c r="D139" i="2"/>
  <c r="E139" i="2" s="1"/>
  <c r="F139" i="2" s="1"/>
  <c r="G139" i="2" s="1"/>
  <c r="D140" i="2"/>
  <c r="E140" i="2" s="1"/>
  <c r="F140" i="2" s="1"/>
  <c r="G140" i="2" s="1"/>
  <c r="D141" i="2"/>
  <c r="E141" i="2" s="1"/>
  <c r="F141" i="2" s="1"/>
  <c r="G141" i="2" s="1"/>
  <c r="D142" i="2"/>
  <c r="E142" i="2" s="1"/>
  <c r="F142" i="2" s="1"/>
  <c r="G142" i="2" s="1"/>
  <c r="D143" i="2"/>
  <c r="E143" i="2" s="1"/>
  <c r="F143" i="2" s="1"/>
  <c r="G143" i="2" s="1"/>
  <c r="D144" i="2"/>
  <c r="E144" i="2" s="1"/>
  <c r="F144" i="2" s="1"/>
  <c r="G144" i="2" s="1"/>
  <c r="D145" i="2"/>
  <c r="E145" i="2" s="1"/>
  <c r="F145" i="2" s="1"/>
  <c r="G145" i="2" s="1"/>
  <c r="D146" i="2"/>
  <c r="E146" i="2" s="1"/>
  <c r="F146" i="2" s="1"/>
  <c r="G146" i="2" s="1"/>
  <c r="D147" i="2"/>
  <c r="E147" i="2" s="1"/>
  <c r="F147" i="2" s="1"/>
  <c r="G147" i="2" s="1"/>
  <c r="D148" i="2"/>
  <c r="E148" i="2" s="1"/>
  <c r="F148" i="2" s="1"/>
  <c r="G148" i="2" s="1"/>
  <c r="D149" i="2"/>
  <c r="E149" i="2" s="1"/>
  <c r="F149" i="2" s="1"/>
  <c r="G149" i="2" s="1"/>
  <c r="D150" i="2"/>
  <c r="E150" i="2" s="1"/>
  <c r="F150" i="2" s="1"/>
  <c r="G150" i="2" s="1"/>
  <c r="D151" i="2"/>
  <c r="E151" i="2" s="1"/>
  <c r="F151" i="2" s="1"/>
  <c r="G151" i="2" s="1"/>
  <c r="D152" i="2"/>
  <c r="E152" i="2" s="1"/>
  <c r="F152" i="2" s="1"/>
  <c r="G152" i="2" s="1"/>
  <c r="D153" i="2"/>
  <c r="E153" i="2" s="1"/>
  <c r="F153" i="2" s="1"/>
  <c r="G153" i="2" s="1"/>
  <c r="D154" i="2"/>
  <c r="E154" i="2" s="1"/>
  <c r="F154" i="2" s="1"/>
  <c r="G154" i="2" s="1"/>
  <c r="D155" i="2"/>
  <c r="E155" i="2" s="1"/>
  <c r="F155" i="2" s="1"/>
  <c r="G155" i="2" s="1"/>
  <c r="D156" i="2"/>
  <c r="E156" i="2" s="1"/>
  <c r="F156" i="2" s="1"/>
  <c r="G156" i="2" s="1"/>
  <c r="D157" i="2"/>
  <c r="E157" i="2" s="1"/>
  <c r="F157" i="2" s="1"/>
  <c r="G157" i="2" s="1"/>
  <c r="D158" i="2"/>
  <c r="E158" i="2" s="1"/>
  <c r="F158" i="2" s="1"/>
  <c r="G158" i="2" s="1"/>
  <c r="D159" i="2"/>
  <c r="E159" i="2" s="1"/>
  <c r="F159" i="2" s="1"/>
  <c r="G159" i="2" s="1"/>
  <c r="D160" i="2"/>
  <c r="E160" i="2" s="1"/>
  <c r="F160" i="2" s="1"/>
  <c r="G160" i="2" s="1"/>
  <c r="D161" i="2"/>
  <c r="E161" i="2" s="1"/>
  <c r="F161" i="2" s="1"/>
  <c r="G161" i="2" s="1"/>
  <c r="D162" i="2"/>
  <c r="E162" i="2" s="1"/>
  <c r="F162" i="2" s="1"/>
  <c r="G162" i="2" s="1"/>
  <c r="D163" i="2"/>
  <c r="E163" i="2" s="1"/>
  <c r="F163" i="2" s="1"/>
  <c r="G163" i="2" s="1"/>
  <c r="D164" i="2"/>
  <c r="E164" i="2" s="1"/>
  <c r="F164" i="2" s="1"/>
  <c r="G164" i="2" s="1"/>
  <c r="D165" i="2"/>
  <c r="E165" i="2" s="1"/>
  <c r="F165" i="2" s="1"/>
  <c r="G165" i="2" s="1"/>
  <c r="D166" i="2"/>
  <c r="E166" i="2" s="1"/>
  <c r="F166" i="2" s="1"/>
  <c r="G166" i="2" s="1"/>
  <c r="D167" i="2"/>
  <c r="E167" i="2" s="1"/>
  <c r="F167" i="2" s="1"/>
  <c r="G167" i="2" s="1"/>
  <c r="D168" i="2"/>
  <c r="E168" i="2" s="1"/>
  <c r="F168" i="2" s="1"/>
  <c r="G168" i="2" s="1"/>
  <c r="D169" i="2"/>
  <c r="E169" i="2" s="1"/>
  <c r="F169" i="2" s="1"/>
  <c r="G169" i="2" s="1"/>
  <c r="D170" i="2"/>
  <c r="E170" i="2" s="1"/>
  <c r="F170" i="2" s="1"/>
  <c r="G170" i="2" s="1"/>
  <c r="D171" i="2"/>
  <c r="E171" i="2" s="1"/>
  <c r="F171" i="2" s="1"/>
  <c r="G171" i="2" s="1"/>
  <c r="D172" i="2"/>
  <c r="E172" i="2" s="1"/>
  <c r="F172" i="2" s="1"/>
  <c r="G172" i="2" s="1"/>
  <c r="D173" i="2"/>
  <c r="E173" i="2" s="1"/>
  <c r="F173" i="2" s="1"/>
  <c r="G173" i="2" s="1"/>
  <c r="D174" i="2"/>
  <c r="E174" i="2" s="1"/>
  <c r="F174" i="2" s="1"/>
  <c r="G174" i="2" s="1"/>
  <c r="D175" i="2"/>
  <c r="E175" i="2" s="1"/>
  <c r="F175" i="2" s="1"/>
  <c r="G175" i="2" s="1"/>
  <c r="D176" i="2"/>
  <c r="E176" i="2" s="1"/>
  <c r="F176" i="2" s="1"/>
  <c r="G176" i="2" s="1"/>
  <c r="D177" i="2"/>
  <c r="E177" i="2" s="1"/>
  <c r="F177" i="2" s="1"/>
  <c r="G177" i="2" s="1"/>
  <c r="D178" i="2"/>
  <c r="E178" i="2" s="1"/>
  <c r="F178" i="2" s="1"/>
  <c r="G178" i="2" s="1"/>
  <c r="D179" i="2"/>
  <c r="E179" i="2" s="1"/>
  <c r="F179" i="2" s="1"/>
  <c r="G179" i="2" s="1"/>
  <c r="D180" i="2"/>
  <c r="E180" i="2" s="1"/>
  <c r="F180" i="2" s="1"/>
  <c r="G180" i="2" s="1"/>
  <c r="D181" i="2"/>
  <c r="E181" i="2" s="1"/>
  <c r="F181" i="2" s="1"/>
  <c r="G181" i="2" s="1"/>
  <c r="D182" i="2"/>
  <c r="E182" i="2" s="1"/>
  <c r="F182" i="2" s="1"/>
  <c r="G182" i="2" s="1"/>
  <c r="D183" i="2"/>
  <c r="E183" i="2" s="1"/>
  <c r="F183" i="2" s="1"/>
  <c r="G183" i="2" s="1"/>
  <c r="D184" i="2"/>
  <c r="E184" i="2" s="1"/>
  <c r="F184" i="2" s="1"/>
  <c r="G184" i="2" s="1"/>
  <c r="D185" i="2"/>
  <c r="E185" i="2" s="1"/>
  <c r="F185" i="2" s="1"/>
  <c r="G185" i="2" s="1"/>
  <c r="D186" i="2"/>
  <c r="E186" i="2" s="1"/>
  <c r="F186" i="2" s="1"/>
  <c r="G186" i="2" s="1"/>
  <c r="D187" i="2"/>
  <c r="E187" i="2" s="1"/>
  <c r="F187" i="2" s="1"/>
  <c r="G187" i="2" s="1"/>
  <c r="D188" i="2"/>
  <c r="E188" i="2" s="1"/>
  <c r="F188" i="2" s="1"/>
  <c r="G188" i="2" s="1"/>
  <c r="D189" i="2"/>
  <c r="E189" i="2" s="1"/>
  <c r="F189" i="2" s="1"/>
  <c r="G189" i="2" s="1"/>
  <c r="D190" i="2"/>
  <c r="E190" i="2" s="1"/>
  <c r="F190" i="2" s="1"/>
  <c r="G190" i="2" s="1"/>
  <c r="D191" i="2"/>
  <c r="E191" i="2" s="1"/>
  <c r="F191" i="2" s="1"/>
  <c r="G191" i="2" s="1"/>
  <c r="D192" i="2"/>
  <c r="E192" i="2" s="1"/>
  <c r="F192" i="2" s="1"/>
  <c r="G192" i="2" s="1"/>
  <c r="D193" i="2"/>
  <c r="E193" i="2" s="1"/>
  <c r="F193" i="2" s="1"/>
  <c r="G193" i="2" s="1"/>
  <c r="D194" i="2"/>
  <c r="E194" i="2" s="1"/>
  <c r="F194" i="2" s="1"/>
  <c r="G194" i="2" s="1"/>
  <c r="D195" i="2"/>
  <c r="E195" i="2" s="1"/>
  <c r="F195" i="2" s="1"/>
  <c r="G195" i="2" s="1"/>
  <c r="D196" i="2"/>
  <c r="E196" i="2" s="1"/>
  <c r="F196" i="2" s="1"/>
  <c r="G196" i="2" s="1"/>
  <c r="D197" i="2"/>
  <c r="E197" i="2" s="1"/>
  <c r="F197" i="2" s="1"/>
  <c r="G197" i="2" s="1"/>
  <c r="D198" i="2"/>
  <c r="E198" i="2" s="1"/>
  <c r="F198" i="2" s="1"/>
  <c r="G198" i="2" s="1"/>
  <c r="D199" i="2"/>
  <c r="E199" i="2" s="1"/>
  <c r="F199" i="2" s="1"/>
  <c r="G199" i="2" s="1"/>
  <c r="D200" i="2"/>
  <c r="E200" i="2" s="1"/>
  <c r="F200" i="2" s="1"/>
  <c r="G200" i="2" s="1"/>
  <c r="D201" i="2"/>
  <c r="E201" i="2" s="1"/>
  <c r="F201" i="2" s="1"/>
  <c r="G201" i="2" s="1"/>
  <c r="D202" i="2"/>
  <c r="E202" i="2" s="1"/>
  <c r="F202" i="2" s="1"/>
  <c r="G202" i="2" s="1"/>
  <c r="D203" i="2"/>
  <c r="E203" i="2" s="1"/>
  <c r="F203" i="2" s="1"/>
  <c r="G203" i="2" s="1"/>
  <c r="D204" i="2"/>
  <c r="E204" i="2" s="1"/>
  <c r="F204" i="2" s="1"/>
  <c r="G204" i="2" s="1"/>
  <c r="D205" i="2"/>
  <c r="E205" i="2" s="1"/>
  <c r="F205" i="2" s="1"/>
  <c r="G205" i="2" s="1"/>
  <c r="D206" i="2"/>
  <c r="E206" i="2" s="1"/>
  <c r="F206" i="2" s="1"/>
  <c r="G206" i="2" s="1"/>
  <c r="D207" i="2"/>
  <c r="E207" i="2" s="1"/>
  <c r="F207" i="2" s="1"/>
  <c r="G207" i="2" s="1"/>
  <c r="D208" i="2"/>
  <c r="E208" i="2" s="1"/>
  <c r="F208" i="2" s="1"/>
  <c r="G208" i="2" s="1"/>
  <c r="D209" i="2"/>
  <c r="E209" i="2" s="1"/>
  <c r="F209" i="2" s="1"/>
  <c r="G209" i="2" s="1"/>
  <c r="D210" i="2"/>
  <c r="E210" i="2" s="1"/>
  <c r="F210" i="2" s="1"/>
  <c r="G210" i="2" s="1"/>
  <c r="D211" i="2"/>
  <c r="E211" i="2" s="1"/>
  <c r="F211" i="2" s="1"/>
  <c r="G211" i="2" s="1"/>
  <c r="D212" i="2"/>
  <c r="E212" i="2" s="1"/>
  <c r="F212" i="2" s="1"/>
  <c r="G212" i="2" s="1"/>
  <c r="D213" i="2"/>
  <c r="E213" i="2" s="1"/>
  <c r="F213" i="2" s="1"/>
  <c r="G213" i="2" s="1"/>
  <c r="D214" i="2"/>
  <c r="E214" i="2" s="1"/>
  <c r="F214" i="2" s="1"/>
  <c r="G214" i="2" s="1"/>
  <c r="D215" i="2"/>
  <c r="E215" i="2" s="1"/>
  <c r="F215" i="2" s="1"/>
  <c r="G215" i="2" s="1"/>
  <c r="D216" i="2"/>
  <c r="E216" i="2" s="1"/>
  <c r="F216" i="2" s="1"/>
  <c r="G216" i="2" s="1"/>
  <c r="D217" i="2"/>
  <c r="E217" i="2" s="1"/>
  <c r="F217" i="2" s="1"/>
  <c r="G217" i="2" s="1"/>
  <c r="D218" i="2"/>
  <c r="E218" i="2" s="1"/>
  <c r="F218" i="2" s="1"/>
  <c r="G218" i="2" s="1"/>
  <c r="D219" i="2"/>
  <c r="E219" i="2" s="1"/>
  <c r="F219" i="2" s="1"/>
  <c r="G219" i="2" s="1"/>
  <c r="D220" i="2"/>
  <c r="E220" i="2" s="1"/>
  <c r="F220" i="2" s="1"/>
  <c r="G220" i="2" s="1"/>
  <c r="D221" i="2"/>
  <c r="E221" i="2" s="1"/>
  <c r="F221" i="2" s="1"/>
  <c r="G221" i="2" s="1"/>
  <c r="D222" i="2"/>
  <c r="E222" i="2" s="1"/>
  <c r="F222" i="2" s="1"/>
  <c r="G222" i="2" s="1"/>
  <c r="D223" i="2"/>
  <c r="E223" i="2" s="1"/>
  <c r="F223" i="2" s="1"/>
  <c r="G223" i="2" s="1"/>
  <c r="D224" i="2"/>
  <c r="E224" i="2" s="1"/>
  <c r="F224" i="2" s="1"/>
  <c r="G224" i="2" s="1"/>
  <c r="D225" i="2"/>
  <c r="E225" i="2" s="1"/>
  <c r="F225" i="2" s="1"/>
  <c r="G225" i="2" s="1"/>
  <c r="D226" i="2"/>
  <c r="E226" i="2" s="1"/>
  <c r="F226" i="2" s="1"/>
  <c r="G226" i="2" s="1"/>
  <c r="D227" i="2"/>
  <c r="E227" i="2" s="1"/>
  <c r="F227" i="2" s="1"/>
  <c r="G227" i="2" s="1"/>
  <c r="D228" i="2"/>
  <c r="E228" i="2" s="1"/>
  <c r="F228" i="2" s="1"/>
  <c r="G228" i="2" s="1"/>
  <c r="D229" i="2"/>
  <c r="E229" i="2" s="1"/>
  <c r="F229" i="2" s="1"/>
  <c r="G229" i="2" s="1"/>
  <c r="D230" i="2"/>
  <c r="E230" i="2" s="1"/>
  <c r="F230" i="2" s="1"/>
  <c r="G230" i="2" s="1"/>
  <c r="D231" i="2"/>
  <c r="E231" i="2" s="1"/>
  <c r="F231" i="2" s="1"/>
  <c r="G231" i="2" s="1"/>
  <c r="D232" i="2"/>
  <c r="E232" i="2" s="1"/>
  <c r="F232" i="2" s="1"/>
  <c r="G232" i="2" s="1"/>
  <c r="D233" i="2"/>
  <c r="E233" i="2" s="1"/>
  <c r="F233" i="2" s="1"/>
  <c r="G233" i="2" s="1"/>
  <c r="D234" i="2"/>
  <c r="E234" i="2" s="1"/>
  <c r="F234" i="2" s="1"/>
  <c r="G234" i="2" s="1"/>
  <c r="D235" i="2"/>
  <c r="E235" i="2" s="1"/>
  <c r="F235" i="2" s="1"/>
  <c r="G235" i="2" s="1"/>
  <c r="D236" i="2"/>
  <c r="E236" i="2" s="1"/>
  <c r="F236" i="2" s="1"/>
  <c r="G236" i="2" s="1"/>
  <c r="D237" i="2"/>
  <c r="E237" i="2" s="1"/>
  <c r="F237" i="2" s="1"/>
  <c r="G237" i="2" s="1"/>
  <c r="D238" i="2"/>
  <c r="E238" i="2" s="1"/>
  <c r="F238" i="2" s="1"/>
  <c r="G238" i="2" s="1"/>
  <c r="D239" i="2"/>
  <c r="E239" i="2" s="1"/>
  <c r="F239" i="2" s="1"/>
  <c r="G239" i="2" s="1"/>
  <c r="D240" i="2"/>
  <c r="E240" i="2" s="1"/>
  <c r="F240" i="2" s="1"/>
  <c r="G240" i="2" s="1"/>
  <c r="D241" i="2"/>
  <c r="E241" i="2" s="1"/>
  <c r="F241" i="2" s="1"/>
  <c r="G241" i="2" s="1"/>
  <c r="D242" i="2"/>
  <c r="E242" i="2" s="1"/>
  <c r="F242" i="2" s="1"/>
  <c r="G242" i="2" s="1"/>
  <c r="D243" i="2"/>
  <c r="E243" i="2" s="1"/>
  <c r="F243" i="2" s="1"/>
  <c r="G243" i="2" s="1"/>
  <c r="D244" i="2"/>
  <c r="E244" i="2" s="1"/>
  <c r="F244" i="2" s="1"/>
  <c r="G244" i="2" s="1"/>
  <c r="D245" i="2"/>
  <c r="E245" i="2" s="1"/>
  <c r="F245" i="2" s="1"/>
  <c r="G245" i="2" s="1"/>
  <c r="D246" i="2"/>
  <c r="E246" i="2" s="1"/>
  <c r="F246" i="2" s="1"/>
  <c r="G246" i="2" s="1"/>
  <c r="D247" i="2"/>
  <c r="E247" i="2" s="1"/>
  <c r="F247" i="2" s="1"/>
  <c r="G247" i="2" s="1"/>
  <c r="D248" i="2"/>
  <c r="E248" i="2" s="1"/>
  <c r="F248" i="2" s="1"/>
  <c r="G248" i="2" s="1"/>
  <c r="D249" i="2"/>
  <c r="E249" i="2" s="1"/>
  <c r="F249" i="2" s="1"/>
  <c r="G249" i="2" s="1"/>
  <c r="D250" i="2"/>
  <c r="E250" i="2" s="1"/>
  <c r="F250" i="2" s="1"/>
  <c r="G250" i="2" s="1"/>
  <c r="D251" i="2"/>
  <c r="E251" i="2" s="1"/>
  <c r="F251" i="2" s="1"/>
  <c r="G251" i="2" s="1"/>
  <c r="D252" i="2"/>
  <c r="E252" i="2" s="1"/>
  <c r="F252" i="2" s="1"/>
  <c r="G252" i="2" s="1"/>
  <c r="D253" i="2"/>
  <c r="E253" i="2" s="1"/>
  <c r="F253" i="2" s="1"/>
  <c r="G253" i="2" s="1"/>
  <c r="D254" i="2"/>
  <c r="E254" i="2" s="1"/>
  <c r="F254" i="2" s="1"/>
  <c r="G254" i="2" s="1"/>
  <c r="D255" i="2"/>
  <c r="E255" i="2" s="1"/>
  <c r="F255" i="2" s="1"/>
  <c r="G255" i="2" s="1"/>
  <c r="D256" i="2"/>
  <c r="E256" i="2" s="1"/>
  <c r="F256" i="2" s="1"/>
  <c r="G256" i="2" s="1"/>
  <c r="D257" i="2"/>
  <c r="E257" i="2" s="1"/>
  <c r="F257" i="2" s="1"/>
  <c r="G257" i="2" s="1"/>
  <c r="D258" i="2"/>
  <c r="E258" i="2" s="1"/>
  <c r="F258" i="2" s="1"/>
  <c r="G258" i="2" s="1"/>
  <c r="D259" i="2"/>
  <c r="E259" i="2" s="1"/>
  <c r="F259" i="2" s="1"/>
  <c r="G259" i="2" s="1"/>
  <c r="D260" i="2"/>
  <c r="E260" i="2" s="1"/>
  <c r="F260" i="2" s="1"/>
  <c r="G260" i="2" s="1"/>
  <c r="D261" i="2"/>
  <c r="E261" i="2" s="1"/>
  <c r="F261" i="2" s="1"/>
  <c r="G261" i="2" s="1"/>
  <c r="D262" i="2"/>
  <c r="E262" i="2" s="1"/>
  <c r="F262" i="2" s="1"/>
  <c r="G262" i="2" s="1"/>
  <c r="D263" i="2"/>
  <c r="E263" i="2" s="1"/>
  <c r="F263" i="2" s="1"/>
  <c r="G263" i="2" s="1"/>
  <c r="D264" i="2"/>
  <c r="E264" i="2" s="1"/>
  <c r="F264" i="2" s="1"/>
  <c r="G264" i="2" s="1"/>
  <c r="D265" i="2"/>
  <c r="E265" i="2" s="1"/>
  <c r="F265" i="2" s="1"/>
  <c r="G265" i="2" s="1"/>
  <c r="D266" i="2"/>
  <c r="E266" i="2" s="1"/>
  <c r="F266" i="2" s="1"/>
  <c r="G266" i="2" s="1"/>
  <c r="D267" i="2"/>
  <c r="E267" i="2" s="1"/>
  <c r="F267" i="2" s="1"/>
  <c r="G267" i="2" s="1"/>
  <c r="D268" i="2"/>
  <c r="E268" i="2" s="1"/>
  <c r="F268" i="2" s="1"/>
  <c r="G268" i="2" s="1"/>
  <c r="D269" i="2"/>
  <c r="E269" i="2" s="1"/>
  <c r="F269" i="2" s="1"/>
  <c r="G269" i="2" s="1"/>
  <c r="D270" i="2"/>
  <c r="E270" i="2" s="1"/>
  <c r="F270" i="2" s="1"/>
  <c r="G270" i="2" s="1"/>
  <c r="D271" i="2"/>
  <c r="E271" i="2" s="1"/>
  <c r="F271" i="2" s="1"/>
  <c r="G271" i="2" s="1"/>
  <c r="D272" i="2"/>
  <c r="E272" i="2" s="1"/>
  <c r="F272" i="2" s="1"/>
  <c r="G272" i="2" s="1"/>
  <c r="D273" i="2"/>
  <c r="E273" i="2" s="1"/>
  <c r="F273" i="2" s="1"/>
  <c r="G273" i="2" s="1"/>
  <c r="D274" i="2"/>
  <c r="E274" i="2" s="1"/>
  <c r="F274" i="2" s="1"/>
  <c r="G274" i="2" s="1"/>
  <c r="D275" i="2"/>
  <c r="E275" i="2" s="1"/>
  <c r="F275" i="2" s="1"/>
  <c r="G275" i="2" s="1"/>
  <c r="D276" i="2"/>
  <c r="E276" i="2" s="1"/>
  <c r="F276" i="2" s="1"/>
  <c r="G276" i="2" s="1"/>
  <c r="D277" i="2"/>
  <c r="E277" i="2" s="1"/>
  <c r="F277" i="2" s="1"/>
  <c r="G277" i="2" s="1"/>
  <c r="D278" i="2"/>
  <c r="E278" i="2" s="1"/>
  <c r="F278" i="2" s="1"/>
  <c r="G278" i="2" s="1"/>
  <c r="D279" i="2"/>
  <c r="E279" i="2" s="1"/>
  <c r="F279" i="2" s="1"/>
  <c r="G279" i="2" s="1"/>
  <c r="D280" i="2"/>
  <c r="E280" i="2" s="1"/>
  <c r="F280" i="2" s="1"/>
  <c r="G280" i="2" s="1"/>
  <c r="D281" i="2"/>
  <c r="E281" i="2" s="1"/>
  <c r="F281" i="2" s="1"/>
  <c r="G281" i="2" s="1"/>
  <c r="D282" i="2"/>
  <c r="E282" i="2" s="1"/>
  <c r="F282" i="2" s="1"/>
  <c r="G282" i="2" s="1"/>
  <c r="D283" i="2"/>
  <c r="E283" i="2" s="1"/>
  <c r="F283" i="2" s="1"/>
  <c r="G283" i="2" s="1"/>
  <c r="D284" i="2"/>
  <c r="E284" i="2" s="1"/>
  <c r="F284" i="2" s="1"/>
  <c r="G284" i="2" s="1"/>
  <c r="D285" i="2"/>
  <c r="E285" i="2" s="1"/>
  <c r="F285" i="2" s="1"/>
  <c r="G285" i="2" s="1"/>
  <c r="D286" i="2"/>
  <c r="E286" i="2" s="1"/>
  <c r="F286" i="2" s="1"/>
  <c r="G286" i="2" s="1"/>
  <c r="D287" i="2"/>
  <c r="E287" i="2" s="1"/>
  <c r="F287" i="2" s="1"/>
  <c r="G287" i="2" s="1"/>
  <c r="D288" i="2"/>
  <c r="E288" i="2" s="1"/>
  <c r="F288" i="2" s="1"/>
  <c r="G288" i="2" s="1"/>
  <c r="D289" i="2"/>
  <c r="E289" i="2" s="1"/>
  <c r="F289" i="2" s="1"/>
  <c r="G289" i="2" s="1"/>
  <c r="D290" i="2"/>
  <c r="E290" i="2" s="1"/>
  <c r="F290" i="2" s="1"/>
  <c r="G290" i="2" s="1"/>
  <c r="D291" i="2"/>
  <c r="E291" i="2" s="1"/>
  <c r="F291" i="2" s="1"/>
  <c r="G291" i="2" s="1"/>
  <c r="D292" i="2"/>
  <c r="E292" i="2" s="1"/>
  <c r="F292" i="2" s="1"/>
  <c r="G292" i="2" s="1"/>
  <c r="D293" i="2"/>
  <c r="E293" i="2" s="1"/>
  <c r="F293" i="2" s="1"/>
  <c r="G293" i="2" s="1"/>
  <c r="D294" i="2"/>
  <c r="E294" i="2" s="1"/>
  <c r="F294" i="2" s="1"/>
  <c r="G294" i="2" s="1"/>
  <c r="D295" i="2"/>
  <c r="E295" i="2" s="1"/>
  <c r="F295" i="2" s="1"/>
  <c r="G295" i="2" s="1"/>
  <c r="D296" i="2"/>
  <c r="E296" i="2" s="1"/>
  <c r="F296" i="2" s="1"/>
  <c r="G296" i="2" s="1"/>
  <c r="D297" i="2"/>
  <c r="E297" i="2" s="1"/>
  <c r="F297" i="2" s="1"/>
  <c r="G297" i="2" s="1"/>
  <c r="D298" i="2"/>
  <c r="E298" i="2" s="1"/>
  <c r="F298" i="2" s="1"/>
  <c r="G298" i="2" s="1"/>
  <c r="D299" i="2"/>
  <c r="E299" i="2" s="1"/>
  <c r="F299" i="2" s="1"/>
  <c r="G299" i="2" s="1"/>
  <c r="D300" i="2"/>
  <c r="E300" i="2" s="1"/>
  <c r="F300" i="2" s="1"/>
  <c r="G300" i="2" s="1"/>
  <c r="D301" i="2"/>
  <c r="E301" i="2" s="1"/>
  <c r="F301" i="2" s="1"/>
  <c r="G301" i="2" s="1"/>
  <c r="D302" i="2"/>
  <c r="E302" i="2" s="1"/>
  <c r="F302" i="2" s="1"/>
  <c r="G302" i="2" s="1"/>
  <c r="D303" i="2"/>
  <c r="E303" i="2" s="1"/>
  <c r="F303" i="2" s="1"/>
  <c r="G303" i="2" s="1"/>
  <c r="D304" i="2"/>
  <c r="E304" i="2" s="1"/>
  <c r="F304" i="2" s="1"/>
  <c r="G304" i="2" s="1"/>
  <c r="D305" i="2"/>
  <c r="E305" i="2" s="1"/>
  <c r="F305" i="2" s="1"/>
  <c r="G305" i="2" s="1"/>
  <c r="D306" i="2"/>
  <c r="E306" i="2" s="1"/>
  <c r="F306" i="2" s="1"/>
  <c r="G306" i="2" s="1"/>
  <c r="D307" i="2"/>
  <c r="E307" i="2" s="1"/>
  <c r="F307" i="2" s="1"/>
  <c r="G307" i="2" s="1"/>
  <c r="D308" i="2"/>
  <c r="E308" i="2" s="1"/>
  <c r="F308" i="2" s="1"/>
  <c r="G308" i="2" s="1"/>
  <c r="D309" i="2"/>
  <c r="E309" i="2" s="1"/>
  <c r="F309" i="2" s="1"/>
  <c r="G309" i="2" s="1"/>
  <c r="D310" i="2"/>
  <c r="E310" i="2" s="1"/>
  <c r="F310" i="2" s="1"/>
  <c r="G310" i="2" s="1"/>
  <c r="D311" i="2"/>
  <c r="E311" i="2" s="1"/>
  <c r="F311" i="2" s="1"/>
  <c r="G311" i="2" s="1"/>
  <c r="D312" i="2"/>
  <c r="E312" i="2" s="1"/>
  <c r="F312" i="2" s="1"/>
  <c r="G312" i="2" s="1"/>
  <c r="D313" i="2"/>
  <c r="E313" i="2" s="1"/>
  <c r="F313" i="2" s="1"/>
  <c r="G313" i="2" s="1"/>
  <c r="D314" i="2"/>
  <c r="E314" i="2" s="1"/>
  <c r="F314" i="2" s="1"/>
  <c r="G314" i="2" s="1"/>
  <c r="D315" i="2"/>
  <c r="E315" i="2" s="1"/>
  <c r="F315" i="2" s="1"/>
  <c r="G315" i="2" s="1"/>
  <c r="D316" i="2"/>
  <c r="E316" i="2" s="1"/>
  <c r="F316" i="2" s="1"/>
  <c r="G316" i="2" s="1"/>
  <c r="D317" i="2"/>
  <c r="E317" i="2" s="1"/>
  <c r="F317" i="2" s="1"/>
  <c r="G317" i="2" s="1"/>
  <c r="D318" i="2"/>
  <c r="E318" i="2" s="1"/>
  <c r="F318" i="2" s="1"/>
  <c r="G318" i="2" s="1"/>
  <c r="D319" i="2"/>
  <c r="E319" i="2" s="1"/>
  <c r="F319" i="2" s="1"/>
  <c r="G319" i="2" s="1"/>
  <c r="D320" i="2"/>
  <c r="E320" i="2" s="1"/>
  <c r="F320" i="2" s="1"/>
  <c r="G320" i="2" s="1"/>
  <c r="D321" i="2"/>
  <c r="E321" i="2" s="1"/>
  <c r="F321" i="2" s="1"/>
  <c r="G321" i="2" s="1"/>
  <c r="D322" i="2"/>
  <c r="E322" i="2" s="1"/>
  <c r="F322" i="2" s="1"/>
  <c r="G322" i="2" s="1"/>
  <c r="D323" i="2"/>
  <c r="E323" i="2" s="1"/>
  <c r="F323" i="2" s="1"/>
  <c r="G323" i="2" s="1"/>
  <c r="D324" i="2"/>
  <c r="E324" i="2" s="1"/>
  <c r="F324" i="2" s="1"/>
  <c r="G324" i="2" s="1"/>
  <c r="D325" i="2"/>
  <c r="E325" i="2" s="1"/>
  <c r="F325" i="2" s="1"/>
  <c r="G325" i="2" s="1"/>
  <c r="D326" i="2"/>
  <c r="E326" i="2" s="1"/>
  <c r="F326" i="2" s="1"/>
  <c r="G326" i="2" s="1"/>
  <c r="D327" i="2"/>
  <c r="E327" i="2" s="1"/>
  <c r="F327" i="2" s="1"/>
  <c r="G327" i="2" s="1"/>
  <c r="D328" i="2"/>
  <c r="E328" i="2" s="1"/>
  <c r="F328" i="2" s="1"/>
  <c r="G328" i="2" s="1"/>
  <c r="D329" i="2"/>
  <c r="E329" i="2" s="1"/>
  <c r="F329" i="2" s="1"/>
  <c r="G329" i="2" s="1"/>
  <c r="D330" i="2"/>
  <c r="E330" i="2" s="1"/>
  <c r="F330" i="2" s="1"/>
  <c r="G330" i="2" s="1"/>
  <c r="D331" i="2"/>
  <c r="E331" i="2" s="1"/>
  <c r="F331" i="2" s="1"/>
  <c r="G331" i="2" s="1"/>
  <c r="D332" i="2"/>
  <c r="E332" i="2" s="1"/>
  <c r="F332" i="2" s="1"/>
  <c r="G332" i="2" s="1"/>
  <c r="D333" i="2"/>
  <c r="E333" i="2" s="1"/>
  <c r="F333" i="2" s="1"/>
  <c r="G333" i="2" s="1"/>
  <c r="D334" i="2"/>
  <c r="E334" i="2" s="1"/>
  <c r="F334" i="2" s="1"/>
  <c r="G334" i="2" s="1"/>
  <c r="D335" i="2"/>
  <c r="E335" i="2" s="1"/>
  <c r="F335" i="2" s="1"/>
  <c r="G335" i="2" s="1"/>
  <c r="D336" i="2"/>
  <c r="E336" i="2" s="1"/>
  <c r="F336" i="2" s="1"/>
  <c r="G336" i="2" s="1"/>
  <c r="D337" i="2"/>
  <c r="E337" i="2" s="1"/>
  <c r="F337" i="2" s="1"/>
  <c r="G337" i="2" s="1"/>
  <c r="D338" i="2"/>
  <c r="E338" i="2" s="1"/>
  <c r="F338" i="2" s="1"/>
  <c r="G338" i="2" s="1"/>
  <c r="D339" i="2"/>
  <c r="E339" i="2" s="1"/>
  <c r="F339" i="2" s="1"/>
  <c r="G339" i="2" s="1"/>
  <c r="D340" i="2"/>
  <c r="E340" i="2" s="1"/>
  <c r="F340" i="2" s="1"/>
  <c r="G340" i="2" s="1"/>
  <c r="D341" i="2"/>
  <c r="E341" i="2" s="1"/>
  <c r="F341" i="2" s="1"/>
  <c r="G341" i="2" s="1"/>
  <c r="D342" i="2"/>
  <c r="E342" i="2" s="1"/>
  <c r="F342" i="2" s="1"/>
  <c r="G342" i="2" s="1"/>
  <c r="D343" i="2"/>
  <c r="E343" i="2" s="1"/>
  <c r="F343" i="2" s="1"/>
  <c r="G343" i="2" s="1"/>
  <c r="D344" i="2"/>
  <c r="E344" i="2" s="1"/>
  <c r="F344" i="2" s="1"/>
  <c r="G344" i="2" s="1"/>
  <c r="D345" i="2"/>
  <c r="E345" i="2" s="1"/>
  <c r="F345" i="2" s="1"/>
  <c r="G345" i="2" s="1"/>
  <c r="D346" i="2"/>
  <c r="E346" i="2" s="1"/>
  <c r="F346" i="2" s="1"/>
  <c r="G346" i="2" s="1"/>
  <c r="D347" i="2"/>
  <c r="E347" i="2" s="1"/>
  <c r="F347" i="2" s="1"/>
  <c r="G347" i="2" s="1"/>
  <c r="D348" i="2"/>
  <c r="E348" i="2" s="1"/>
  <c r="F348" i="2" s="1"/>
  <c r="G348" i="2" s="1"/>
  <c r="D349" i="2"/>
  <c r="E349" i="2" s="1"/>
  <c r="F349" i="2" s="1"/>
  <c r="G349" i="2" s="1"/>
  <c r="D350" i="2"/>
  <c r="E350" i="2" s="1"/>
  <c r="F350" i="2" s="1"/>
  <c r="G350" i="2" s="1"/>
  <c r="D351" i="2"/>
  <c r="E351" i="2" s="1"/>
  <c r="F351" i="2" s="1"/>
  <c r="G351" i="2" s="1"/>
  <c r="D352" i="2"/>
  <c r="E352" i="2" s="1"/>
  <c r="F352" i="2" s="1"/>
  <c r="G352" i="2" s="1"/>
  <c r="D353" i="2"/>
  <c r="E353" i="2" s="1"/>
  <c r="F353" i="2" s="1"/>
  <c r="G353" i="2" s="1"/>
  <c r="D354" i="2"/>
  <c r="E354" i="2" s="1"/>
  <c r="F354" i="2" s="1"/>
  <c r="G354" i="2" s="1"/>
  <c r="D355" i="2"/>
  <c r="E355" i="2" s="1"/>
  <c r="F355" i="2" s="1"/>
  <c r="G355" i="2" s="1"/>
  <c r="D356" i="2"/>
  <c r="E356" i="2" s="1"/>
  <c r="F356" i="2" s="1"/>
  <c r="G356" i="2" s="1"/>
  <c r="D357" i="2"/>
  <c r="E357" i="2" s="1"/>
  <c r="F357" i="2" s="1"/>
  <c r="G357" i="2" s="1"/>
  <c r="D358" i="2"/>
  <c r="E358" i="2" s="1"/>
  <c r="F358" i="2" s="1"/>
  <c r="G358" i="2" s="1"/>
  <c r="D359" i="2"/>
  <c r="E359" i="2" s="1"/>
  <c r="F359" i="2" s="1"/>
  <c r="G359" i="2" s="1"/>
  <c r="D360" i="2"/>
  <c r="E360" i="2" s="1"/>
  <c r="F360" i="2" s="1"/>
  <c r="G360" i="2" s="1"/>
  <c r="D361" i="2"/>
  <c r="E361" i="2" s="1"/>
  <c r="F361" i="2" s="1"/>
  <c r="G361" i="2" s="1"/>
  <c r="D362" i="2"/>
  <c r="E362" i="2" s="1"/>
  <c r="F362" i="2" s="1"/>
  <c r="G362" i="2" s="1"/>
  <c r="D363" i="2"/>
  <c r="E363" i="2" s="1"/>
  <c r="F363" i="2" s="1"/>
  <c r="G363" i="2" s="1"/>
  <c r="D364" i="2"/>
  <c r="E364" i="2" s="1"/>
  <c r="F364" i="2" s="1"/>
  <c r="G364" i="2" s="1"/>
  <c r="D365" i="2"/>
  <c r="E365" i="2" s="1"/>
  <c r="F365" i="2" s="1"/>
  <c r="G365" i="2" s="1"/>
  <c r="D366" i="2"/>
  <c r="E366" i="2" s="1"/>
  <c r="F366" i="2" s="1"/>
  <c r="G366" i="2" s="1"/>
  <c r="D367" i="2"/>
  <c r="E367" i="2" s="1"/>
  <c r="F367" i="2" s="1"/>
  <c r="G367" i="2" s="1"/>
  <c r="D368" i="2"/>
  <c r="E368" i="2" s="1"/>
  <c r="F368" i="2" s="1"/>
  <c r="G368" i="2" s="1"/>
  <c r="D369" i="2"/>
  <c r="E369" i="2" s="1"/>
  <c r="F369" i="2" s="1"/>
  <c r="G369" i="2" s="1"/>
  <c r="D370" i="2"/>
  <c r="E370" i="2" s="1"/>
  <c r="F370" i="2" s="1"/>
  <c r="G370" i="2" s="1"/>
  <c r="D371" i="2"/>
  <c r="E371" i="2" s="1"/>
  <c r="F371" i="2" s="1"/>
  <c r="G371" i="2" s="1"/>
  <c r="D372" i="2"/>
  <c r="E372" i="2" s="1"/>
  <c r="F372" i="2" s="1"/>
  <c r="G372" i="2" s="1"/>
  <c r="D373" i="2"/>
  <c r="E373" i="2" s="1"/>
  <c r="F373" i="2" s="1"/>
  <c r="G373" i="2" s="1"/>
  <c r="D374" i="2"/>
  <c r="E374" i="2" s="1"/>
  <c r="F374" i="2" s="1"/>
  <c r="G374" i="2" s="1"/>
  <c r="D375" i="2"/>
  <c r="E375" i="2" s="1"/>
  <c r="F375" i="2" s="1"/>
  <c r="G375" i="2" s="1"/>
  <c r="D376" i="2"/>
  <c r="E376" i="2" s="1"/>
  <c r="F376" i="2" s="1"/>
  <c r="G376" i="2" s="1"/>
  <c r="D377" i="2"/>
  <c r="E377" i="2" s="1"/>
  <c r="F377" i="2" s="1"/>
  <c r="G377" i="2" s="1"/>
  <c r="D378" i="2"/>
  <c r="E378" i="2" s="1"/>
  <c r="F378" i="2" s="1"/>
  <c r="G378" i="2" s="1"/>
  <c r="D379" i="2"/>
  <c r="E379" i="2" s="1"/>
  <c r="F379" i="2" s="1"/>
  <c r="G379" i="2" s="1"/>
  <c r="D380" i="2"/>
  <c r="E380" i="2" s="1"/>
  <c r="F380" i="2" s="1"/>
  <c r="G380" i="2" s="1"/>
  <c r="D381" i="2"/>
  <c r="E381" i="2" s="1"/>
  <c r="F381" i="2" s="1"/>
  <c r="G381" i="2" s="1"/>
  <c r="D382" i="2"/>
  <c r="E382" i="2" s="1"/>
  <c r="F382" i="2" s="1"/>
  <c r="G382" i="2" s="1"/>
  <c r="D383" i="2"/>
  <c r="E383" i="2" s="1"/>
  <c r="F383" i="2" s="1"/>
  <c r="G383" i="2" s="1"/>
  <c r="D384" i="2"/>
  <c r="E384" i="2" s="1"/>
  <c r="F384" i="2" s="1"/>
  <c r="G384" i="2" s="1"/>
  <c r="D385" i="2"/>
  <c r="E385" i="2" s="1"/>
  <c r="F385" i="2" s="1"/>
  <c r="G385" i="2" s="1"/>
  <c r="D386" i="2"/>
  <c r="E386" i="2" s="1"/>
  <c r="F386" i="2" s="1"/>
  <c r="G386" i="2" s="1"/>
  <c r="D387" i="2"/>
  <c r="E387" i="2" s="1"/>
  <c r="F387" i="2" s="1"/>
  <c r="G387" i="2" s="1"/>
  <c r="D388" i="2"/>
  <c r="E388" i="2" s="1"/>
  <c r="F388" i="2" s="1"/>
  <c r="G388" i="2" s="1"/>
  <c r="D389" i="2"/>
  <c r="E389" i="2" s="1"/>
  <c r="F389" i="2" s="1"/>
  <c r="G389" i="2" s="1"/>
  <c r="D390" i="2"/>
  <c r="E390" i="2" s="1"/>
  <c r="F390" i="2" s="1"/>
  <c r="G390" i="2" s="1"/>
  <c r="D391" i="2"/>
  <c r="E391" i="2" s="1"/>
  <c r="F391" i="2" s="1"/>
  <c r="G391" i="2" s="1"/>
  <c r="D392" i="2"/>
  <c r="E392" i="2" s="1"/>
  <c r="F392" i="2" s="1"/>
  <c r="G392" i="2" s="1"/>
  <c r="D393" i="2"/>
  <c r="E393" i="2" s="1"/>
  <c r="F393" i="2" s="1"/>
  <c r="G393" i="2" s="1"/>
  <c r="D394" i="2"/>
  <c r="E394" i="2" s="1"/>
  <c r="F394" i="2" s="1"/>
  <c r="G394" i="2" s="1"/>
  <c r="D395" i="2"/>
  <c r="E395" i="2" s="1"/>
  <c r="F395" i="2" s="1"/>
  <c r="G395" i="2" s="1"/>
  <c r="D396" i="2"/>
  <c r="E396" i="2" s="1"/>
  <c r="F396" i="2" s="1"/>
  <c r="G396" i="2" s="1"/>
  <c r="D397" i="2"/>
  <c r="E397" i="2" s="1"/>
  <c r="F397" i="2" s="1"/>
  <c r="G397" i="2" s="1"/>
  <c r="D398" i="2"/>
  <c r="E398" i="2" s="1"/>
  <c r="F398" i="2" s="1"/>
  <c r="G398" i="2" s="1"/>
  <c r="D399" i="2"/>
  <c r="E399" i="2" s="1"/>
  <c r="F399" i="2" s="1"/>
  <c r="G399" i="2" s="1"/>
  <c r="D400" i="2"/>
  <c r="E400" i="2" s="1"/>
  <c r="F400" i="2" s="1"/>
  <c r="G400" i="2" s="1"/>
  <c r="D401" i="2"/>
  <c r="E401" i="2" s="1"/>
  <c r="F401" i="2" s="1"/>
  <c r="G401" i="2" s="1"/>
  <c r="D402" i="2"/>
  <c r="E402" i="2" s="1"/>
  <c r="F402" i="2" s="1"/>
  <c r="G402" i="2" s="1"/>
  <c r="D403" i="2"/>
  <c r="E403" i="2" s="1"/>
  <c r="F403" i="2" s="1"/>
  <c r="G403" i="2" s="1"/>
  <c r="D404" i="2"/>
  <c r="E404" i="2" s="1"/>
  <c r="F404" i="2" s="1"/>
  <c r="G404" i="2" s="1"/>
  <c r="D405" i="2"/>
  <c r="E405" i="2" s="1"/>
  <c r="F405" i="2" s="1"/>
  <c r="G405" i="2" s="1"/>
  <c r="D406" i="2"/>
  <c r="E406" i="2" s="1"/>
  <c r="F406" i="2" s="1"/>
  <c r="G406" i="2" s="1"/>
  <c r="D407" i="2"/>
  <c r="E407" i="2" s="1"/>
  <c r="F407" i="2" s="1"/>
  <c r="G407" i="2" s="1"/>
  <c r="D408" i="2"/>
  <c r="E408" i="2" s="1"/>
  <c r="F408" i="2" s="1"/>
  <c r="G408" i="2" s="1"/>
  <c r="D409" i="2"/>
  <c r="E409" i="2" s="1"/>
  <c r="F409" i="2" s="1"/>
  <c r="G409" i="2" s="1"/>
  <c r="D410" i="2"/>
  <c r="E410" i="2" s="1"/>
  <c r="F410" i="2" s="1"/>
  <c r="G410" i="2" s="1"/>
  <c r="D411" i="2"/>
  <c r="E411" i="2" s="1"/>
  <c r="F411" i="2" s="1"/>
  <c r="G411" i="2" s="1"/>
  <c r="D412" i="2"/>
  <c r="E412" i="2" s="1"/>
  <c r="F412" i="2" s="1"/>
  <c r="G412" i="2" s="1"/>
  <c r="D413" i="2"/>
  <c r="E413" i="2" s="1"/>
  <c r="F413" i="2" s="1"/>
  <c r="G413" i="2" s="1"/>
  <c r="D414" i="2"/>
  <c r="E414" i="2" s="1"/>
  <c r="F414" i="2" s="1"/>
  <c r="G414" i="2" s="1"/>
  <c r="D415" i="2"/>
  <c r="E415" i="2" s="1"/>
  <c r="F415" i="2" s="1"/>
  <c r="G415" i="2" s="1"/>
  <c r="D416" i="2"/>
  <c r="E416" i="2" s="1"/>
  <c r="F416" i="2" s="1"/>
  <c r="G416" i="2" s="1"/>
  <c r="D417" i="2"/>
  <c r="E417" i="2" s="1"/>
  <c r="F417" i="2" s="1"/>
  <c r="G417" i="2" s="1"/>
  <c r="D418" i="2"/>
  <c r="E418" i="2" s="1"/>
  <c r="F418" i="2" s="1"/>
  <c r="G418" i="2" s="1"/>
  <c r="D419" i="2"/>
  <c r="E419" i="2" s="1"/>
  <c r="F419" i="2" s="1"/>
  <c r="G419" i="2" s="1"/>
  <c r="D420" i="2"/>
  <c r="E420" i="2" s="1"/>
  <c r="F420" i="2" s="1"/>
  <c r="G420" i="2" s="1"/>
  <c r="D421" i="2"/>
  <c r="E421" i="2" s="1"/>
  <c r="F421" i="2" s="1"/>
  <c r="G421" i="2" s="1"/>
  <c r="D422" i="2"/>
  <c r="E422" i="2" s="1"/>
  <c r="F422" i="2" s="1"/>
  <c r="G422" i="2" s="1"/>
  <c r="D423" i="2"/>
  <c r="E423" i="2" s="1"/>
  <c r="F423" i="2" s="1"/>
  <c r="G423" i="2" s="1"/>
  <c r="D424" i="2"/>
  <c r="E424" i="2" s="1"/>
  <c r="F424" i="2" s="1"/>
  <c r="G424" i="2" s="1"/>
  <c r="D425" i="2"/>
  <c r="E425" i="2" s="1"/>
  <c r="F425" i="2" s="1"/>
  <c r="G425" i="2" s="1"/>
  <c r="D426" i="2"/>
  <c r="E426" i="2" s="1"/>
  <c r="F426" i="2" s="1"/>
  <c r="G426" i="2" s="1"/>
  <c r="D427" i="2"/>
  <c r="E427" i="2" s="1"/>
  <c r="F427" i="2" s="1"/>
  <c r="G427" i="2" s="1"/>
  <c r="D428" i="2"/>
  <c r="E428" i="2" s="1"/>
  <c r="F428" i="2" s="1"/>
  <c r="G428" i="2" s="1"/>
  <c r="D429" i="2"/>
  <c r="E429" i="2" s="1"/>
  <c r="F429" i="2" s="1"/>
  <c r="G429" i="2" s="1"/>
  <c r="D430" i="2"/>
  <c r="E430" i="2" s="1"/>
  <c r="F430" i="2" s="1"/>
  <c r="G430" i="2" s="1"/>
  <c r="D431" i="2"/>
  <c r="E431" i="2" s="1"/>
  <c r="F431" i="2" s="1"/>
  <c r="G431" i="2" s="1"/>
  <c r="D432" i="2"/>
  <c r="E432" i="2" s="1"/>
  <c r="F432" i="2" s="1"/>
  <c r="G432" i="2" s="1"/>
  <c r="D433" i="2"/>
  <c r="E433" i="2" s="1"/>
  <c r="F433" i="2" s="1"/>
  <c r="G433" i="2" s="1"/>
  <c r="D434" i="2"/>
  <c r="E434" i="2" s="1"/>
  <c r="F434" i="2" s="1"/>
  <c r="G434" i="2" s="1"/>
  <c r="D435" i="2"/>
  <c r="E435" i="2" s="1"/>
  <c r="F435" i="2" s="1"/>
  <c r="G435" i="2" s="1"/>
  <c r="D436" i="2"/>
  <c r="E436" i="2" s="1"/>
  <c r="F436" i="2" s="1"/>
  <c r="G436" i="2" s="1"/>
  <c r="D437" i="2"/>
  <c r="E437" i="2" s="1"/>
  <c r="F437" i="2" s="1"/>
  <c r="G437" i="2" s="1"/>
  <c r="D438" i="2"/>
  <c r="E438" i="2" s="1"/>
  <c r="F438" i="2" s="1"/>
  <c r="G438" i="2" s="1"/>
  <c r="D439" i="2"/>
  <c r="E439" i="2" s="1"/>
  <c r="F439" i="2" s="1"/>
  <c r="G439" i="2" s="1"/>
  <c r="D440" i="2"/>
  <c r="E440" i="2" s="1"/>
  <c r="F440" i="2" s="1"/>
  <c r="G440" i="2" s="1"/>
  <c r="D441" i="2"/>
  <c r="E441" i="2" s="1"/>
  <c r="F441" i="2" s="1"/>
  <c r="G441" i="2" s="1"/>
  <c r="D442" i="2"/>
  <c r="E442" i="2" s="1"/>
  <c r="F442" i="2" s="1"/>
  <c r="G442" i="2" s="1"/>
  <c r="D443" i="2"/>
  <c r="E443" i="2" s="1"/>
  <c r="F443" i="2" s="1"/>
  <c r="G443" i="2" s="1"/>
  <c r="D444" i="2"/>
  <c r="E444" i="2" s="1"/>
  <c r="F444" i="2" s="1"/>
  <c r="G444" i="2" s="1"/>
  <c r="D445" i="2"/>
  <c r="E445" i="2" s="1"/>
  <c r="F445" i="2" s="1"/>
  <c r="G445" i="2" s="1"/>
  <c r="D446" i="2"/>
  <c r="E446" i="2" s="1"/>
  <c r="F446" i="2" s="1"/>
  <c r="G446" i="2" s="1"/>
  <c r="D447" i="2"/>
  <c r="E447" i="2" s="1"/>
  <c r="F447" i="2" s="1"/>
  <c r="G447" i="2" s="1"/>
  <c r="D448" i="2"/>
  <c r="E448" i="2" s="1"/>
  <c r="F448" i="2" s="1"/>
  <c r="G448" i="2" s="1"/>
  <c r="D449" i="2"/>
  <c r="E449" i="2" s="1"/>
  <c r="F449" i="2" s="1"/>
  <c r="G449" i="2" s="1"/>
  <c r="D450" i="2"/>
  <c r="E450" i="2" s="1"/>
  <c r="F450" i="2" s="1"/>
  <c r="G450" i="2" s="1"/>
  <c r="D451" i="2"/>
  <c r="E451" i="2" s="1"/>
  <c r="F451" i="2" s="1"/>
  <c r="G451" i="2" s="1"/>
  <c r="D452" i="2"/>
  <c r="E452" i="2" s="1"/>
  <c r="F452" i="2" s="1"/>
  <c r="G452" i="2" s="1"/>
  <c r="D453" i="2"/>
  <c r="E453" i="2" s="1"/>
  <c r="F453" i="2" s="1"/>
  <c r="G453" i="2" s="1"/>
  <c r="D454" i="2"/>
  <c r="E454" i="2" s="1"/>
  <c r="F454" i="2" s="1"/>
  <c r="G454" i="2" s="1"/>
  <c r="D455" i="2"/>
  <c r="E455" i="2" s="1"/>
  <c r="F455" i="2" s="1"/>
  <c r="G455" i="2" s="1"/>
  <c r="D456" i="2"/>
  <c r="E456" i="2" s="1"/>
  <c r="F456" i="2" s="1"/>
  <c r="G456" i="2" s="1"/>
  <c r="D457" i="2"/>
  <c r="E457" i="2" s="1"/>
  <c r="F457" i="2" s="1"/>
  <c r="G457" i="2" s="1"/>
  <c r="D458" i="2"/>
  <c r="E458" i="2" s="1"/>
  <c r="F458" i="2" s="1"/>
  <c r="G458" i="2" s="1"/>
  <c r="D459" i="2"/>
  <c r="E459" i="2" s="1"/>
  <c r="F459" i="2" s="1"/>
  <c r="G459" i="2" s="1"/>
  <c r="D460" i="2"/>
  <c r="E460" i="2" s="1"/>
  <c r="F460" i="2" s="1"/>
  <c r="G460" i="2" s="1"/>
  <c r="D461" i="2"/>
  <c r="E461" i="2" s="1"/>
  <c r="F461" i="2" s="1"/>
  <c r="G461" i="2" s="1"/>
  <c r="D462" i="2"/>
  <c r="E462" i="2" s="1"/>
  <c r="F462" i="2" s="1"/>
  <c r="G462" i="2" s="1"/>
  <c r="D463" i="2"/>
  <c r="E463" i="2" s="1"/>
  <c r="F463" i="2" s="1"/>
  <c r="G463" i="2" s="1"/>
  <c r="D464" i="2"/>
  <c r="E464" i="2" s="1"/>
  <c r="F464" i="2" s="1"/>
  <c r="G464" i="2" s="1"/>
  <c r="D465" i="2"/>
  <c r="E465" i="2" s="1"/>
  <c r="F465" i="2" s="1"/>
  <c r="G465" i="2" s="1"/>
  <c r="D466" i="2"/>
  <c r="E466" i="2" s="1"/>
  <c r="F466" i="2" s="1"/>
  <c r="G466" i="2" s="1"/>
  <c r="D467" i="2"/>
  <c r="E467" i="2" s="1"/>
  <c r="F467" i="2" s="1"/>
  <c r="G467" i="2" s="1"/>
  <c r="D468" i="2"/>
  <c r="E468" i="2" s="1"/>
  <c r="F468" i="2" s="1"/>
  <c r="G468" i="2" s="1"/>
  <c r="D469" i="2"/>
  <c r="E469" i="2" s="1"/>
  <c r="F469" i="2" s="1"/>
  <c r="G469" i="2" s="1"/>
  <c r="D470" i="2"/>
  <c r="E470" i="2" s="1"/>
  <c r="F470" i="2" s="1"/>
  <c r="G470" i="2" s="1"/>
  <c r="D471" i="2"/>
  <c r="E471" i="2" s="1"/>
  <c r="F471" i="2" s="1"/>
  <c r="G471" i="2" s="1"/>
  <c r="D472" i="2"/>
  <c r="E472" i="2" s="1"/>
  <c r="F472" i="2" s="1"/>
  <c r="G472" i="2" s="1"/>
  <c r="D473" i="2"/>
  <c r="E473" i="2" s="1"/>
  <c r="F473" i="2" s="1"/>
  <c r="G473" i="2" s="1"/>
  <c r="D474" i="2"/>
  <c r="E474" i="2" s="1"/>
  <c r="F474" i="2" s="1"/>
  <c r="G474" i="2" s="1"/>
  <c r="D475" i="2"/>
  <c r="E475" i="2" s="1"/>
  <c r="F475" i="2" s="1"/>
  <c r="G475" i="2" s="1"/>
  <c r="D476" i="2"/>
  <c r="E476" i="2" s="1"/>
  <c r="F476" i="2" s="1"/>
  <c r="G476" i="2" s="1"/>
  <c r="D477" i="2"/>
  <c r="E477" i="2" s="1"/>
  <c r="F477" i="2" s="1"/>
  <c r="G477" i="2" s="1"/>
  <c r="D478" i="2"/>
  <c r="E478" i="2" s="1"/>
  <c r="F478" i="2" s="1"/>
  <c r="G478" i="2" s="1"/>
  <c r="D479" i="2"/>
  <c r="E479" i="2" s="1"/>
  <c r="F479" i="2" s="1"/>
  <c r="G479" i="2" s="1"/>
  <c r="D480" i="2"/>
  <c r="E480" i="2" s="1"/>
  <c r="F480" i="2" s="1"/>
  <c r="G480" i="2" s="1"/>
  <c r="D481" i="2"/>
  <c r="E481" i="2" s="1"/>
  <c r="F481" i="2" s="1"/>
  <c r="G481" i="2" s="1"/>
  <c r="D482" i="2"/>
  <c r="E482" i="2" s="1"/>
  <c r="F482" i="2" s="1"/>
  <c r="G482" i="2" s="1"/>
  <c r="D483" i="2"/>
  <c r="E483" i="2" s="1"/>
  <c r="F483" i="2" s="1"/>
  <c r="G483" i="2" s="1"/>
  <c r="D484" i="2"/>
  <c r="E484" i="2" s="1"/>
  <c r="F484" i="2" s="1"/>
  <c r="G484" i="2" s="1"/>
  <c r="D485" i="2"/>
  <c r="E485" i="2" s="1"/>
  <c r="F485" i="2" s="1"/>
  <c r="G485" i="2" s="1"/>
  <c r="D486" i="2"/>
  <c r="E486" i="2" s="1"/>
  <c r="F486" i="2" s="1"/>
  <c r="G486" i="2" s="1"/>
  <c r="D487" i="2"/>
  <c r="E487" i="2" s="1"/>
  <c r="F487" i="2" s="1"/>
  <c r="G487" i="2" s="1"/>
  <c r="D488" i="2"/>
  <c r="E488" i="2" s="1"/>
  <c r="F488" i="2" s="1"/>
  <c r="G488" i="2" s="1"/>
  <c r="D489" i="2"/>
  <c r="E489" i="2" s="1"/>
  <c r="F489" i="2" s="1"/>
  <c r="G489" i="2" s="1"/>
  <c r="D490" i="2"/>
  <c r="E490" i="2" s="1"/>
  <c r="F490" i="2" s="1"/>
  <c r="G490" i="2" s="1"/>
  <c r="D491" i="2"/>
  <c r="E491" i="2" s="1"/>
  <c r="F491" i="2" s="1"/>
  <c r="G491" i="2" s="1"/>
  <c r="D492" i="2"/>
  <c r="E492" i="2" s="1"/>
  <c r="F492" i="2" s="1"/>
  <c r="G492" i="2" s="1"/>
  <c r="D493" i="2"/>
  <c r="E493" i="2" s="1"/>
  <c r="F493" i="2" s="1"/>
  <c r="G493" i="2" s="1"/>
  <c r="D494" i="2"/>
  <c r="E494" i="2" s="1"/>
  <c r="F494" i="2" s="1"/>
  <c r="G494" i="2" s="1"/>
  <c r="D495" i="2"/>
  <c r="E495" i="2" s="1"/>
  <c r="F495" i="2" s="1"/>
  <c r="G495" i="2" s="1"/>
  <c r="D496" i="2"/>
  <c r="E496" i="2" s="1"/>
  <c r="F496" i="2" s="1"/>
  <c r="G496" i="2" s="1"/>
  <c r="D497" i="2"/>
  <c r="E497" i="2" s="1"/>
  <c r="F497" i="2" s="1"/>
  <c r="G497" i="2" s="1"/>
  <c r="D498" i="2"/>
  <c r="E498" i="2" s="1"/>
  <c r="F498" i="2" s="1"/>
  <c r="G498" i="2" s="1"/>
  <c r="D499" i="2"/>
  <c r="E499" i="2" s="1"/>
  <c r="F499" i="2" s="1"/>
  <c r="G499" i="2" s="1"/>
  <c r="D500" i="2"/>
  <c r="E500" i="2" s="1"/>
  <c r="F500" i="2" s="1"/>
  <c r="G500" i="2" s="1"/>
  <c r="D501" i="2"/>
  <c r="E501" i="2" s="1"/>
  <c r="F501" i="2" s="1"/>
  <c r="G501" i="2" s="1"/>
  <c r="D502" i="2"/>
  <c r="E502" i="2" s="1"/>
  <c r="F502" i="2" s="1"/>
  <c r="G502" i="2" s="1"/>
  <c r="D503" i="2"/>
  <c r="E503" i="2" s="1"/>
  <c r="F503" i="2" s="1"/>
  <c r="G503" i="2" s="1"/>
  <c r="D504" i="2"/>
  <c r="E504" i="2" s="1"/>
  <c r="F504" i="2" s="1"/>
  <c r="G504" i="2" s="1"/>
  <c r="D505" i="2"/>
  <c r="E505" i="2" s="1"/>
  <c r="F505" i="2" s="1"/>
  <c r="G505" i="2" s="1"/>
  <c r="D506" i="2"/>
  <c r="E506" i="2" s="1"/>
  <c r="F506" i="2" s="1"/>
  <c r="G506" i="2" s="1"/>
  <c r="D507" i="2"/>
  <c r="E507" i="2" s="1"/>
  <c r="F507" i="2" s="1"/>
  <c r="G507" i="2" s="1"/>
  <c r="D508" i="2"/>
  <c r="E508" i="2" s="1"/>
  <c r="F508" i="2" s="1"/>
  <c r="G508" i="2" s="1"/>
  <c r="D509" i="2"/>
  <c r="E509" i="2" s="1"/>
  <c r="F509" i="2" s="1"/>
  <c r="G509" i="2" s="1"/>
  <c r="D510" i="2"/>
  <c r="E510" i="2" s="1"/>
  <c r="F510" i="2" s="1"/>
  <c r="G510" i="2" s="1"/>
  <c r="D511" i="2"/>
  <c r="E511" i="2" s="1"/>
  <c r="F511" i="2" s="1"/>
  <c r="G511" i="2" s="1"/>
  <c r="D512" i="2"/>
  <c r="E512" i="2" s="1"/>
  <c r="F512" i="2" s="1"/>
  <c r="G512" i="2" s="1"/>
  <c r="D513" i="2"/>
  <c r="E513" i="2" s="1"/>
  <c r="F513" i="2" s="1"/>
  <c r="G513" i="2" s="1"/>
  <c r="D514" i="2"/>
  <c r="E514" i="2" s="1"/>
  <c r="F514" i="2" s="1"/>
  <c r="G514" i="2" s="1"/>
  <c r="D515" i="2"/>
  <c r="E515" i="2" s="1"/>
  <c r="F515" i="2" s="1"/>
  <c r="G515" i="2" s="1"/>
  <c r="D516" i="2"/>
  <c r="E516" i="2" s="1"/>
  <c r="F516" i="2" s="1"/>
  <c r="G516" i="2" s="1"/>
  <c r="D517" i="2"/>
  <c r="E517" i="2" s="1"/>
  <c r="F517" i="2" s="1"/>
  <c r="G517" i="2" s="1"/>
  <c r="D518" i="2"/>
  <c r="E518" i="2" s="1"/>
  <c r="F518" i="2" s="1"/>
  <c r="G518" i="2" s="1"/>
  <c r="D519" i="2"/>
  <c r="E519" i="2" s="1"/>
  <c r="F519" i="2" s="1"/>
  <c r="G519" i="2" s="1"/>
  <c r="D520" i="2"/>
  <c r="E520" i="2" s="1"/>
  <c r="F520" i="2" s="1"/>
  <c r="G520" i="2" s="1"/>
  <c r="D521" i="2"/>
  <c r="E521" i="2" s="1"/>
  <c r="F521" i="2" s="1"/>
  <c r="G521" i="2" s="1"/>
  <c r="D522" i="2"/>
  <c r="E522" i="2" s="1"/>
  <c r="F522" i="2" s="1"/>
  <c r="G522" i="2" s="1"/>
  <c r="D523" i="2"/>
  <c r="E523" i="2" s="1"/>
  <c r="F523" i="2" s="1"/>
  <c r="G523" i="2" s="1"/>
  <c r="D524" i="2"/>
  <c r="E524" i="2" s="1"/>
  <c r="F524" i="2" s="1"/>
  <c r="G524" i="2" s="1"/>
  <c r="D525" i="2"/>
  <c r="E525" i="2" s="1"/>
  <c r="F525" i="2" s="1"/>
  <c r="G525" i="2" s="1"/>
  <c r="D526" i="2"/>
  <c r="E526" i="2" s="1"/>
  <c r="F526" i="2" s="1"/>
  <c r="G526" i="2" s="1"/>
  <c r="D527" i="2"/>
  <c r="E527" i="2" s="1"/>
  <c r="F527" i="2" s="1"/>
  <c r="G527" i="2" s="1"/>
  <c r="D528" i="2"/>
  <c r="E528" i="2" s="1"/>
  <c r="F528" i="2" s="1"/>
  <c r="G528" i="2" s="1"/>
  <c r="D529" i="2"/>
  <c r="E529" i="2" s="1"/>
  <c r="F529" i="2" s="1"/>
  <c r="G529" i="2" s="1"/>
  <c r="D530" i="2"/>
  <c r="E530" i="2" s="1"/>
  <c r="F530" i="2" s="1"/>
  <c r="G530" i="2" s="1"/>
  <c r="D531" i="2"/>
  <c r="E531" i="2" s="1"/>
  <c r="F531" i="2" s="1"/>
  <c r="G531" i="2" s="1"/>
  <c r="D532" i="2"/>
  <c r="E532" i="2" s="1"/>
  <c r="F532" i="2" s="1"/>
  <c r="G532" i="2" s="1"/>
  <c r="D533" i="2"/>
  <c r="E533" i="2" s="1"/>
  <c r="F533" i="2" s="1"/>
  <c r="G533" i="2" s="1"/>
  <c r="D534" i="2"/>
  <c r="E534" i="2" s="1"/>
  <c r="F534" i="2" s="1"/>
  <c r="G534" i="2" s="1"/>
  <c r="D535" i="2"/>
  <c r="E535" i="2" s="1"/>
  <c r="F535" i="2" s="1"/>
  <c r="G535" i="2" s="1"/>
  <c r="D536" i="2"/>
  <c r="E536" i="2" s="1"/>
  <c r="F536" i="2" s="1"/>
  <c r="G536" i="2" s="1"/>
  <c r="D537" i="2"/>
  <c r="E537" i="2" s="1"/>
  <c r="F537" i="2" s="1"/>
  <c r="G537" i="2" s="1"/>
  <c r="D538" i="2"/>
  <c r="E538" i="2" s="1"/>
  <c r="F538" i="2" s="1"/>
  <c r="G538" i="2" s="1"/>
  <c r="D539" i="2"/>
  <c r="E539" i="2" s="1"/>
  <c r="F539" i="2" s="1"/>
  <c r="G539" i="2" s="1"/>
  <c r="D540" i="2"/>
  <c r="E540" i="2" s="1"/>
  <c r="F540" i="2" s="1"/>
  <c r="G540" i="2" s="1"/>
  <c r="D541" i="2"/>
  <c r="E541" i="2" s="1"/>
  <c r="F541" i="2" s="1"/>
  <c r="G541" i="2" s="1"/>
  <c r="D542" i="2"/>
  <c r="E542" i="2" s="1"/>
  <c r="F542" i="2" s="1"/>
  <c r="G542" i="2" s="1"/>
  <c r="D543" i="2"/>
  <c r="E543" i="2" s="1"/>
  <c r="F543" i="2" s="1"/>
  <c r="G543" i="2" s="1"/>
  <c r="D544" i="2"/>
  <c r="E544" i="2" s="1"/>
  <c r="F544" i="2" s="1"/>
  <c r="G544" i="2" s="1"/>
  <c r="D545" i="2"/>
  <c r="E545" i="2" s="1"/>
  <c r="F545" i="2" s="1"/>
  <c r="G545" i="2" s="1"/>
  <c r="D546" i="2"/>
  <c r="E546" i="2" s="1"/>
  <c r="F546" i="2" s="1"/>
  <c r="G546" i="2" s="1"/>
  <c r="D547" i="2"/>
  <c r="E547" i="2" s="1"/>
  <c r="F547" i="2" s="1"/>
  <c r="G547" i="2" s="1"/>
  <c r="D548" i="2"/>
  <c r="E548" i="2" s="1"/>
  <c r="F548" i="2" s="1"/>
  <c r="G548" i="2" s="1"/>
  <c r="D549" i="2"/>
  <c r="E549" i="2" s="1"/>
  <c r="F549" i="2" s="1"/>
  <c r="G549" i="2" s="1"/>
  <c r="D550" i="2"/>
  <c r="E550" i="2" s="1"/>
  <c r="F550" i="2" s="1"/>
  <c r="G550" i="2" s="1"/>
  <c r="D551" i="2"/>
  <c r="E551" i="2" s="1"/>
  <c r="F551" i="2" s="1"/>
  <c r="G551" i="2" s="1"/>
  <c r="D552" i="2"/>
  <c r="E552" i="2" s="1"/>
  <c r="F552" i="2" s="1"/>
  <c r="G552" i="2" s="1"/>
  <c r="D553" i="2"/>
  <c r="E553" i="2" s="1"/>
  <c r="F553" i="2" s="1"/>
  <c r="G553" i="2" s="1"/>
  <c r="D554" i="2"/>
  <c r="E554" i="2" s="1"/>
  <c r="F554" i="2" s="1"/>
  <c r="G554" i="2" s="1"/>
  <c r="D555" i="2"/>
  <c r="E555" i="2" s="1"/>
  <c r="F555" i="2" s="1"/>
  <c r="G555" i="2" s="1"/>
  <c r="D556" i="2"/>
  <c r="E556" i="2" s="1"/>
  <c r="F556" i="2" s="1"/>
  <c r="G556" i="2" s="1"/>
  <c r="D557" i="2"/>
  <c r="E557" i="2" s="1"/>
  <c r="F557" i="2" s="1"/>
  <c r="G557" i="2" s="1"/>
  <c r="D558" i="2"/>
  <c r="E558" i="2" s="1"/>
  <c r="F558" i="2" s="1"/>
  <c r="G558" i="2" s="1"/>
  <c r="D559" i="2"/>
  <c r="E559" i="2" s="1"/>
  <c r="F559" i="2" s="1"/>
  <c r="G559" i="2" s="1"/>
  <c r="D560" i="2"/>
  <c r="E560" i="2" s="1"/>
  <c r="F560" i="2" s="1"/>
  <c r="G560" i="2" s="1"/>
  <c r="D561" i="2"/>
  <c r="E561" i="2" s="1"/>
  <c r="F561" i="2" s="1"/>
  <c r="G561" i="2" s="1"/>
  <c r="D562" i="2"/>
  <c r="E562" i="2" s="1"/>
  <c r="F562" i="2" s="1"/>
  <c r="G562" i="2" s="1"/>
  <c r="D563" i="2"/>
  <c r="E563" i="2" s="1"/>
  <c r="F563" i="2" s="1"/>
  <c r="G563" i="2" s="1"/>
  <c r="D564" i="2"/>
  <c r="E564" i="2" s="1"/>
  <c r="F564" i="2" s="1"/>
  <c r="G564" i="2" s="1"/>
  <c r="D565" i="2"/>
  <c r="E565" i="2" s="1"/>
  <c r="F565" i="2" s="1"/>
  <c r="G565" i="2" s="1"/>
  <c r="D566" i="2"/>
  <c r="E566" i="2" s="1"/>
  <c r="F566" i="2" s="1"/>
  <c r="G566" i="2" s="1"/>
  <c r="D567" i="2"/>
  <c r="E567" i="2" s="1"/>
  <c r="F567" i="2" s="1"/>
  <c r="G567" i="2" s="1"/>
  <c r="D568" i="2"/>
  <c r="E568" i="2" s="1"/>
  <c r="F568" i="2" s="1"/>
  <c r="G568" i="2" s="1"/>
  <c r="D569" i="2"/>
  <c r="E569" i="2" s="1"/>
  <c r="F569" i="2" s="1"/>
  <c r="G569" i="2" s="1"/>
  <c r="D570" i="2"/>
  <c r="E570" i="2" s="1"/>
  <c r="F570" i="2" s="1"/>
  <c r="G570" i="2" s="1"/>
  <c r="D571" i="2"/>
  <c r="E571" i="2" s="1"/>
  <c r="F571" i="2" s="1"/>
  <c r="G571" i="2" s="1"/>
  <c r="D572" i="2"/>
  <c r="E572" i="2" s="1"/>
  <c r="F572" i="2" s="1"/>
  <c r="G572" i="2" s="1"/>
  <c r="D573" i="2"/>
  <c r="E573" i="2" s="1"/>
  <c r="F573" i="2" s="1"/>
  <c r="G573" i="2" s="1"/>
  <c r="D574" i="2"/>
  <c r="E574" i="2" s="1"/>
  <c r="F574" i="2" s="1"/>
  <c r="G574" i="2" s="1"/>
  <c r="D575" i="2"/>
  <c r="E575" i="2" s="1"/>
  <c r="F575" i="2" s="1"/>
  <c r="G575" i="2" s="1"/>
  <c r="D576" i="2"/>
  <c r="E576" i="2" s="1"/>
  <c r="F576" i="2" s="1"/>
  <c r="G576" i="2" s="1"/>
  <c r="D577" i="2"/>
  <c r="E577" i="2" s="1"/>
  <c r="F577" i="2" s="1"/>
  <c r="G577" i="2" s="1"/>
  <c r="D578" i="2"/>
  <c r="E578" i="2" s="1"/>
  <c r="F578" i="2" s="1"/>
  <c r="G578" i="2" s="1"/>
  <c r="D579" i="2"/>
  <c r="E579" i="2" s="1"/>
  <c r="F579" i="2" s="1"/>
  <c r="G579" i="2" s="1"/>
  <c r="D580" i="2"/>
  <c r="E580" i="2" s="1"/>
  <c r="F580" i="2" s="1"/>
  <c r="G580" i="2" s="1"/>
  <c r="D581" i="2"/>
  <c r="E581" i="2" s="1"/>
  <c r="F581" i="2" s="1"/>
  <c r="G581" i="2" s="1"/>
  <c r="D582" i="2"/>
  <c r="E582" i="2" s="1"/>
  <c r="F582" i="2" s="1"/>
  <c r="G582" i="2" s="1"/>
  <c r="D583" i="2"/>
  <c r="E583" i="2" s="1"/>
  <c r="F583" i="2" s="1"/>
  <c r="G583" i="2" s="1"/>
  <c r="D584" i="2"/>
  <c r="E584" i="2" s="1"/>
  <c r="F584" i="2" s="1"/>
  <c r="G584" i="2" s="1"/>
  <c r="D585" i="2"/>
  <c r="E585" i="2" s="1"/>
  <c r="F585" i="2" s="1"/>
  <c r="G585" i="2" s="1"/>
  <c r="D586" i="2"/>
  <c r="E586" i="2" s="1"/>
  <c r="F586" i="2" s="1"/>
  <c r="G586" i="2" s="1"/>
  <c r="D587" i="2"/>
  <c r="E587" i="2" s="1"/>
  <c r="F587" i="2" s="1"/>
  <c r="G587" i="2" s="1"/>
  <c r="D588" i="2"/>
  <c r="E588" i="2" s="1"/>
  <c r="F588" i="2" s="1"/>
  <c r="G588" i="2" s="1"/>
  <c r="D589" i="2"/>
  <c r="E589" i="2" s="1"/>
  <c r="F589" i="2" s="1"/>
  <c r="G589" i="2" s="1"/>
  <c r="D590" i="2"/>
  <c r="E590" i="2" s="1"/>
  <c r="F590" i="2" s="1"/>
  <c r="G590" i="2" s="1"/>
  <c r="D591" i="2"/>
  <c r="E591" i="2" s="1"/>
  <c r="F591" i="2" s="1"/>
  <c r="G591" i="2" s="1"/>
  <c r="D592" i="2"/>
  <c r="E592" i="2" s="1"/>
  <c r="F592" i="2" s="1"/>
  <c r="G592" i="2" s="1"/>
  <c r="D593" i="2"/>
  <c r="E593" i="2" s="1"/>
  <c r="F593" i="2" s="1"/>
  <c r="G593" i="2" s="1"/>
  <c r="D594" i="2"/>
  <c r="E594" i="2" s="1"/>
  <c r="F594" i="2" s="1"/>
  <c r="G594" i="2" s="1"/>
  <c r="D595" i="2"/>
  <c r="E595" i="2" s="1"/>
  <c r="F595" i="2" s="1"/>
  <c r="G595" i="2" s="1"/>
  <c r="D596" i="2"/>
  <c r="E596" i="2" s="1"/>
  <c r="F596" i="2" s="1"/>
  <c r="G596" i="2" s="1"/>
  <c r="D597" i="2"/>
  <c r="E597" i="2" s="1"/>
  <c r="F597" i="2" s="1"/>
  <c r="G597" i="2" s="1"/>
  <c r="D598" i="2"/>
  <c r="E598" i="2" s="1"/>
  <c r="F598" i="2" s="1"/>
  <c r="G598" i="2" s="1"/>
  <c r="D599" i="2"/>
  <c r="E599" i="2" s="1"/>
  <c r="F599" i="2" s="1"/>
  <c r="G599" i="2" s="1"/>
  <c r="D600" i="2"/>
  <c r="E600" i="2" s="1"/>
  <c r="F600" i="2" s="1"/>
  <c r="G600" i="2" s="1"/>
  <c r="D601" i="2"/>
  <c r="E601" i="2" s="1"/>
  <c r="F601" i="2" s="1"/>
  <c r="G601" i="2" s="1"/>
  <c r="D602" i="2"/>
  <c r="E602" i="2" s="1"/>
  <c r="F602" i="2" s="1"/>
  <c r="G602" i="2" s="1"/>
  <c r="D603" i="2"/>
  <c r="E603" i="2" s="1"/>
  <c r="F603" i="2" s="1"/>
  <c r="G603" i="2" s="1"/>
  <c r="D604" i="2"/>
  <c r="E604" i="2" s="1"/>
  <c r="F604" i="2" s="1"/>
  <c r="G604" i="2" s="1"/>
  <c r="D605" i="2"/>
  <c r="E605" i="2" s="1"/>
  <c r="F605" i="2" s="1"/>
  <c r="G605" i="2" s="1"/>
  <c r="D606" i="2"/>
  <c r="E606" i="2" s="1"/>
  <c r="F606" i="2" s="1"/>
  <c r="G606" i="2" s="1"/>
  <c r="D607" i="2"/>
  <c r="E607" i="2" s="1"/>
  <c r="F607" i="2" s="1"/>
  <c r="G607" i="2" s="1"/>
  <c r="D608" i="2"/>
  <c r="E608" i="2" s="1"/>
  <c r="F608" i="2" s="1"/>
  <c r="G608" i="2" s="1"/>
  <c r="D609" i="2"/>
  <c r="E609" i="2" s="1"/>
  <c r="F609" i="2" s="1"/>
  <c r="G609" i="2" s="1"/>
  <c r="D610" i="2"/>
  <c r="E610" i="2" s="1"/>
  <c r="F610" i="2" s="1"/>
  <c r="G610" i="2" s="1"/>
  <c r="D611" i="2"/>
  <c r="E611" i="2" s="1"/>
  <c r="F611" i="2" s="1"/>
  <c r="G611" i="2" s="1"/>
  <c r="D612" i="2"/>
  <c r="E612" i="2" s="1"/>
  <c r="F612" i="2" s="1"/>
  <c r="G612" i="2" s="1"/>
  <c r="D613" i="2"/>
  <c r="E613" i="2" s="1"/>
  <c r="F613" i="2" s="1"/>
  <c r="G613" i="2" s="1"/>
  <c r="D614" i="2"/>
  <c r="E614" i="2" s="1"/>
  <c r="F614" i="2" s="1"/>
  <c r="G614" i="2" s="1"/>
  <c r="D615" i="2"/>
  <c r="E615" i="2" s="1"/>
  <c r="F615" i="2" s="1"/>
  <c r="G615" i="2" s="1"/>
  <c r="D616" i="2"/>
  <c r="E616" i="2" s="1"/>
  <c r="F616" i="2" s="1"/>
  <c r="G616" i="2" s="1"/>
  <c r="D617" i="2"/>
  <c r="E617" i="2" s="1"/>
  <c r="F617" i="2" s="1"/>
  <c r="G617" i="2" s="1"/>
  <c r="D618" i="2"/>
  <c r="E618" i="2" s="1"/>
  <c r="F618" i="2" s="1"/>
  <c r="G618" i="2" s="1"/>
  <c r="D619" i="2"/>
  <c r="E619" i="2" s="1"/>
  <c r="F619" i="2" s="1"/>
  <c r="G619" i="2" s="1"/>
  <c r="D620" i="2"/>
  <c r="E620" i="2" s="1"/>
  <c r="F620" i="2" s="1"/>
  <c r="G620" i="2" s="1"/>
  <c r="D621" i="2"/>
  <c r="E621" i="2" s="1"/>
  <c r="F621" i="2" s="1"/>
  <c r="G621" i="2" s="1"/>
  <c r="D622" i="2"/>
  <c r="E622" i="2" s="1"/>
  <c r="F622" i="2" s="1"/>
  <c r="G622" i="2" s="1"/>
  <c r="D623" i="2"/>
  <c r="E623" i="2" s="1"/>
  <c r="F623" i="2" s="1"/>
  <c r="G623" i="2" s="1"/>
  <c r="D624" i="2"/>
  <c r="E624" i="2" s="1"/>
  <c r="F624" i="2" s="1"/>
  <c r="G624" i="2" s="1"/>
  <c r="D625" i="2"/>
  <c r="E625" i="2" s="1"/>
  <c r="F625" i="2" s="1"/>
  <c r="G625" i="2" s="1"/>
  <c r="D626" i="2"/>
  <c r="E626" i="2" s="1"/>
  <c r="F626" i="2" s="1"/>
  <c r="G626" i="2" s="1"/>
  <c r="D627" i="2"/>
  <c r="E627" i="2" s="1"/>
  <c r="F627" i="2" s="1"/>
  <c r="G627" i="2" s="1"/>
  <c r="D628" i="2"/>
  <c r="E628" i="2" s="1"/>
  <c r="F628" i="2" s="1"/>
  <c r="G628" i="2" s="1"/>
  <c r="D629" i="2"/>
  <c r="E629" i="2" s="1"/>
  <c r="F629" i="2" s="1"/>
  <c r="G629" i="2" s="1"/>
  <c r="D630" i="2"/>
  <c r="E630" i="2" s="1"/>
  <c r="F630" i="2" s="1"/>
  <c r="G630" i="2" s="1"/>
  <c r="D631" i="2"/>
  <c r="E631" i="2" s="1"/>
  <c r="F631" i="2" s="1"/>
  <c r="G631" i="2" s="1"/>
  <c r="D632" i="2"/>
  <c r="E632" i="2" s="1"/>
  <c r="F632" i="2" s="1"/>
  <c r="G632" i="2" s="1"/>
  <c r="D633" i="2"/>
  <c r="E633" i="2" s="1"/>
  <c r="F633" i="2" s="1"/>
  <c r="G633" i="2" s="1"/>
  <c r="D634" i="2"/>
  <c r="E634" i="2" s="1"/>
  <c r="F634" i="2" s="1"/>
  <c r="G634" i="2" s="1"/>
  <c r="D635" i="2"/>
  <c r="E635" i="2" s="1"/>
  <c r="F635" i="2" s="1"/>
  <c r="G635" i="2" s="1"/>
  <c r="D636" i="2"/>
  <c r="E636" i="2" s="1"/>
  <c r="F636" i="2" s="1"/>
  <c r="G636" i="2" s="1"/>
  <c r="D637" i="2"/>
  <c r="E637" i="2" s="1"/>
  <c r="F637" i="2" s="1"/>
  <c r="G637" i="2" s="1"/>
  <c r="D638" i="2"/>
  <c r="E638" i="2" s="1"/>
  <c r="F638" i="2" s="1"/>
  <c r="G638" i="2" s="1"/>
  <c r="D639" i="2"/>
  <c r="E639" i="2" s="1"/>
  <c r="F639" i="2" s="1"/>
  <c r="G639" i="2" s="1"/>
  <c r="D640" i="2"/>
  <c r="E640" i="2" s="1"/>
  <c r="F640" i="2" s="1"/>
  <c r="G640" i="2" s="1"/>
  <c r="D641" i="2"/>
  <c r="E641" i="2" s="1"/>
  <c r="F641" i="2" s="1"/>
  <c r="G641" i="2" s="1"/>
  <c r="D642" i="2"/>
  <c r="E642" i="2" s="1"/>
  <c r="F642" i="2" s="1"/>
  <c r="G642" i="2" s="1"/>
  <c r="D643" i="2"/>
  <c r="E643" i="2" s="1"/>
  <c r="F643" i="2" s="1"/>
  <c r="G643" i="2" s="1"/>
  <c r="D644" i="2"/>
  <c r="E644" i="2" s="1"/>
  <c r="F644" i="2" s="1"/>
  <c r="G644" i="2" s="1"/>
  <c r="D645" i="2"/>
  <c r="E645" i="2" s="1"/>
  <c r="F645" i="2" s="1"/>
  <c r="G645" i="2" s="1"/>
  <c r="D646" i="2"/>
  <c r="E646" i="2" s="1"/>
  <c r="F646" i="2" s="1"/>
  <c r="G646" i="2" s="1"/>
  <c r="D647" i="2"/>
  <c r="E647" i="2" s="1"/>
  <c r="F647" i="2" s="1"/>
  <c r="G647" i="2" s="1"/>
  <c r="D648" i="2"/>
  <c r="E648" i="2" s="1"/>
  <c r="F648" i="2" s="1"/>
  <c r="G648" i="2" s="1"/>
  <c r="D649" i="2"/>
  <c r="E649" i="2" s="1"/>
  <c r="F649" i="2" s="1"/>
  <c r="G649" i="2" s="1"/>
  <c r="D650" i="2"/>
  <c r="E650" i="2" s="1"/>
  <c r="F650" i="2" s="1"/>
  <c r="G650" i="2" s="1"/>
  <c r="D651" i="2"/>
  <c r="E651" i="2" s="1"/>
  <c r="F651" i="2" s="1"/>
  <c r="G651" i="2" s="1"/>
  <c r="D652" i="2"/>
  <c r="E652" i="2" s="1"/>
  <c r="F652" i="2" s="1"/>
  <c r="G652" i="2" s="1"/>
  <c r="D653" i="2"/>
  <c r="E653" i="2" s="1"/>
  <c r="F653" i="2" s="1"/>
  <c r="G653" i="2" s="1"/>
  <c r="D654" i="2"/>
  <c r="E654" i="2" s="1"/>
  <c r="F654" i="2" s="1"/>
  <c r="G654" i="2" s="1"/>
  <c r="D655" i="2"/>
  <c r="E655" i="2" s="1"/>
  <c r="F655" i="2" s="1"/>
  <c r="G655" i="2" s="1"/>
  <c r="D656" i="2"/>
  <c r="E656" i="2" s="1"/>
  <c r="F656" i="2" s="1"/>
  <c r="G656" i="2" s="1"/>
  <c r="D657" i="2"/>
  <c r="E657" i="2" s="1"/>
  <c r="F657" i="2" s="1"/>
  <c r="G657" i="2" s="1"/>
  <c r="D658" i="2"/>
  <c r="E658" i="2" s="1"/>
  <c r="F658" i="2" s="1"/>
  <c r="G658" i="2" s="1"/>
  <c r="D659" i="2"/>
  <c r="E659" i="2" s="1"/>
  <c r="F659" i="2" s="1"/>
  <c r="G659" i="2" s="1"/>
  <c r="D660" i="2"/>
  <c r="E660" i="2" s="1"/>
  <c r="F660" i="2" s="1"/>
  <c r="G660" i="2" s="1"/>
  <c r="D661" i="2"/>
  <c r="E661" i="2" s="1"/>
  <c r="F661" i="2" s="1"/>
  <c r="G661" i="2" s="1"/>
  <c r="D662" i="2"/>
  <c r="E662" i="2" s="1"/>
  <c r="F662" i="2" s="1"/>
  <c r="G662" i="2" s="1"/>
  <c r="D663" i="2"/>
  <c r="E663" i="2" s="1"/>
  <c r="F663" i="2" s="1"/>
  <c r="G663" i="2" s="1"/>
  <c r="D664" i="2"/>
  <c r="E664" i="2" s="1"/>
  <c r="F664" i="2" s="1"/>
  <c r="G664" i="2" s="1"/>
  <c r="D665" i="2"/>
  <c r="E665" i="2" s="1"/>
  <c r="F665" i="2" s="1"/>
  <c r="G665" i="2" s="1"/>
  <c r="D666" i="2"/>
  <c r="E666" i="2" s="1"/>
  <c r="F666" i="2" s="1"/>
  <c r="G666" i="2" s="1"/>
  <c r="D667" i="2"/>
  <c r="E667" i="2" s="1"/>
  <c r="F667" i="2" s="1"/>
  <c r="G667" i="2" s="1"/>
  <c r="D668" i="2"/>
  <c r="E668" i="2" s="1"/>
  <c r="F668" i="2" s="1"/>
  <c r="G668" i="2" s="1"/>
  <c r="D669" i="2"/>
  <c r="E669" i="2" s="1"/>
  <c r="F669" i="2" s="1"/>
  <c r="G669" i="2" s="1"/>
  <c r="D670" i="2"/>
  <c r="E670" i="2" s="1"/>
  <c r="F670" i="2" s="1"/>
  <c r="G670" i="2" s="1"/>
  <c r="D671" i="2"/>
  <c r="E671" i="2" s="1"/>
  <c r="F671" i="2" s="1"/>
  <c r="G671" i="2" s="1"/>
  <c r="D672" i="2"/>
  <c r="E672" i="2" s="1"/>
  <c r="F672" i="2" s="1"/>
  <c r="G672" i="2" s="1"/>
  <c r="D673" i="2"/>
  <c r="E673" i="2" s="1"/>
  <c r="F673" i="2" s="1"/>
  <c r="G673" i="2" s="1"/>
  <c r="D674" i="2"/>
  <c r="E674" i="2" s="1"/>
  <c r="F674" i="2" s="1"/>
  <c r="G674" i="2" s="1"/>
  <c r="D675" i="2"/>
  <c r="E675" i="2" s="1"/>
  <c r="F675" i="2" s="1"/>
  <c r="G675" i="2" s="1"/>
  <c r="D676" i="2"/>
  <c r="E676" i="2" s="1"/>
  <c r="F676" i="2" s="1"/>
  <c r="G676" i="2" s="1"/>
  <c r="D677" i="2"/>
  <c r="E677" i="2" s="1"/>
  <c r="F677" i="2" s="1"/>
  <c r="G677" i="2" s="1"/>
  <c r="D678" i="2"/>
  <c r="E678" i="2" s="1"/>
  <c r="F678" i="2" s="1"/>
  <c r="G678" i="2" s="1"/>
  <c r="D679" i="2"/>
  <c r="E679" i="2" s="1"/>
  <c r="F679" i="2" s="1"/>
  <c r="G679" i="2" s="1"/>
  <c r="D680" i="2"/>
  <c r="E680" i="2" s="1"/>
  <c r="F680" i="2" s="1"/>
  <c r="G680" i="2" s="1"/>
  <c r="D681" i="2"/>
  <c r="E681" i="2" s="1"/>
  <c r="F681" i="2" s="1"/>
  <c r="G681" i="2" s="1"/>
  <c r="D682" i="2"/>
  <c r="E682" i="2" s="1"/>
  <c r="F682" i="2" s="1"/>
  <c r="G682" i="2" s="1"/>
  <c r="D683" i="2"/>
  <c r="E683" i="2" s="1"/>
  <c r="F683" i="2" s="1"/>
  <c r="G683" i="2" s="1"/>
  <c r="D684" i="2"/>
  <c r="E684" i="2" s="1"/>
  <c r="F684" i="2" s="1"/>
  <c r="G684" i="2" s="1"/>
  <c r="D685" i="2"/>
  <c r="E685" i="2" s="1"/>
  <c r="F685" i="2" s="1"/>
  <c r="G685" i="2" s="1"/>
  <c r="D686" i="2"/>
  <c r="E686" i="2" s="1"/>
  <c r="F686" i="2" s="1"/>
  <c r="G686" i="2" s="1"/>
  <c r="D687" i="2"/>
  <c r="E687" i="2" s="1"/>
  <c r="F687" i="2" s="1"/>
  <c r="G687" i="2" s="1"/>
  <c r="D688" i="2"/>
  <c r="E688" i="2" s="1"/>
  <c r="F688" i="2" s="1"/>
  <c r="G688" i="2" s="1"/>
  <c r="D689" i="2"/>
  <c r="E689" i="2" s="1"/>
  <c r="F689" i="2" s="1"/>
  <c r="G689" i="2" s="1"/>
  <c r="D690" i="2"/>
  <c r="E690" i="2" s="1"/>
  <c r="F690" i="2" s="1"/>
  <c r="G690" i="2" s="1"/>
  <c r="D691" i="2"/>
  <c r="E691" i="2" s="1"/>
  <c r="F691" i="2" s="1"/>
  <c r="G691" i="2" s="1"/>
  <c r="D692" i="2"/>
  <c r="E692" i="2" s="1"/>
  <c r="F692" i="2" s="1"/>
  <c r="G692" i="2" s="1"/>
  <c r="D693" i="2"/>
  <c r="E693" i="2" s="1"/>
  <c r="F693" i="2" s="1"/>
  <c r="G693" i="2" s="1"/>
  <c r="D694" i="2"/>
  <c r="E694" i="2" s="1"/>
  <c r="F694" i="2" s="1"/>
  <c r="G694" i="2" s="1"/>
  <c r="D695" i="2"/>
  <c r="E695" i="2" s="1"/>
  <c r="F695" i="2" s="1"/>
  <c r="G695" i="2" s="1"/>
  <c r="D696" i="2"/>
  <c r="E696" i="2" s="1"/>
  <c r="F696" i="2" s="1"/>
  <c r="G696" i="2" s="1"/>
  <c r="D697" i="2"/>
  <c r="E697" i="2" s="1"/>
  <c r="F697" i="2" s="1"/>
  <c r="G697" i="2" s="1"/>
  <c r="D698" i="2"/>
  <c r="E698" i="2" s="1"/>
  <c r="F698" i="2" s="1"/>
  <c r="G698" i="2" s="1"/>
  <c r="D699" i="2"/>
  <c r="E699" i="2" s="1"/>
  <c r="F699" i="2" s="1"/>
  <c r="G699" i="2" s="1"/>
  <c r="D700" i="2"/>
  <c r="E700" i="2" s="1"/>
  <c r="F700" i="2" s="1"/>
  <c r="G700" i="2" s="1"/>
  <c r="D701" i="2"/>
  <c r="E701" i="2" s="1"/>
  <c r="F701" i="2" s="1"/>
  <c r="G701" i="2" s="1"/>
  <c r="D702" i="2"/>
  <c r="E702" i="2" s="1"/>
  <c r="F702" i="2" s="1"/>
  <c r="G702" i="2" s="1"/>
  <c r="D703" i="2"/>
  <c r="E703" i="2" s="1"/>
  <c r="F703" i="2" s="1"/>
  <c r="G703" i="2" s="1"/>
  <c r="D704" i="2"/>
  <c r="E704" i="2" s="1"/>
  <c r="F704" i="2" s="1"/>
  <c r="G704" i="2" s="1"/>
  <c r="D705" i="2"/>
  <c r="E705" i="2" s="1"/>
  <c r="F705" i="2" s="1"/>
  <c r="G705" i="2" s="1"/>
  <c r="D706" i="2"/>
  <c r="E706" i="2" s="1"/>
  <c r="F706" i="2" s="1"/>
  <c r="G706" i="2" s="1"/>
  <c r="D707" i="2"/>
  <c r="E707" i="2" s="1"/>
  <c r="F707" i="2" s="1"/>
  <c r="G707" i="2" s="1"/>
  <c r="D708" i="2"/>
  <c r="E708" i="2" s="1"/>
  <c r="F708" i="2" s="1"/>
  <c r="G708" i="2" s="1"/>
  <c r="D709" i="2"/>
  <c r="E709" i="2" s="1"/>
  <c r="F709" i="2" s="1"/>
  <c r="G709" i="2" s="1"/>
  <c r="D710" i="2"/>
  <c r="E710" i="2" s="1"/>
  <c r="F710" i="2" s="1"/>
  <c r="G710" i="2" s="1"/>
  <c r="D711" i="2"/>
  <c r="E711" i="2" s="1"/>
  <c r="F711" i="2" s="1"/>
  <c r="G711" i="2" s="1"/>
  <c r="D712" i="2"/>
  <c r="E712" i="2" s="1"/>
  <c r="F712" i="2" s="1"/>
  <c r="G712" i="2" s="1"/>
  <c r="D713" i="2"/>
  <c r="E713" i="2" s="1"/>
  <c r="F713" i="2" s="1"/>
  <c r="G713" i="2" s="1"/>
  <c r="D714" i="2"/>
  <c r="E714" i="2" s="1"/>
  <c r="F714" i="2" s="1"/>
  <c r="G714" i="2" s="1"/>
  <c r="D715" i="2"/>
  <c r="E715" i="2" s="1"/>
  <c r="F715" i="2" s="1"/>
  <c r="G715" i="2" s="1"/>
  <c r="D716" i="2"/>
  <c r="E716" i="2" s="1"/>
  <c r="F716" i="2" s="1"/>
  <c r="G716" i="2" s="1"/>
  <c r="D717" i="2"/>
  <c r="E717" i="2" s="1"/>
  <c r="F717" i="2" s="1"/>
  <c r="G717" i="2" s="1"/>
  <c r="D718" i="2"/>
  <c r="E718" i="2" s="1"/>
  <c r="F718" i="2" s="1"/>
  <c r="G718" i="2" s="1"/>
  <c r="D719" i="2"/>
  <c r="E719" i="2" s="1"/>
  <c r="F719" i="2" s="1"/>
  <c r="G719" i="2" s="1"/>
  <c r="D720" i="2"/>
  <c r="E720" i="2" s="1"/>
  <c r="F720" i="2" s="1"/>
  <c r="G720" i="2" s="1"/>
  <c r="D721" i="2"/>
  <c r="E721" i="2" s="1"/>
  <c r="F721" i="2" s="1"/>
  <c r="G721" i="2" s="1"/>
  <c r="D722" i="2"/>
  <c r="E722" i="2" s="1"/>
  <c r="F722" i="2" s="1"/>
  <c r="G722" i="2" s="1"/>
  <c r="D723" i="2"/>
  <c r="E723" i="2" s="1"/>
  <c r="F723" i="2" s="1"/>
  <c r="G723" i="2" s="1"/>
  <c r="D724" i="2"/>
  <c r="E724" i="2" s="1"/>
  <c r="F724" i="2" s="1"/>
  <c r="G724" i="2" s="1"/>
  <c r="D725" i="2"/>
  <c r="E725" i="2" s="1"/>
  <c r="F725" i="2" s="1"/>
  <c r="G725" i="2" s="1"/>
  <c r="D726" i="2"/>
  <c r="E726" i="2" s="1"/>
  <c r="F726" i="2" s="1"/>
  <c r="G726" i="2" s="1"/>
  <c r="D727" i="2"/>
  <c r="E727" i="2" s="1"/>
  <c r="F727" i="2" s="1"/>
  <c r="G727" i="2" s="1"/>
  <c r="D728" i="2"/>
  <c r="E728" i="2" s="1"/>
  <c r="F728" i="2" s="1"/>
  <c r="G728" i="2" s="1"/>
  <c r="D729" i="2"/>
  <c r="E729" i="2" s="1"/>
  <c r="F729" i="2" s="1"/>
  <c r="G729" i="2" s="1"/>
  <c r="D730" i="2"/>
  <c r="E730" i="2" s="1"/>
  <c r="F730" i="2" s="1"/>
  <c r="G730" i="2" s="1"/>
  <c r="D731" i="2"/>
  <c r="E731" i="2" s="1"/>
  <c r="F731" i="2" s="1"/>
  <c r="G731" i="2" s="1"/>
  <c r="D732" i="2"/>
  <c r="E732" i="2" s="1"/>
  <c r="F732" i="2" s="1"/>
  <c r="G732" i="2" s="1"/>
  <c r="D733" i="2"/>
  <c r="E733" i="2" s="1"/>
  <c r="F733" i="2" s="1"/>
  <c r="G733" i="2" s="1"/>
  <c r="D734" i="2"/>
  <c r="E734" i="2" s="1"/>
  <c r="F734" i="2" s="1"/>
  <c r="G734" i="2" s="1"/>
  <c r="D735" i="2"/>
  <c r="E735" i="2" s="1"/>
  <c r="F735" i="2" s="1"/>
  <c r="G735" i="2" s="1"/>
  <c r="D736" i="2"/>
  <c r="E736" i="2" s="1"/>
  <c r="F736" i="2" s="1"/>
  <c r="G736" i="2" s="1"/>
  <c r="D737" i="2"/>
  <c r="E737" i="2" s="1"/>
  <c r="F737" i="2" s="1"/>
  <c r="G737" i="2" s="1"/>
  <c r="D738" i="2"/>
  <c r="E738" i="2" s="1"/>
  <c r="F738" i="2" s="1"/>
  <c r="G738" i="2" s="1"/>
  <c r="D739" i="2"/>
  <c r="E739" i="2" s="1"/>
  <c r="F739" i="2" s="1"/>
  <c r="G739" i="2" s="1"/>
  <c r="D740" i="2"/>
  <c r="E740" i="2" s="1"/>
  <c r="F740" i="2" s="1"/>
  <c r="G740" i="2" s="1"/>
  <c r="D741" i="2"/>
  <c r="E741" i="2" s="1"/>
  <c r="F741" i="2" s="1"/>
  <c r="G741" i="2" s="1"/>
  <c r="D742" i="2"/>
  <c r="E742" i="2" s="1"/>
  <c r="F742" i="2" s="1"/>
  <c r="G742" i="2" s="1"/>
  <c r="D743" i="2"/>
  <c r="E743" i="2" s="1"/>
  <c r="F743" i="2" s="1"/>
  <c r="G743" i="2" s="1"/>
  <c r="D744" i="2"/>
  <c r="E744" i="2" s="1"/>
  <c r="F744" i="2" s="1"/>
  <c r="G744" i="2" s="1"/>
  <c r="D745" i="2"/>
  <c r="E745" i="2" s="1"/>
  <c r="F745" i="2" s="1"/>
  <c r="G745" i="2" s="1"/>
  <c r="D746" i="2"/>
  <c r="E746" i="2" s="1"/>
  <c r="F746" i="2" s="1"/>
  <c r="G746" i="2" s="1"/>
  <c r="D747" i="2"/>
  <c r="E747" i="2" s="1"/>
  <c r="F747" i="2" s="1"/>
  <c r="G747" i="2" s="1"/>
  <c r="D748" i="2"/>
  <c r="E748" i="2" s="1"/>
  <c r="F748" i="2" s="1"/>
  <c r="G748" i="2" s="1"/>
  <c r="D749" i="2"/>
  <c r="E749" i="2" s="1"/>
  <c r="F749" i="2" s="1"/>
  <c r="G749" i="2" s="1"/>
  <c r="D750" i="2"/>
  <c r="E750" i="2" s="1"/>
  <c r="F750" i="2" s="1"/>
  <c r="G750" i="2" s="1"/>
  <c r="D751" i="2"/>
  <c r="E751" i="2" s="1"/>
  <c r="F751" i="2" s="1"/>
  <c r="G751" i="2" s="1"/>
  <c r="D752" i="2"/>
  <c r="E752" i="2" s="1"/>
  <c r="F752" i="2" s="1"/>
  <c r="G752" i="2" s="1"/>
  <c r="D753" i="2"/>
  <c r="E753" i="2" s="1"/>
  <c r="F753" i="2" s="1"/>
  <c r="G753" i="2" s="1"/>
  <c r="D754" i="2"/>
  <c r="E754" i="2" s="1"/>
  <c r="F754" i="2" s="1"/>
  <c r="G754" i="2" s="1"/>
  <c r="D755" i="2"/>
  <c r="E755" i="2" s="1"/>
  <c r="F755" i="2" s="1"/>
  <c r="G755" i="2" s="1"/>
  <c r="D756" i="2"/>
  <c r="E756" i="2" s="1"/>
  <c r="F756" i="2" s="1"/>
  <c r="G756" i="2" s="1"/>
  <c r="D757" i="2"/>
  <c r="E757" i="2" s="1"/>
  <c r="F757" i="2" s="1"/>
  <c r="G757" i="2" s="1"/>
  <c r="D758" i="2"/>
  <c r="E758" i="2" s="1"/>
  <c r="F758" i="2" s="1"/>
  <c r="G758" i="2" s="1"/>
  <c r="D759" i="2"/>
  <c r="E759" i="2" s="1"/>
  <c r="F759" i="2" s="1"/>
  <c r="G759" i="2" s="1"/>
  <c r="D760" i="2"/>
  <c r="E760" i="2" s="1"/>
  <c r="F760" i="2" s="1"/>
  <c r="G760" i="2" s="1"/>
  <c r="D761" i="2"/>
  <c r="E761" i="2" s="1"/>
  <c r="F761" i="2" s="1"/>
  <c r="G761" i="2" s="1"/>
  <c r="D762" i="2"/>
  <c r="E762" i="2" s="1"/>
  <c r="F762" i="2" s="1"/>
  <c r="G762" i="2" s="1"/>
  <c r="D763" i="2"/>
  <c r="E763" i="2" s="1"/>
  <c r="F763" i="2" s="1"/>
  <c r="G763" i="2" s="1"/>
  <c r="D764" i="2"/>
  <c r="E764" i="2" s="1"/>
  <c r="F764" i="2" s="1"/>
  <c r="G764" i="2" s="1"/>
  <c r="D765" i="2"/>
  <c r="E765" i="2" s="1"/>
  <c r="F765" i="2" s="1"/>
  <c r="G765" i="2" s="1"/>
  <c r="D766" i="2"/>
  <c r="E766" i="2" s="1"/>
  <c r="F766" i="2" s="1"/>
  <c r="G766" i="2" s="1"/>
  <c r="D767" i="2"/>
  <c r="E767" i="2" s="1"/>
  <c r="F767" i="2" s="1"/>
  <c r="G767" i="2" s="1"/>
  <c r="D768" i="2"/>
  <c r="E768" i="2" s="1"/>
  <c r="F768" i="2" s="1"/>
  <c r="G768" i="2" s="1"/>
  <c r="D769" i="2"/>
  <c r="E769" i="2" s="1"/>
  <c r="F769" i="2" s="1"/>
  <c r="G769" i="2" s="1"/>
  <c r="D770" i="2"/>
  <c r="E770" i="2" s="1"/>
  <c r="F770" i="2" s="1"/>
  <c r="G770" i="2" s="1"/>
  <c r="D771" i="2"/>
  <c r="E771" i="2" s="1"/>
  <c r="F771" i="2" s="1"/>
  <c r="G771" i="2" s="1"/>
  <c r="D772" i="2"/>
  <c r="E772" i="2" s="1"/>
  <c r="F772" i="2" s="1"/>
  <c r="G772" i="2" s="1"/>
  <c r="D773" i="2"/>
  <c r="E773" i="2" s="1"/>
  <c r="F773" i="2" s="1"/>
  <c r="G773" i="2" s="1"/>
  <c r="D774" i="2"/>
  <c r="E774" i="2" s="1"/>
  <c r="F774" i="2" s="1"/>
  <c r="G774" i="2" s="1"/>
  <c r="D775" i="2"/>
  <c r="E775" i="2" s="1"/>
  <c r="F775" i="2" s="1"/>
  <c r="G775" i="2" s="1"/>
  <c r="D776" i="2"/>
  <c r="E776" i="2" s="1"/>
  <c r="F776" i="2" s="1"/>
  <c r="G776" i="2" s="1"/>
  <c r="D777" i="2"/>
  <c r="E777" i="2" s="1"/>
  <c r="F777" i="2" s="1"/>
  <c r="G777" i="2" s="1"/>
  <c r="D778" i="2"/>
  <c r="E778" i="2" s="1"/>
  <c r="F778" i="2" s="1"/>
  <c r="G778" i="2" s="1"/>
  <c r="D779" i="2"/>
  <c r="E779" i="2" s="1"/>
  <c r="F779" i="2" s="1"/>
  <c r="G779" i="2" s="1"/>
  <c r="D780" i="2"/>
  <c r="E780" i="2" s="1"/>
  <c r="F780" i="2" s="1"/>
  <c r="G780" i="2" s="1"/>
  <c r="D781" i="2"/>
  <c r="E781" i="2" s="1"/>
  <c r="F781" i="2" s="1"/>
  <c r="G781" i="2" s="1"/>
  <c r="D782" i="2"/>
  <c r="E782" i="2" s="1"/>
  <c r="F782" i="2" s="1"/>
  <c r="G782" i="2" s="1"/>
  <c r="D783" i="2"/>
  <c r="E783" i="2" s="1"/>
  <c r="F783" i="2" s="1"/>
  <c r="G783" i="2" s="1"/>
  <c r="D784" i="2"/>
  <c r="E784" i="2" s="1"/>
  <c r="F784" i="2" s="1"/>
  <c r="G784" i="2" s="1"/>
  <c r="D785" i="2"/>
  <c r="E785" i="2" s="1"/>
  <c r="F785" i="2" s="1"/>
  <c r="G785" i="2" s="1"/>
  <c r="D786" i="2"/>
  <c r="E786" i="2" s="1"/>
  <c r="F786" i="2" s="1"/>
  <c r="G786" i="2" s="1"/>
  <c r="D787" i="2"/>
  <c r="E787" i="2" s="1"/>
  <c r="F787" i="2" s="1"/>
  <c r="G787" i="2" s="1"/>
  <c r="D788" i="2"/>
  <c r="E788" i="2" s="1"/>
  <c r="F788" i="2" s="1"/>
  <c r="G788" i="2" s="1"/>
  <c r="D789" i="2"/>
  <c r="E789" i="2" s="1"/>
  <c r="F789" i="2" s="1"/>
  <c r="G789" i="2" s="1"/>
  <c r="D790" i="2"/>
  <c r="E790" i="2" s="1"/>
  <c r="F790" i="2" s="1"/>
  <c r="G790" i="2" s="1"/>
  <c r="D791" i="2"/>
  <c r="E791" i="2" s="1"/>
  <c r="F791" i="2" s="1"/>
  <c r="G791" i="2" s="1"/>
  <c r="D792" i="2"/>
  <c r="E792" i="2" s="1"/>
  <c r="F792" i="2" s="1"/>
  <c r="G792" i="2" s="1"/>
  <c r="D793" i="2"/>
  <c r="E793" i="2" s="1"/>
  <c r="F793" i="2" s="1"/>
  <c r="G793" i="2" s="1"/>
  <c r="D794" i="2"/>
  <c r="E794" i="2" s="1"/>
  <c r="F794" i="2" s="1"/>
  <c r="G794" i="2" s="1"/>
  <c r="D795" i="2"/>
  <c r="E795" i="2" s="1"/>
  <c r="F795" i="2" s="1"/>
  <c r="G795" i="2" s="1"/>
  <c r="D796" i="2"/>
  <c r="E796" i="2" s="1"/>
  <c r="F796" i="2" s="1"/>
  <c r="G796" i="2" s="1"/>
  <c r="D797" i="2"/>
  <c r="E797" i="2" s="1"/>
  <c r="F797" i="2" s="1"/>
  <c r="G797" i="2" s="1"/>
  <c r="D798" i="2"/>
  <c r="E798" i="2" s="1"/>
  <c r="F798" i="2" s="1"/>
  <c r="G798" i="2" s="1"/>
  <c r="D799" i="2"/>
  <c r="E799" i="2" s="1"/>
  <c r="F799" i="2" s="1"/>
  <c r="G799" i="2" s="1"/>
  <c r="D800" i="2"/>
  <c r="E800" i="2" s="1"/>
  <c r="F800" i="2" s="1"/>
  <c r="G800" i="2" s="1"/>
  <c r="D801" i="2"/>
  <c r="E801" i="2" s="1"/>
  <c r="F801" i="2" s="1"/>
  <c r="G801" i="2" s="1"/>
  <c r="D802" i="2"/>
  <c r="E802" i="2" s="1"/>
  <c r="F802" i="2" s="1"/>
  <c r="G802" i="2" s="1"/>
  <c r="D803" i="2"/>
  <c r="E803" i="2" s="1"/>
  <c r="F803" i="2" s="1"/>
  <c r="G803" i="2" s="1"/>
  <c r="D804" i="2"/>
  <c r="E804" i="2" s="1"/>
  <c r="F804" i="2" s="1"/>
  <c r="G804" i="2" s="1"/>
  <c r="D805" i="2"/>
  <c r="E805" i="2" s="1"/>
  <c r="F805" i="2" s="1"/>
  <c r="G805" i="2" s="1"/>
  <c r="D806" i="2"/>
  <c r="E806" i="2" s="1"/>
  <c r="F806" i="2" s="1"/>
  <c r="G806" i="2" s="1"/>
  <c r="D807" i="2"/>
  <c r="E807" i="2" s="1"/>
  <c r="F807" i="2" s="1"/>
  <c r="G807" i="2" s="1"/>
  <c r="D808" i="2"/>
  <c r="E808" i="2" s="1"/>
  <c r="F808" i="2" s="1"/>
  <c r="G808" i="2" s="1"/>
  <c r="D809" i="2"/>
  <c r="E809" i="2" s="1"/>
  <c r="F809" i="2" s="1"/>
  <c r="G809" i="2" s="1"/>
  <c r="D810" i="2"/>
  <c r="E810" i="2" s="1"/>
  <c r="F810" i="2" s="1"/>
  <c r="G810" i="2" s="1"/>
  <c r="D811" i="2"/>
  <c r="E811" i="2" s="1"/>
  <c r="F811" i="2" s="1"/>
  <c r="G811" i="2" s="1"/>
  <c r="D812" i="2"/>
  <c r="E812" i="2" s="1"/>
  <c r="F812" i="2" s="1"/>
  <c r="G812" i="2" s="1"/>
  <c r="D813" i="2"/>
  <c r="E813" i="2" s="1"/>
  <c r="F813" i="2" s="1"/>
  <c r="G813" i="2" s="1"/>
  <c r="D814" i="2"/>
  <c r="E814" i="2" s="1"/>
  <c r="F814" i="2" s="1"/>
  <c r="G814" i="2" s="1"/>
  <c r="D815" i="2"/>
  <c r="E815" i="2" s="1"/>
  <c r="F815" i="2" s="1"/>
  <c r="G815" i="2" s="1"/>
  <c r="D816" i="2"/>
  <c r="E816" i="2" s="1"/>
  <c r="F816" i="2" s="1"/>
  <c r="G816" i="2" s="1"/>
  <c r="D817" i="2"/>
  <c r="E817" i="2" s="1"/>
  <c r="F817" i="2" s="1"/>
  <c r="G817" i="2" s="1"/>
  <c r="D818" i="2"/>
  <c r="E818" i="2" s="1"/>
  <c r="F818" i="2" s="1"/>
  <c r="G818" i="2" s="1"/>
  <c r="D819" i="2"/>
  <c r="E819" i="2" s="1"/>
  <c r="F819" i="2" s="1"/>
  <c r="G819" i="2" s="1"/>
  <c r="D820" i="2"/>
  <c r="E820" i="2" s="1"/>
  <c r="F820" i="2" s="1"/>
  <c r="G820" i="2" s="1"/>
  <c r="D821" i="2"/>
  <c r="E821" i="2" s="1"/>
  <c r="F821" i="2" s="1"/>
  <c r="G821" i="2" s="1"/>
  <c r="D822" i="2"/>
  <c r="E822" i="2" s="1"/>
  <c r="F822" i="2" s="1"/>
  <c r="G822" i="2" s="1"/>
  <c r="D823" i="2"/>
  <c r="E823" i="2" s="1"/>
  <c r="F823" i="2" s="1"/>
  <c r="G823" i="2" s="1"/>
  <c r="D824" i="2"/>
  <c r="E824" i="2" s="1"/>
  <c r="F824" i="2" s="1"/>
  <c r="G824" i="2" s="1"/>
  <c r="D825" i="2"/>
  <c r="E825" i="2" s="1"/>
  <c r="F825" i="2" s="1"/>
  <c r="G825" i="2" s="1"/>
  <c r="D826" i="2"/>
  <c r="E826" i="2" s="1"/>
  <c r="F826" i="2" s="1"/>
  <c r="G826" i="2" s="1"/>
  <c r="D827" i="2"/>
  <c r="E827" i="2" s="1"/>
  <c r="F827" i="2" s="1"/>
  <c r="G827" i="2" s="1"/>
  <c r="D828" i="2"/>
  <c r="E828" i="2" s="1"/>
  <c r="F828" i="2" s="1"/>
  <c r="G828" i="2" s="1"/>
  <c r="D829" i="2"/>
  <c r="E829" i="2" s="1"/>
  <c r="F829" i="2" s="1"/>
  <c r="G829" i="2" s="1"/>
  <c r="D830" i="2"/>
  <c r="E830" i="2" s="1"/>
  <c r="F830" i="2" s="1"/>
  <c r="G830" i="2" s="1"/>
  <c r="D831" i="2"/>
  <c r="E831" i="2" s="1"/>
  <c r="F831" i="2" s="1"/>
  <c r="G831" i="2" s="1"/>
  <c r="D832" i="2"/>
  <c r="E832" i="2" s="1"/>
  <c r="F832" i="2" s="1"/>
  <c r="G832" i="2" s="1"/>
  <c r="D833" i="2"/>
  <c r="E833" i="2" s="1"/>
  <c r="F833" i="2" s="1"/>
  <c r="G833" i="2" s="1"/>
  <c r="D834" i="2"/>
  <c r="E834" i="2" s="1"/>
  <c r="F834" i="2" s="1"/>
  <c r="G834" i="2" s="1"/>
  <c r="D835" i="2"/>
  <c r="E835" i="2" s="1"/>
  <c r="F835" i="2" s="1"/>
  <c r="G835" i="2" s="1"/>
  <c r="D836" i="2"/>
  <c r="E836" i="2" s="1"/>
  <c r="F836" i="2" s="1"/>
  <c r="G836" i="2" s="1"/>
  <c r="D837" i="2"/>
  <c r="E837" i="2" s="1"/>
  <c r="F837" i="2" s="1"/>
  <c r="G837" i="2" s="1"/>
  <c r="D838" i="2"/>
  <c r="E838" i="2" s="1"/>
  <c r="F838" i="2" s="1"/>
  <c r="G838" i="2" s="1"/>
  <c r="D839" i="2"/>
  <c r="E839" i="2" s="1"/>
  <c r="F839" i="2" s="1"/>
  <c r="G839" i="2" s="1"/>
  <c r="D840" i="2"/>
  <c r="E840" i="2" s="1"/>
  <c r="F840" i="2" s="1"/>
  <c r="G840" i="2" s="1"/>
  <c r="D841" i="2"/>
  <c r="E841" i="2" s="1"/>
  <c r="F841" i="2" s="1"/>
  <c r="G841" i="2" s="1"/>
  <c r="D842" i="2"/>
  <c r="E842" i="2" s="1"/>
  <c r="F842" i="2" s="1"/>
  <c r="G842" i="2" s="1"/>
  <c r="D843" i="2"/>
  <c r="E843" i="2" s="1"/>
  <c r="F843" i="2" s="1"/>
  <c r="G843" i="2" s="1"/>
  <c r="D844" i="2"/>
  <c r="E844" i="2" s="1"/>
  <c r="F844" i="2" s="1"/>
  <c r="G844" i="2" s="1"/>
  <c r="D845" i="2"/>
  <c r="E845" i="2" s="1"/>
  <c r="F845" i="2" s="1"/>
  <c r="G845" i="2" s="1"/>
  <c r="D846" i="2"/>
  <c r="E846" i="2" s="1"/>
  <c r="F846" i="2" s="1"/>
  <c r="G846" i="2" s="1"/>
  <c r="D847" i="2"/>
  <c r="E847" i="2" s="1"/>
  <c r="F847" i="2" s="1"/>
  <c r="G847" i="2" s="1"/>
  <c r="D848" i="2"/>
  <c r="E848" i="2" s="1"/>
  <c r="F848" i="2" s="1"/>
  <c r="G848" i="2" s="1"/>
  <c r="D849" i="2"/>
  <c r="E849" i="2" s="1"/>
  <c r="F849" i="2" s="1"/>
  <c r="G849" i="2" s="1"/>
  <c r="D850" i="2"/>
  <c r="E850" i="2" s="1"/>
  <c r="F850" i="2" s="1"/>
  <c r="G850" i="2" s="1"/>
  <c r="D851" i="2"/>
  <c r="E851" i="2" s="1"/>
  <c r="F851" i="2" s="1"/>
  <c r="G851" i="2" s="1"/>
  <c r="D852" i="2"/>
  <c r="E852" i="2" s="1"/>
  <c r="F852" i="2" s="1"/>
  <c r="G852" i="2" s="1"/>
  <c r="D853" i="2"/>
  <c r="E853" i="2" s="1"/>
  <c r="F853" i="2" s="1"/>
  <c r="G853" i="2" s="1"/>
  <c r="D854" i="2"/>
  <c r="E854" i="2" s="1"/>
  <c r="F854" i="2" s="1"/>
  <c r="G854" i="2" s="1"/>
  <c r="D855" i="2"/>
  <c r="E855" i="2" s="1"/>
  <c r="F855" i="2" s="1"/>
  <c r="G855" i="2" s="1"/>
  <c r="D856" i="2"/>
  <c r="E856" i="2" s="1"/>
  <c r="F856" i="2" s="1"/>
  <c r="G856" i="2" s="1"/>
  <c r="D857" i="2"/>
  <c r="E857" i="2" s="1"/>
  <c r="F857" i="2" s="1"/>
  <c r="G857" i="2" s="1"/>
  <c r="D858" i="2"/>
  <c r="E858" i="2" s="1"/>
  <c r="F858" i="2" s="1"/>
  <c r="G858" i="2" s="1"/>
  <c r="D859" i="2"/>
  <c r="E859" i="2" s="1"/>
  <c r="F859" i="2" s="1"/>
  <c r="G859" i="2" s="1"/>
  <c r="D860" i="2"/>
  <c r="E860" i="2" s="1"/>
  <c r="F860" i="2" s="1"/>
  <c r="G860" i="2" s="1"/>
  <c r="D861" i="2"/>
  <c r="E861" i="2" s="1"/>
  <c r="F861" i="2" s="1"/>
  <c r="G861" i="2" s="1"/>
  <c r="D862" i="2"/>
  <c r="E862" i="2" s="1"/>
  <c r="F862" i="2" s="1"/>
  <c r="G862" i="2" s="1"/>
  <c r="D863" i="2"/>
  <c r="E863" i="2" s="1"/>
  <c r="F863" i="2" s="1"/>
  <c r="G863" i="2" s="1"/>
  <c r="D864" i="2"/>
  <c r="E864" i="2" s="1"/>
  <c r="F864" i="2" s="1"/>
  <c r="G864" i="2" s="1"/>
  <c r="D865" i="2"/>
  <c r="E865" i="2" s="1"/>
  <c r="F865" i="2" s="1"/>
  <c r="G865" i="2" s="1"/>
  <c r="D866" i="2"/>
  <c r="E866" i="2" s="1"/>
  <c r="F866" i="2" s="1"/>
  <c r="G866" i="2" s="1"/>
  <c r="D867" i="2"/>
  <c r="E867" i="2" s="1"/>
  <c r="F867" i="2" s="1"/>
  <c r="G867" i="2" s="1"/>
  <c r="D868" i="2"/>
  <c r="E868" i="2" s="1"/>
  <c r="F868" i="2" s="1"/>
  <c r="G868" i="2" s="1"/>
  <c r="D869" i="2"/>
  <c r="E869" i="2" s="1"/>
  <c r="F869" i="2" s="1"/>
  <c r="G869" i="2" s="1"/>
  <c r="D870" i="2"/>
  <c r="E870" i="2" s="1"/>
  <c r="F870" i="2" s="1"/>
  <c r="G870" i="2" s="1"/>
  <c r="D871" i="2"/>
  <c r="E871" i="2" s="1"/>
  <c r="F871" i="2" s="1"/>
  <c r="G871" i="2" s="1"/>
  <c r="D872" i="2"/>
  <c r="E872" i="2" s="1"/>
  <c r="F872" i="2" s="1"/>
  <c r="G872" i="2" s="1"/>
  <c r="D873" i="2"/>
  <c r="E873" i="2" s="1"/>
  <c r="F873" i="2" s="1"/>
  <c r="G873" i="2" s="1"/>
  <c r="D874" i="2"/>
  <c r="E874" i="2" s="1"/>
  <c r="F874" i="2" s="1"/>
  <c r="G874" i="2" s="1"/>
  <c r="D875" i="2"/>
  <c r="E875" i="2" s="1"/>
  <c r="F875" i="2" s="1"/>
  <c r="G875" i="2" s="1"/>
  <c r="D876" i="2"/>
  <c r="E876" i="2" s="1"/>
  <c r="F876" i="2" s="1"/>
  <c r="G876" i="2" s="1"/>
  <c r="D877" i="2"/>
  <c r="E877" i="2" s="1"/>
  <c r="F877" i="2" s="1"/>
  <c r="G877" i="2" s="1"/>
  <c r="D878" i="2"/>
  <c r="E878" i="2" s="1"/>
  <c r="F878" i="2" s="1"/>
  <c r="G878" i="2" s="1"/>
  <c r="D879" i="2"/>
  <c r="E879" i="2" s="1"/>
  <c r="F879" i="2" s="1"/>
  <c r="G879" i="2" s="1"/>
  <c r="D880" i="2"/>
  <c r="E880" i="2" s="1"/>
  <c r="F880" i="2" s="1"/>
  <c r="G880" i="2" s="1"/>
  <c r="D881" i="2"/>
  <c r="E881" i="2" s="1"/>
  <c r="F881" i="2" s="1"/>
  <c r="G881" i="2" s="1"/>
  <c r="D882" i="2"/>
  <c r="E882" i="2" s="1"/>
  <c r="F882" i="2" s="1"/>
  <c r="G882" i="2" s="1"/>
  <c r="D883" i="2"/>
  <c r="E883" i="2" s="1"/>
  <c r="F883" i="2" s="1"/>
  <c r="G883" i="2" s="1"/>
  <c r="D884" i="2"/>
  <c r="E884" i="2" s="1"/>
  <c r="F884" i="2" s="1"/>
  <c r="G884" i="2" s="1"/>
  <c r="D885" i="2"/>
  <c r="E885" i="2" s="1"/>
  <c r="F885" i="2" s="1"/>
  <c r="G885" i="2" s="1"/>
  <c r="D886" i="2"/>
  <c r="E886" i="2" s="1"/>
  <c r="F886" i="2" s="1"/>
  <c r="G886" i="2" s="1"/>
  <c r="D887" i="2"/>
  <c r="E887" i="2" s="1"/>
  <c r="F887" i="2" s="1"/>
  <c r="G887" i="2" s="1"/>
  <c r="D888" i="2"/>
  <c r="E888" i="2" s="1"/>
  <c r="F888" i="2" s="1"/>
  <c r="G888" i="2" s="1"/>
  <c r="D889" i="2"/>
  <c r="E889" i="2" s="1"/>
  <c r="F889" i="2" s="1"/>
  <c r="G889" i="2" s="1"/>
  <c r="D890" i="2"/>
  <c r="E890" i="2" s="1"/>
  <c r="F890" i="2" s="1"/>
  <c r="G890" i="2" s="1"/>
  <c r="D891" i="2"/>
  <c r="E891" i="2" s="1"/>
  <c r="F891" i="2" s="1"/>
  <c r="G891" i="2" s="1"/>
  <c r="D892" i="2"/>
  <c r="E892" i="2" s="1"/>
  <c r="F892" i="2" s="1"/>
  <c r="G892" i="2" s="1"/>
  <c r="D893" i="2"/>
  <c r="E893" i="2" s="1"/>
  <c r="F893" i="2" s="1"/>
  <c r="G893" i="2" s="1"/>
  <c r="D894" i="2"/>
  <c r="E894" i="2" s="1"/>
  <c r="F894" i="2" s="1"/>
  <c r="G894" i="2" s="1"/>
  <c r="D895" i="2"/>
  <c r="E895" i="2" s="1"/>
  <c r="F895" i="2" s="1"/>
  <c r="G895" i="2" s="1"/>
  <c r="D896" i="2"/>
  <c r="E896" i="2" s="1"/>
  <c r="F896" i="2" s="1"/>
  <c r="G896" i="2" s="1"/>
  <c r="D897" i="2"/>
  <c r="E897" i="2" s="1"/>
  <c r="F897" i="2" s="1"/>
  <c r="G897" i="2" s="1"/>
  <c r="D898" i="2"/>
  <c r="E898" i="2" s="1"/>
  <c r="F898" i="2" s="1"/>
  <c r="G898" i="2" s="1"/>
  <c r="D899" i="2"/>
  <c r="E899" i="2" s="1"/>
  <c r="F899" i="2" s="1"/>
  <c r="G899" i="2" s="1"/>
  <c r="D900" i="2"/>
  <c r="E900" i="2" s="1"/>
  <c r="F900" i="2" s="1"/>
  <c r="G900" i="2" s="1"/>
  <c r="D901" i="2"/>
  <c r="E901" i="2" s="1"/>
  <c r="F901" i="2" s="1"/>
  <c r="G901" i="2" s="1"/>
  <c r="D902" i="2"/>
  <c r="E902" i="2" s="1"/>
  <c r="F902" i="2" s="1"/>
  <c r="G902" i="2" s="1"/>
  <c r="D903" i="2"/>
  <c r="E903" i="2" s="1"/>
  <c r="F903" i="2" s="1"/>
  <c r="G903" i="2" s="1"/>
  <c r="D904" i="2"/>
  <c r="E904" i="2" s="1"/>
  <c r="F904" i="2" s="1"/>
  <c r="G904" i="2" s="1"/>
  <c r="D905" i="2"/>
  <c r="E905" i="2" s="1"/>
  <c r="F905" i="2" s="1"/>
  <c r="G905" i="2" s="1"/>
  <c r="D906" i="2"/>
  <c r="E906" i="2" s="1"/>
  <c r="F906" i="2" s="1"/>
  <c r="G906" i="2" s="1"/>
  <c r="D907" i="2"/>
  <c r="E907" i="2" s="1"/>
  <c r="F907" i="2" s="1"/>
  <c r="G907" i="2" s="1"/>
  <c r="D908" i="2"/>
  <c r="E908" i="2" s="1"/>
  <c r="F908" i="2" s="1"/>
  <c r="G908" i="2" s="1"/>
  <c r="D909" i="2"/>
  <c r="E909" i="2" s="1"/>
  <c r="F909" i="2" s="1"/>
  <c r="G909" i="2" s="1"/>
  <c r="D910" i="2"/>
  <c r="E910" i="2" s="1"/>
  <c r="F910" i="2" s="1"/>
  <c r="G910" i="2" s="1"/>
  <c r="D911" i="2"/>
  <c r="E911" i="2" s="1"/>
  <c r="F911" i="2" s="1"/>
  <c r="G911" i="2" s="1"/>
  <c r="D912" i="2"/>
  <c r="E912" i="2" s="1"/>
  <c r="F912" i="2" s="1"/>
  <c r="G912" i="2" s="1"/>
  <c r="D913" i="2"/>
  <c r="E913" i="2" s="1"/>
  <c r="F913" i="2" s="1"/>
  <c r="G913" i="2" s="1"/>
  <c r="D914" i="2"/>
  <c r="E914" i="2" s="1"/>
  <c r="F914" i="2" s="1"/>
  <c r="G914" i="2" s="1"/>
  <c r="D915" i="2"/>
  <c r="E915" i="2" s="1"/>
  <c r="F915" i="2" s="1"/>
  <c r="G915" i="2" s="1"/>
  <c r="D916" i="2"/>
  <c r="E916" i="2" s="1"/>
  <c r="F916" i="2" s="1"/>
  <c r="G916" i="2" s="1"/>
  <c r="D917" i="2"/>
  <c r="E917" i="2" s="1"/>
  <c r="F917" i="2" s="1"/>
  <c r="G917" i="2" s="1"/>
  <c r="D918" i="2"/>
  <c r="E918" i="2" s="1"/>
  <c r="F918" i="2" s="1"/>
  <c r="G918" i="2" s="1"/>
  <c r="D919" i="2"/>
  <c r="E919" i="2" s="1"/>
  <c r="F919" i="2" s="1"/>
  <c r="G919" i="2" s="1"/>
  <c r="D920" i="2"/>
  <c r="E920" i="2" s="1"/>
  <c r="F920" i="2" s="1"/>
  <c r="G920" i="2" s="1"/>
  <c r="D921" i="2"/>
  <c r="E921" i="2" s="1"/>
  <c r="F921" i="2" s="1"/>
  <c r="G921" i="2" s="1"/>
  <c r="D922" i="2"/>
  <c r="E922" i="2" s="1"/>
  <c r="F922" i="2" s="1"/>
  <c r="G922" i="2" s="1"/>
  <c r="D923" i="2"/>
  <c r="E923" i="2" s="1"/>
  <c r="F923" i="2" s="1"/>
  <c r="G923" i="2" s="1"/>
  <c r="D924" i="2"/>
  <c r="E924" i="2" s="1"/>
  <c r="F924" i="2" s="1"/>
  <c r="G924" i="2" s="1"/>
  <c r="D925" i="2"/>
  <c r="E925" i="2" s="1"/>
  <c r="F925" i="2" s="1"/>
  <c r="G925" i="2" s="1"/>
  <c r="D926" i="2"/>
  <c r="E926" i="2" s="1"/>
  <c r="F926" i="2" s="1"/>
  <c r="G926" i="2" s="1"/>
  <c r="D927" i="2"/>
  <c r="E927" i="2" s="1"/>
  <c r="F927" i="2" s="1"/>
  <c r="G927" i="2" s="1"/>
  <c r="D928" i="2"/>
  <c r="E928" i="2" s="1"/>
  <c r="F928" i="2" s="1"/>
  <c r="G928" i="2" s="1"/>
  <c r="D929" i="2"/>
  <c r="E929" i="2" s="1"/>
  <c r="F929" i="2" s="1"/>
  <c r="G929" i="2" s="1"/>
  <c r="D930" i="2"/>
  <c r="E930" i="2" s="1"/>
  <c r="F930" i="2" s="1"/>
  <c r="G930" i="2" s="1"/>
  <c r="D931" i="2"/>
  <c r="E931" i="2" s="1"/>
  <c r="F931" i="2" s="1"/>
  <c r="G931" i="2" s="1"/>
  <c r="D932" i="2"/>
  <c r="E932" i="2" s="1"/>
  <c r="F932" i="2" s="1"/>
  <c r="G932" i="2" s="1"/>
  <c r="D933" i="2"/>
  <c r="E933" i="2" s="1"/>
  <c r="F933" i="2" s="1"/>
  <c r="G933" i="2" s="1"/>
  <c r="D934" i="2"/>
  <c r="E934" i="2" s="1"/>
  <c r="F934" i="2" s="1"/>
  <c r="G934" i="2" s="1"/>
  <c r="D935" i="2"/>
  <c r="E935" i="2" s="1"/>
  <c r="F935" i="2" s="1"/>
  <c r="G935" i="2" s="1"/>
  <c r="D936" i="2"/>
  <c r="E936" i="2" s="1"/>
  <c r="F936" i="2" s="1"/>
  <c r="G936" i="2" s="1"/>
  <c r="D937" i="2"/>
  <c r="E937" i="2" s="1"/>
  <c r="F937" i="2" s="1"/>
  <c r="G937" i="2" s="1"/>
  <c r="D938" i="2"/>
  <c r="E938" i="2" s="1"/>
  <c r="F938" i="2" s="1"/>
  <c r="G938" i="2" s="1"/>
  <c r="D939" i="2"/>
  <c r="E939" i="2" s="1"/>
  <c r="F939" i="2" s="1"/>
  <c r="G939" i="2" s="1"/>
  <c r="D940" i="2"/>
  <c r="E940" i="2" s="1"/>
  <c r="F940" i="2" s="1"/>
  <c r="G940" i="2" s="1"/>
  <c r="D941" i="2"/>
  <c r="E941" i="2" s="1"/>
  <c r="F941" i="2" s="1"/>
  <c r="G941" i="2" s="1"/>
  <c r="D942" i="2"/>
  <c r="E942" i="2" s="1"/>
  <c r="F942" i="2" s="1"/>
  <c r="G942" i="2" s="1"/>
  <c r="D943" i="2"/>
  <c r="E943" i="2" s="1"/>
  <c r="F943" i="2" s="1"/>
  <c r="G943" i="2" s="1"/>
  <c r="D944" i="2"/>
  <c r="E944" i="2" s="1"/>
  <c r="F944" i="2" s="1"/>
  <c r="G944" i="2" s="1"/>
  <c r="D945" i="2"/>
  <c r="E945" i="2" s="1"/>
  <c r="F945" i="2" s="1"/>
  <c r="G945" i="2" s="1"/>
  <c r="D946" i="2"/>
  <c r="E946" i="2" s="1"/>
  <c r="F946" i="2" s="1"/>
  <c r="G946" i="2" s="1"/>
  <c r="D947" i="2"/>
  <c r="E947" i="2" s="1"/>
  <c r="F947" i="2" s="1"/>
  <c r="G947" i="2" s="1"/>
  <c r="D948" i="2"/>
  <c r="E948" i="2" s="1"/>
  <c r="F948" i="2" s="1"/>
  <c r="G948" i="2" s="1"/>
  <c r="D949" i="2"/>
  <c r="E949" i="2" s="1"/>
  <c r="F949" i="2" s="1"/>
  <c r="G949" i="2" s="1"/>
  <c r="D950" i="2"/>
  <c r="E950" i="2" s="1"/>
  <c r="F950" i="2" s="1"/>
  <c r="G950" i="2" s="1"/>
  <c r="D951" i="2"/>
  <c r="E951" i="2" s="1"/>
  <c r="F951" i="2" s="1"/>
  <c r="G951" i="2" s="1"/>
  <c r="D952" i="2"/>
  <c r="E952" i="2" s="1"/>
  <c r="F952" i="2" s="1"/>
  <c r="G952" i="2" s="1"/>
  <c r="D953" i="2"/>
  <c r="E953" i="2" s="1"/>
  <c r="F953" i="2" s="1"/>
  <c r="G953" i="2" s="1"/>
  <c r="D954" i="2"/>
  <c r="E954" i="2" s="1"/>
  <c r="F954" i="2" s="1"/>
  <c r="G954" i="2" s="1"/>
  <c r="D955" i="2"/>
  <c r="E955" i="2" s="1"/>
  <c r="F955" i="2" s="1"/>
  <c r="G955" i="2" s="1"/>
  <c r="D956" i="2"/>
  <c r="E956" i="2" s="1"/>
  <c r="F956" i="2" s="1"/>
  <c r="G956" i="2" s="1"/>
  <c r="D957" i="2"/>
  <c r="E957" i="2" s="1"/>
  <c r="F957" i="2" s="1"/>
  <c r="G957" i="2" s="1"/>
  <c r="D958" i="2"/>
  <c r="E958" i="2" s="1"/>
  <c r="F958" i="2" s="1"/>
  <c r="G958" i="2" s="1"/>
  <c r="D959" i="2"/>
  <c r="E959" i="2" s="1"/>
  <c r="F959" i="2" s="1"/>
  <c r="G959" i="2" s="1"/>
  <c r="D960" i="2"/>
  <c r="E960" i="2" s="1"/>
  <c r="F960" i="2" s="1"/>
  <c r="G960" i="2" s="1"/>
  <c r="D961" i="2"/>
  <c r="E961" i="2" s="1"/>
  <c r="F961" i="2" s="1"/>
  <c r="G961" i="2" s="1"/>
  <c r="D962" i="2"/>
  <c r="E962" i="2" s="1"/>
  <c r="F962" i="2" s="1"/>
  <c r="G962" i="2" s="1"/>
  <c r="D963" i="2"/>
  <c r="E963" i="2" s="1"/>
  <c r="F963" i="2" s="1"/>
  <c r="G963" i="2" s="1"/>
  <c r="D964" i="2"/>
  <c r="E964" i="2" s="1"/>
  <c r="F964" i="2" s="1"/>
  <c r="G964" i="2" s="1"/>
  <c r="D965" i="2"/>
  <c r="E965" i="2" s="1"/>
  <c r="F965" i="2" s="1"/>
  <c r="G965" i="2" s="1"/>
  <c r="D966" i="2"/>
  <c r="E966" i="2" s="1"/>
  <c r="F966" i="2" s="1"/>
  <c r="G966" i="2" s="1"/>
  <c r="D967" i="2"/>
  <c r="E967" i="2" s="1"/>
  <c r="F967" i="2" s="1"/>
  <c r="G967" i="2" s="1"/>
  <c r="D968" i="2"/>
  <c r="E968" i="2" s="1"/>
  <c r="F968" i="2" s="1"/>
  <c r="G968" i="2" s="1"/>
  <c r="D969" i="2"/>
  <c r="E969" i="2" s="1"/>
  <c r="F969" i="2" s="1"/>
  <c r="G969" i="2" s="1"/>
  <c r="D970" i="2"/>
  <c r="E970" i="2" s="1"/>
  <c r="F970" i="2" s="1"/>
  <c r="G970" i="2" s="1"/>
  <c r="D971" i="2"/>
  <c r="E971" i="2" s="1"/>
  <c r="F971" i="2" s="1"/>
  <c r="G971" i="2" s="1"/>
  <c r="D972" i="2"/>
  <c r="E972" i="2" s="1"/>
  <c r="F972" i="2" s="1"/>
  <c r="G972" i="2" s="1"/>
  <c r="D973" i="2"/>
  <c r="E973" i="2" s="1"/>
  <c r="F973" i="2" s="1"/>
  <c r="G973" i="2" s="1"/>
  <c r="D974" i="2"/>
  <c r="E974" i="2" s="1"/>
  <c r="F974" i="2" s="1"/>
  <c r="G974" i="2" s="1"/>
  <c r="D975" i="2"/>
  <c r="E975" i="2" s="1"/>
  <c r="F975" i="2" s="1"/>
  <c r="G975" i="2" s="1"/>
  <c r="D976" i="2"/>
  <c r="E976" i="2" s="1"/>
  <c r="F976" i="2" s="1"/>
  <c r="G976" i="2" s="1"/>
  <c r="D977" i="2"/>
  <c r="E977" i="2" s="1"/>
  <c r="F977" i="2" s="1"/>
  <c r="G977" i="2" s="1"/>
  <c r="D978" i="2"/>
  <c r="E978" i="2" s="1"/>
  <c r="F978" i="2" s="1"/>
  <c r="G978" i="2" s="1"/>
  <c r="D979" i="2"/>
  <c r="E979" i="2" s="1"/>
  <c r="F979" i="2" s="1"/>
  <c r="G979" i="2" s="1"/>
  <c r="D980" i="2"/>
  <c r="E980" i="2" s="1"/>
  <c r="F980" i="2" s="1"/>
  <c r="G980" i="2" s="1"/>
  <c r="D981" i="2"/>
  <c r="E981" i="2" s="1"/>
  <c r="F981" i="2" s="1"/>
  <c r="G981" i="2" s="1"/>
  <c r="D982" i="2"/>
  <c r="E982" i="2" s="1"/>
  <c r="F982" i="2" s="1"/>
  <c r="G982" i="2" s="1"/>
  <c r="D983" i="2"/>
  <c r="E983" i="2" s="1"/>
  <c r="F983" i="2" s="1"/>
  <c r="G983" i="2" s="1"/>
  <c r="D984" i="2"/>
  <c r="E984" i="2" s="1"/>
  <c r="F984" i="2" s="1"/>
  <c r="G984" i="2" s="1"/>
  <c r="D985" i="2"/>
  <c r="E985" i="2" s="1"/>
  <c r="F985" i="2" s="1"/>
  <c r="G985" i="2" s="1"/>
  <c r="D986" i="2"/>
  <c r="E986" i="2" s="1"/>
  <c r="F986" i="2" s="1"/>
  <c r="G986" i="2" s="1"/>
  <c r="D987" i="2"/>
  <c r="E987" i="2" s="1"/>
  <c r="F987" i="2" s="1"/>
  <c r="G987" i="2" s="1"/>
  <c r="D988" i="2"/>
  <c r="E988" i="2" s="1"/>
  <c r="F988" i="2" s="1"/>
  <c r="G988" i="2" s="1"/>
  <c r="D989" i="2"/>
  <c r="E989" i="2" s="1"/>
  <c r="F989" i="2" s="1"/>
  <c r="G989" i="2" s="1"/>
  <c r="D990" i="2"/>
  <c r="E990" i="2" s="1"/>
  <c r="F990" i="2" s="1"/>
  <c r="G990" i="2" s="1"/>
  <c r="D991" i="2"/>
  <c r="E991" i="2" s="1"/>
  <c r="F991" i="2" s="1"/>
  <c r="G991" i="2" s="1"/>
  <c r="D992" i="2"/>
  <c r="E992" i="2" s="1"/>
  <c r="F992" i="2" s="1"/>
  <c r="G992" i="2" s="1"/>
  <c r="D993" i="2"/>
  <c r="E993" i="2" s="1"/>
  <c r="F993" i="2" s="1"/>
  <c r="G993" i="2" s="1"/>
  <c r="D994" i="2"/>
  <c r="E994" i="2" s="1"/>
  <c r="F994" i="2" s="1"/>
  <c r="G994" i="2" s="1"/>
  <c r="D995" i="2"/>
  <c r="E995" i="2" s="1"/>
  <c r="F995" i="2" s="1"/>
  <c r="G995" i="2" s="1"/>
  <c r="D996" i="2"/>
  <c r="E996" i="2" s="1"/>
  <c r="F996" i="2" s="1"/>
  <c r="G996" i="2" s="1"/>
  <c r="D997" i="2"/>
  <c r="E997" i="2" s="1"/>
  <c r="F997" i="2" s="1"/>
  <c r="G997" i="2" s="1"/>
  <c r="D998" i="2"/>
  <c r="E998" i="2" s="1"/>
  <c r="F998" i="2" s="1"/>
  <c r="G998" i="2" s="1"/>
  <c r="D999" i="2"/>
  <c r="E999" i="2" s="1"/>
  <c r="F999" i="2" s="1"/>
  <c r="G999" i="2" s="1"/>
  <c r="D1000" i="2"/>
  <c r="E1000" i="2" s="1"/>
  <c r="F1000" i="2" s="1"/>
  <c r="G1000" i="2" s="1"/>
  <c r="D1001" i="2"/>
  <c r="E1001" i="2" s="1"/>
  <c r="F1001" i="2" s="1"/>
  <c r="G1001" i="2" s="1"/>
  <c r="D1002" i="2"/>
  <c r="E1002" i="2" s="1"/>
  <c r="F1002" i="2" s="1"/>
  <c r="G1002" i="2" s="1"/>
  <c r="D1003" i="2"/>
  <c r="E1003" i="2" s="1"/>
  <c r="F1003" i="2" s="1"/>
  <c r="G1003" i="2" s="1"/>
  <c r="D1004" i="2"/>
  <c r="E1004" i="2" s="1"/>
  <c r="F1004" i="2" s="1"/>
  <c r="G1004" i="2" s="1"/>
  <c r="D1005" i="2"/>
  <c r="E1005" i="2" s="1"/>
  <c r="F1005" i="2" s="1"/>
  <c r="G1005" i="2" s="1"/>
  <c r="D1006" i="2"/>
  <c r="E1006" i="2" s="1"/>
  <c r="F1006" i="2" s="1"/>
  <c r="G1006" i="2" s="1"/>
  <c r="D1007" i="2"/>
  <c r="E1007" i="2" s="1"/>
  <c r="F1007" i="2" s="1"/>
  <c r="G1007" i="2" s="1"/>
  <c r="D1008" i="2"/>
  <c r="E1008" i="2" s="1"/>
  <c r="F1008" i="2" s="1"/>
  <c r="G1008" i="2" s="1"/>
  <c r="D1009" i="2"/>
  <c r="E1009" i="2" s="1"/>
  <c r="F1009" i="2" s="1"/>
  <c r="G1009" i="2" s="1"/>
  <c r="D1010" i="2"/>
  <c r="E1010" i="2" s="1"/>
  <c r="F1010" i="2" s="1"/>
  <c r="G1010" i="2" s="1"/>
  <c r="D1011" i="2"/>
  <c r="E1011" i="2" s="1"/>
  <c r="F1011" i="2" s="1"/>
  <c r="G1011" i="2" s="1"/>
  <c r="D1012" i="2"/>
  <c r="E1012" i="2" s="1"/>
  <c r="F1012" i="2" s="1"/>
  <c r="G1012" i="2" s="1"/>
  <c r="D1013" i="2"/>
  <c r="E1013" i="2" s="1"/>
  <c r="F1013" i="2" s="1"/>
  <c r="G1013" i="2" s="1"/>
  <c r="D1014" i="2"/>
  <c r="E1014" i="2" s="1"/>
  <c r="F1014" i="2" s="1"/>
  <c r="G1014" i="2" s="1"/>
  <c r="D1015" i="2"/>
  <c r="E1015" i="2" s="1"/>
  <c r="F1015" i="2" s="1"/>
  <c r="G1015" i="2" s="1"/>
  <c r="D1016" i="2"/>
  <c r="E1016" i="2" s="1"/>
  <c r="F1016" i="2" s="1"/>
  <c r="G1016" i="2" s="1"/>
  <c r="D1017" i="2"/>
  <c r="E1017" i="2" s="1"/>
  <c r="F1017" i="2" s="1"/>
  <c r="G1017" i="2" s="1"/>
  <c r="D1018" i="2"/>
  <c r="E1018" i="2" s="1"/>
  <c r="F1018" i="2" s="1"/>
  <c r="G1018" i="2" s="1"/>
  <c r="D1019" i="2"/>
  <c r="E1019" i="2" s="1"/>
  <c r="F1019" i="2" s="1"/>
  <c r="G1019" i="2" s="1"/>
  <c r="D1020" i="2"/>
  <c r="E1020" i="2" s="1"/>
  <c r="F1020" i="2" s="1"/>
  <c r="G1020" i="2" s="1"/>
  <c r="D1021" i="2"/>
  <c r="E1021" i="2" s="1"/>
  <c r="F1021" i="2" s="1"/>
  <c r="G1021" i="2" s="1"/>
  <c r="D1022" i="2"/>
  <c r="E1022" i="2" s="1"/>
  <c r="F1022" i="2" s="1"/>
  <c r="G1022" i="2" s="1"/>
  <c r="D1023" i="2"/>
  <c r="E1023" i="2" s="1"/>
  <c r="F1023" i="2" s="1"/>
  <c r="G1023" i="2" s="1"/>
  <c r="D1024" i="2"/>
  <c r="E1024" i="2" s="1"/>
  <c r="F1024" i="2" s="1"/>
  <c r="G1024" i="2" s="1"/>
  <c r="D1025" i="2"/>
  <c r="E1025" i="2" s="1"/>
  <c r="F1025" i="2" s="1"/>
  <c r="G1025" i="2" s="1"/>
  <c r="D1026" i="2"/>
  <c r="E1026" i="2" s="1"/>
  <c r="F1026" i="2" s="1"/>
  <c r="G1026" i="2" s="1"/>
  <c r="D1027" i="2"/>
  <c r="E1027" i="2" s="1"/>
  <c r="F1027" i="2" s="1"/>
  <c r="G1027" i="2" s="1"/>
  <c r="D1028" i="2"/>
  <c r="E1028" i="2" s="1"/>
  <c r="F1028" i="2" s="1"/>
  <c r="G1028" i="2" s="1"/>
  <c r="D1029" i="2"/>
  <c r="E1029" i="2" s="1"/>
  <c r="F1029" i="2" s="1"/>
  <c r="G1029" i="2" s="1"/>
  <c r="D1030" i="2"/>
  <c r="E1030" i="2" s="1"/>
  <c r="F1030" i="2" s="1"/>
  <c r="G1030" i="2" s="1"/>
  <c r="D1031" i="2"/>
  <c r="E1031" i="2" s="1"/>
  <c r="F1031" i="2" s="1"/>
  <c r="G1031" i="2" s="1"/>
  <c r="D1032" i="2"/>
  <c r="E1032" i="2" s="1"/>
  <c r="F1032" i="2" s="1"/>
  <c r="G1032" i="2" s="1"/>
  <c r="D1033" i="2"/>
  <c r="E1033" i="2" s="1"/>
  <c r="F1033" i="2" s="1"/>
  <c r="G1033" i="2" s="1"/>
  <c r="D1034" i="2"/>
  <c r="E1034" i="2" s="1"/>
  <c r="F1034" i="2" s="1"/>
  <c r="G1034" i="2" s="1"/>
  <c r="D1035" i="2"/>
  <c r="E1035" i="2" s="1"/>
  <c r="F1035" i="2" s="1"/>
  <c r="G1035" i="2" s="1"/>
  <c r="D1036" i="2"/>
  <c r="E1036" i="2" s="1"/>
  <c r="F1036" i="2" s="1"/>
  <c r="G1036" i="2" s="1"/>
  <c r="D1037" i="2"/>
  <c r="E1037" i="2" s="1"/>
  <c r="F1037" i="2" s="1"/>
  <c r="G1037" i="2" s="1"/>
  <c r="D1038" i="2"/>
  <c r="E1038" i="2" s="1"/>
  <c r="F1038" i="2" s="1"/>
  <c r="G1038" i="2" s="1"/>
  <c r="D1039" i="2"/>
  <c r="E1039" i="2" s="1"/>
  <c r="F1039" i="2" s="1"/>
  <c r="G1039" i="2" s="1"/>
  <c r="D1040" i="2"/>
  <c r="E1040" i="2" s="1"/>
  <c r="F1040" i="2" s="1"/>
  <c r="G1040" i="2" s="1"/>
  <c r="D1041" i="2"/>
  <c r="E1041" i="2" s="1"/>
  <c r="F1041" i="2" s="1"/>
  <c r="G1041" i="2" s="1"/>
  <c r="D1042" i="2"/>
  <c r="E1042" i="2" s="1"/>
  <c r="F1042" i="2" s="1"/>
  <c r="G1042" i="2" s="1"/>
  <c r="D1043" i="2"/>
  <c r="E1043" i="2" s="1"/>
  <c r="F1043" i="2" s="1"/>
  <c r="G1043" i="2" s="1"/>
  <c r="D1044" i="2"/>
  <c r="E1044" i="2" s="1"/>
  <c r="F1044" i="2" s="1"/>
  <c r="G1044" i="2" s="1"/>
  <c r="D1045" i="2"/>
  <c r="E1045" i="2" s="1"/>
  <c r="F1045" i="2" s="1"/>
  <c r="G1045" i="2" s="1"/>
  <c r="D1046" i="2"/>
  <c r="E1046" i="2" s="1"/>
  <c r="F1046" i="2" s="1"/>
  <c r="G1046" i="2" s="1"/>
  <c r="D1047" i="2"/>
  <c r="E1047" i="2" s="1"/>
  <c r="F1047" i="2" s="1"/>
  <c r="G1047" i="2" s="1"/>
  <c r="D1048" i="2"/>
  <c r="E1048" i="2" s="1"/>
  <c r="F1048" i="2" s="1"/>
  <c r="G1048" i="2" s="1"/>
  <c r="D1049" i="2"/>
  <c r="E1049" i="2" s="1"/>
  <c r="F1049" i="2" s="1"/>
  <c r="G1049" i="2" s="1"/>
  <c r="D1050" i="2"/>
  <c r="E1050" i="2" s="1"/>
  <c r="F1050" i="2" s="1"/>
  <c r="G1050" i="2" s="1"/>
  <c r="D1051" i="2"/>
  <c r="E1051" i="2" s="1"/>
  <c r="F1051" i="2" s="1"/>
  <c r="G1051" i="2" s="1"/>
  <c r="D1052" i="2"/>
  <c r="E1052" i="2" s="1"/>
  <c r="F1052" i="2" s="1"/>
  <c r="G1052" i="2" s="1"/>
  <c r="D1053" i="2"/>
  <c r="E1053" i="2" s="1"/>
  <c r="F1053" i="2" s="1"/>
  <c r="G1053" i="2" s="1"/>
  <c r="D1054" i="2"/>
  <c r="E1054" i="2" s="1"/>
  <c r="F1054" i="2" s="1"/>
  <c r="G1054" i="2" s="1"/>
  <c r="D1055" i="2"/>
  <c r="E1055" i="2" s="1"/>
  <c r="F1055" i="2" s="1"/>
  <c r="G1055" i="2" s="1"/>
  <c r="D1056" i="2"/>
  <c r="E1056" i="2" s="1"/>
  <c r="F1056" i="2" s="1"/>
  <c r="G1056" i="2" s="1"/>
  <c r="D1057" i="2"/>
  <c r="E1057" i="2" s="1"/>
  <c r="F1057" i="2" s="1"/>
  <c r="G1057" i="2" s="1"/>
  <c r="D1058" i="2"/>
  <c r="E1058" i="2" s="1"/>
  <c r="F1058" i="2" s="1"/>
  <c r="G1058" i="2" s="1"/>
  <c r="D1059" i="2"/>
  <c r="E1059" i="2" s="1"/>
  <c r="F1059" i="2" s="1"/>
  <c r="G1059" i="2" s="1"/>
  <c r="D1060" i="2"/>
  <c r="E1060" i="2" s="1"/>
  <c r="F1060" i="2" s="1"/>
  <c r="G1060" i="2" s="1"/>
  <c r="D1061" i="2"/>
  <c r="E1061" i="2" s="1"/>
  <c r="F1061" i="2" s="1"/>
  <c r="G1061" i="2" s="1"/>
  <c r="D1062" i="2"/>
  <c r="E1062" i="2" s="1"/>
  <c r="F1062" i="2" s="1"/>
  <c r="G1062" i="2" s="1"/>
  <c r="D1063" i="2"/>
  <c r="E1063" i="2" s="1"/>
  <c r="F1063" i="2" s="1"/>
  <c r="G1063" i="2" s="1"/>
  <c r="D1064" i="2"/>
  <c r="E1064" i="2" s="1"/>
  <c r="F1064" i="2" s="1"/>
  <c r="G1064" i="2" s="1"/>
  <c r="D1065" i="2"/>
  <c r="E1065" i="2" s="1"/>
  <c r="F1065" i="2" s="1"/>
  <c r="G1065" i="2" s="1"/>
  <c r="D1066" i="2"/>
  <c r="E1066" i="2" s="1"/>
  <c r="F1066" i="2" s="1"/>
  <c r="G1066" i="2" s="1"/>
  <c r="D1067" i="2"/>
  <c r="E1067" i="2" s="1"/>
  <c r="F1067" i="2" s="1"/>
  <c r="G1067" i="2" s="1"/>
  <c r="D1068" i="2"/>
  <c r="E1068" i="2" s="1"/>
  <c r="F1068" i="2" s="1"/>
  <c r="G1068" i="2" s="1"/>
  <c r="D1069" i="2"/>
  <c r="E1069" i="2" s="1"/>
  <c r="F1069" i="2" s="1"/>
  <c r="G1069" i="2" s="1"/>
  <c r="D1070" i="2"/>
  <c r="E1070" i="2" s="1"/>
  <c r="F1070" i="2" s="1"/>
  <c r="G1070" i="2" s="1"/>
  <c r="D1071" i="2"/>
  <c r="E1071" i="2" s="1"/>
  <c r="F1071" i="2" s="1"/>
  <c r="G1071" i="2" s="1"/>
  <c r="D1072" i="2"/>
  <c r="E1072" i="2" s="1"/>
  <c r="F1072" i="2" s="1"/>
  <c r="G1072" i="2" s="1"/>
  <c r="D1073" i="2"/>
  <c r="E1073" i="2" s="1"/>
  <c r="F1073" i="2" s="1"/>
  <c r="G1073" i="2" s="1"/>
  <c r="D1074" i="2"/>
  <c r="E1074" i="2" s="1"/>
  <c r="F1074" i="2" s="1"/>
  <c r="G1074" i="2" s="1"/>
  <c r="D1075" i="2"/>
  <c r="E1075" i="2" s="1"/>
  <c r="F1075" i="2" s="1"/>
  <c r="G1075" i="2" s="1"/>
  <c r="D1076" i="2"/>
  <c r="E1076" i="2" s="1"/>
  <c r="F1076" i="2" s="1"/>
  <c r="G1076" i="2" s="1"/>
  <c r="D1077" i="2"/>
  <c r="E1077" i="2" s="1"/>
  <c r="F1077" i="2" s="1"/>
  <c r="G1077" i="2" s="1"/>
  <c r="D1078" i="2"/>
  <c r="E1078" i="2" s="1"/>
  <c r="F1078" i="2" s="1"/>
  <c r="G1078" i="2" s="1"/>
  <c r="D1079" i="2"/>
  <c r="E1079" i="2" s="1"/>
  <c r="F1079" i="2" s="1"/>
  <c r="G1079" i="2" s="1"/>
  <c r="D1080" i="2"/>
  <c r="E1080" i="2" s="1"/>
  <c r="F1080" i="2" s="1"/>
  <c r="G1080" i="2" s="1"/>
  <c r="D1081" i="2"/>
  <c r="E1081" i="2" s="1"/>
  <c r="F1081" i="2" s="1"/>
  <c r="G1081" i="2" s="1"/>
  <c r="D1082" i="2"/>
  <c r="E1082" i="2" s="1"/>
  <c r="F1082" i="2" s="1"/>
  <c r="G1082" i="2" s="1"/>
  <c r="D1083" i="2"/>
  <c r="E1083" i="2" s="1"/>
  <c r="F1083" i="2" s="1"/>
  <c r="G1083" i="2" s="1"/>
  <c r="D1084" i="2"/>
  <c r="E1084" i="2" s="1"/>
  <c r="F1084" i="2" s="1"/>
  <c r="G1084" i="2" s="1"/>
  <c r="D1085" i="2"/>
  <c r="E1085" i="2" s="1"/>
  <c r="F1085" i="2" s="1"/>
  <c r="G1085" i="2" s="1"/>
  <c r="D1086" i="2"/>
  <c r="E1086" i="2" s="1"/>
  <c r="F1086" i="2" s="1"/>
  <c r="G1086" i="2" s="1"/>
  <c r="D1087" i="2"/>
  <c r="E1087" i="2" s="1"/>
  <c r="F1087" i="2" s="1"/>
  <c r="G1087" i="2" s="1"/>
  <c r="D1088" i="2"/>
  <c r="E1088" i="2" s="1"/>
  <c r="F1088" i="2" s="1"/>
  <c r="G1088" i="2" s="1"/>
  <c r="D1089" i="2"/>
  <c r="E1089" i="2" s="1"/>
  <c r="F1089" i="2" s="1"/>
  <c r="G1089" i="2" s="1"/>
  <c r="D1090" i="2"/>
  <c r="E1090" i="2" s="1"/>
  <c r="F1090" i="2" s="1"/>
  <c r="G1090" i="2" s="1"/>
  <c r="D1091" i="2"/>
  <c r="E1091" i="2" s="1"/>
  <c r="F1091" i="2" s="1"/>
  <c r="G1091" i="2" s="1"/>
  <c r="D1092" i="2"/>
  <c r="E1092" i="2" s="1"/>
  <c r="F1092" i="2" s="1"/>
  <c r="G1092" i="2" s="1"/>
  <c r="D1093" i="2"/>
  <c r="E1093" i="2" s="1"/>
  <c r="F1093" i="2" s="1"/>
  <c r="G1093" i="2" s="1"/>
  <c r="D1094" i="2"/>
  <c r="E1094" i="2" s="1"/>
  <c r="F1094" i="2" s="1"/>
  <c r="G1094" i="2" s="1"/>
  <c r="D1095" i="2"/>
  <c r="E1095" i="2" s="1"/>
  <c r="F1095" i="2" s="1"/>
  <c r="G1095" i="2" s="1"/>
  <c r="D1096" i="2"/>
  <c r="E1096" i="2" s="1"/>
  <c r="F1096" i="2" s="1"/>
  <c r="G1096" i="2" s="1"/>
  <c r="D1097" i="2"/>
  <c r="E1097" i="2" s="1"/>
  <c r="F1097" i="2" s="1"/>
  <c r="G1097" i="2" s="1"/>
  <c r="D1098" i="2"/>
  <c r="E1098" i="2" s="1"/>
  <c r="F1098" i="2" s="1"/>
  <c r="G1098" i="2" s="1"/>
  <c r="D1099" i="2"/>
  <c r="E1099" i="2" s="1"/>
  <c r="F1099" i="2" s="1"/>
  <c r="G1099" i="2" s="1"/>
  <c r="D1100" i="2"/>
  <c r="E1100" i="2" s="1"/>
  <c r="F1100" i="2" s="1"/>
  <c r="G1100" i="2" s="1"/>
  <c r="D1101" i="2"/>
  <c r="E1101" i="2" s="1"/>
  <c r="F1101" i="2" s="1"/>
  <c r="G1101" i="2" s="1"/>
  <c r="D1102" i="2"/>
  <c r="E1102" i="2" s="1"/>
  <c r="F1102" i="2" s="1"/>
  <c r="G1102" i="2" s="1"/>
  <c r="D1103" i="2"/>
  <c r="E1103" i="2" s="1"/>
  <c r="F1103" i="2" s="1"/>
  <c r="G1103" i="2" s="1"/>
  <c r="D1104" i="2"/>
  <c r="E1104" i="2" s="1"/>
  <c r="F1104" i="2" s="1"/>
  <c r="G1104" i="2" s="1"/>
  <c r="D1105" i="2"/>
  <c r="E1105" i="2" s="1"/>
  <c r="F1105" i="2" s="1"/>
  <c r="G1105" i="2" s="1"/>
  <c r="D1106" i="2"/>
  <c r="E1106" i="2" s="1"/>
  <c r="F1106" i="2" s="1"/>
  <c r="G1106" i="2" s="1"/>
  <c r="D1107" i="2"/>
  <c r="E1107" i="2" s="1"/>
  <c r="F1107" i="2" s="1"/>
  <c r="G1107" i="2" s="1"/>
  <c r="D1108" i="2"/>
  <c r="E1108" i="2" s="1"/>
  <c r="F1108" i="2" s="1"/>
  <c r="G1108" i="2" s="1"/>
  <c r="D1109" i="2"/>
  <c r="E1109" i="2" s="1"/>
  <c r="F1109" i="2" s="1"/>
  <c r="G1109" i="2" s="1"/>
  <c r="D1110" i="2"/>
  <c r="E1110" i="2" s="1"/>
  <c r="F1110" i="2" s="1"/>
  <c r="G1110" i="2" s="1"/>
  <c r="D1111" i="2"/>
  <c r="E1111" i="2" s="1"/>
  <c r="F1111" i="2" s="1"/>
  <c r="G1111" i="2" s="1"/>
  <c r="D1112" i="2"/>
  <c r="E1112" i="2" s="1"/>
  <c r="F1112" i="2" s="1"/>
  <c r="G1112" i="2" s="1"/>
  <c r="D1113" i="2"/>
  <c r="E1113" i="2" s="1"/>
  <c r="F1113" i="2" s="1"/>
  <c r="G1113" i="2" s="1"/>
  <c r="D1114" i="2"/>
  <c r="E1114" i="2" s="1"/>
  <c r="F1114" i="2" s="1"/>
  <c r="G1114" i="2" s="1"/>
  <c r="D1115" i="2"/>
  <c r="E1115" i="2" s="1"/>
  <c r="F1115" i="2" s="1"/>
  <c r="G1115" i="2" s="1"/>
  <c r="D1116" i="2"/>
  <c r="E1116" i="2" s="1"/>
  <c r="F1116" i="2" s="1"/>
  <c r="G1116" i="2" s="1"/>
  <c r="D1117" i="2"/>
  <c r="E1117" i="2" s="1"/>
  <c r="F1117" i="2" s="1"/>
  <c r="G1117" i="2" s="1"/>
  <c r="D1118" i="2"/>
  <c r="E1118" i="2" s="1"/>
  <c r="F1118" i="2" s="1"/>
  <c r="G1118" i="2" s="1"/>
  <c r="D1119" i="2"/>
  <c r="E1119" i="2" s="1"/>
  <c r="F1119" i="2" s="1"/>
  <c r="G1119" i="2" s="1"/>
  <c r="D1120" i="2"/>
  <c r="E1120" i="2" s="1"/>
  <c r="F1120" i="2" s="1"/>
  <c r="G1120" i="2" s="1"/>
  <c r="D1121" i="2"/>
  <c r="E1121" i="2" s="1"/>
  <c r="F1121" i="2" s="1"/>
  <c r="G1121" i="2" s="1"/>
  <c r="D1122" i="2"/>
  <c r="E1122" i="2" s="1"/>
  <c r="F1122" i="2" s="1"/>
  <c r="G1122" i="2" s="1"/>
  <c r="D1123" i="2"/>
  <c r="E1123" i="2" s="1"/>
  <c r="F1123" i="2" s="1"/>
  <c r="G1123" i="2" s="1"/>
  <c r="D1124" i="2"/>
  <c r="E1124" i="2" s="1"/>
  <c r="F1124" i="2" s="1"/>
  <c r="G1124" i="2" s="1"/>
  <c r="D1125" i="2"/>
  <c r="E1125" i="2" s="1"/>
  <c r="F1125" i="2" s="1"/>
  <c r="G1125" i="2" s="1"/>
  <c r="D1126" i="2"/>
  <c r="E1126" i="2" s="1"/>
  <c r="F1126" i="2" s="1"/>
  <c r="G1126" i="2" s="1"/>
  <c r="D1127" i="2"/>
  <c r="E1127" i="2" s="1"/>
  <c r="F1127" i="2" s="1"/>
  <c r="G1127" i="2" s="1"/>
  <c r="D1128" i="2"/>
  <c r="E1128" i="2" s="1"/>
  <c r="F1128" i="2" s="1"/>
  <c r="G1128" i="2" s="1"/>
  <c r="D1129" i="2"/>
  <c r="E1129" i="2" s="1"/>
  <c r="F1129" i="2" s="1"/>
  <c r="G1129" i="2" s="1"/>
  <c r="D1130" i="2"/>
  <c r="E1130" i="2" s="1"/>
  <c r="F1130" i="2" s="1"/>
  <c r="G1130" i="2" s="1"/>
  <c r="D1131" i="2"/>
  <c r="E1131" i="2" s="1"/>
  <c r="F1131" i="2" s="1"/>
  <c r="G1131" i="2" s="1"/>
  <c r="D1132" i="2"/>
  <c r="E1132" i="2" s="1"/>
  <c r="F1132" i="2" s="1"/>
  <c r="G1132" i="2" s="1"/>
  <c r="D1133" i="2"/>
  <c r="E1133" i="2" s="1"/>
  <c r="F1133" i="2" s="1"/>
  <c r="G1133" i="2" s="1"/>
  <c r="D1134" i="2"/>
  <c r="E1134" i="2" s="1"/>
  <c r="F1134" i="2" s="1"/>
  <c r="G1134" i="2" s="1"/>
  <c r="D1135" i="2"/>
  <c r="E1135" i="2" s="1"/>
  <c r="F1135" i="2" s="1"/>
  <c r="G1135" i="2" s="1"/>
  <c r="D1136" i="2"/>
  <c r="E1136" i="2" s="1"/>
  <c r="F1136" i="2" s="1"/>
  <c r="G1136" i="2" s="1"/>
  <c r="D1137" i="2"/>
  <c r="E1137" i="2" s="1"/>
  <c r="F1137" i="2" s="1"/>
  <c r="G1137" i="2" s="1"/>
  <c r="D1138" i="2"/>
  <c r="E1138" i="2" s="1"/>
  <c r="F1138" i="2" s="1"/>
  <c r="G1138" i="2" s="1"/>
  <c r="D1139" i="2"/>
  <c r="E1139" i="2" s="1"/>
  <c r="F1139" i="2" s="1"/>
  <c r="G1139" i="2" s="1"/>
  <c r="D1140" i="2"/>
  <c r="E1140" i="2" s="1"/>
  <c r="F1140" i="2" s="1"/>
  <c r="G1140" i="2" s="1"/>
  <c r="D1141" i="2"/>
  <c r="E1141" i="2" s="1"/>
  <c r="F1141" i="2" s="1"/>
  <c r="G1141" i="2" s="1"/>
  <c r="D1142" i="2"/>
  <c r="E1142" i="2" s="1"/>
  <c r="F1142" i="2" s="1"/>
  <c r="G1142" i="2" s="1"/>
  <c r="D1143" i="2"/>
  <c r="E1143" i="2" s="1"/>
  <c r="F1143" i="2" s="1"/>
  <c r="G1143" i="2" s="1"/>
  <c r="D1144" i="2"/>
  <c r="E1144" i="2" s="1"/>
  <c r="F1144" i="2" s="1"/>
  <c r="G1144" i="2" s="1"/>
  <c r="D1145" i="2"/>
  <c r="E1145" i="2" s="1"/>
  <c r="F1145" i="2" s="1"/>
  <c r="G1145" i="2" s="1"/>
  <c r="D1146" i="2"/>
  <c r="E1146" i="2" s="1"/>
  <c r="F1146" i="2" s="1"/>
  <c r="G1146" i="2" s="1"/>
  <c r="D1147" i="2"/>
  <c r="E1147" i="2" s="1"/>
  <c r="F1147" i="2" s="1"/>
  <c r="G1147" i="2" s="1"/>
  <c r="D1148" i="2"/>
  <c r="E1148" i="2" s="1"/>
  <c r="F1148" i="2" s="1"/>
  <c r="G1148" i="2" s="1"/>
  <c r="D1149" i="2"/>
  <c r="E1149" i="2" s="1"/>
  <c r="F1149" i="2" s="1"/>
  <c r="G1149" i="2" s="1"/>
  <c r="D1150" i="2"/>
  <c r="E1150" i="2" s="1"/>
  <c r="F1150" i="2" s="1"/>
  <c r="G1150" i="2" s="1"/>
  <c r="D1151" i="2"/>
  <c r="E1151" i="2" s="1"/>
  <c r="F1151" i="2" s="1"/>
  <c r="G1151" i="2" s="1"/>
  <c r="D1152" i="2"/>
  <c r="E1152" i="2" s="1"/>
  <c r="F1152" i="2" s="1"/>
  <c r="G1152" i="2" s="1"/>
  <c r="D1153" i="2"/>
  <c r="E1153" i="2" s="1"/>
  <c r="F1153" i="2" s="1"/>
  <c r="G1153" i="2" s="1"/>
  <c r="D1154" i="2"/>
  <c r="E1154" i="2" s="1"/>
  <c r="F1154" i="2" s="1"/>
  <c r="G1154" i="2" s="1"/>
  <c r="D1155" i="2"/>
  <c r="E1155" i="2" s="1"/>
  <c r="F1155" i="2" s="1"/>
  <c r="G1155" i="2" s="1"/>
  <c r="D1156" i="2"/>
  <c r="E1156" i="2" s="1"/>
  <c r="F1156" i="2" s="1"/>
  <c r="G1156" i="2" s="1"/>
  <c r="D1157" i="2"/>
  <c r="E1157" i="2" s="1"/>
  <c r="F1157" i="2" s="1"/>
  <c r="G1157" i="2" s="1"/>
  <c r="D1158" i="2"/>
  <c r="E1158" i="2" s="1"/>
  <c r="F1158" i="2" s="1"/>
  <c r="G1158" i="2" s="1"/>
  <c r="D1159" i="2"/>
  <c r="E1159" i="2" s="1"/>
  <c r="F1159" i="2" s="1"/>
  <c r="G1159" i="2" s="1"/>
  <c r="D1160" i="2"/>
  <c r="E1160" i="2" s="1"/>
  <c r="F1160" i="2" s="1"/>
  <c r="G1160" i="2" s="1"/>
  <c r="D1161" i="2"/>
  <c r="E1161" i="2" s="1"/>
  <c r="F1161" i="2" s="1"/>
  <c r="G1161" i="2" s="1"/>
  <c r="D1162" i="2"/>
  <c r="E1162" i="2" s="1"/>
  <c r="F1162" i="2" s="1"/>
  <c r="G1162" i="2" s="1"/>
  <c r="D1163" i="2"/>
  <c r="E1163" i="2" s="1"/>
  <c r="F1163" i="2" s="1"/>
  <c r="G1163" i="2" s="1"/>
  <c r="D1164" i="2"/>
  <c r="E1164" i="2" s="1"/>
  <c r="F1164" i="2" s="1"/>
  <c r="G1164" i="2" s="1"/>
  <c r="D1165" i="2"/>
  <c r="E1165" i="2" s="1"/>
  <c r="F1165" i="2" s="1"/>
  <c r="G1165" i="2" s="1"/>
  <c r="D1166" i="2"/>
  <c r="E1166" i="2" s="1"/>
  <c r="F1166" i="2" s="1"/>
  <c r="G1166" i="2" s="1"/>
  <c r="D1167" i="2"/>
  <c r="E1167" i="2" s="1"/>
  <c r="F1167" i="2" s="1"/>
  <c r="G1167" i="2" s="1"/>
  <c r="D1168" i="2"/>
  <c r="E1168" i="2" s="1"/>
  <c r="F1168" i="2" s="1"/>
  <c r="G1168" i="2" s="1"/>
  <c r="D1169" i="2"/>
  <c r="E1169" i="2" s="1"/>
  <c r="F1169" i="2" s="1"/>
  <c r="G1169" i="2" s="1"/>
  <c r="D1170" i="2"/>
  <c r="E1170" i="2" s="1"/>
  <c r="F1170" i="2" s="1"/>
  <c r="G1170" i="2" s="1"/>
  <c r="D1171" i="2"/>
  <c r="E1171" i="2" s="1"/>
  <c r="F1171" i="2" s="1"/>
  <c r="G1171" i="2" s="1"/>
  <c r="D1172" i="2"/>
  <c r="E1172" i="2" s="1"/>
  <c r="F1172" i="2" s="1"/>
  <c r="G1172" i="2" s="1"/>
  <c r="D1173" i="2"/>
  <c r="E1173" i="2" s="1"/>
  <c r="F1173" i="2" s="1"/>
  <c r="G1173" i="2" s="1"/>
  <c r="D1174" i="2"/>
  <c r="E1174" i="2" s="1"/>
  <c r="F1174" i="2" s="1"/>
  <c r="G1174" i="2" s="1"/>
  <c r="D1175" i="2"/>
  <c r="E1175" i="2" s="1"/>
  <c r="F1175" i="2" s="1"/>
  <c r="G1175" i="2" s="1"/>
  <c r="D1176" i="2"/>
  <c r="E1176" i="2" s="1"/>
  <c r="F1176" i="2" s="1"/>
  <c r="G1176" i="2" s="1"/>
  <c r="D1177" i="2"/>
  <c r="E1177" i="2" s="1"/>
  <c r="F1177" i="2" s="1"/>
  <c r="G1177" i="2" s="1"/>
  <c r="D1178" i="2"/>
  <c r="E1178" i="2" s="1"/>
  <c r="F1178" i="2" s="1"/>
  <c r="G1178" i="2" s="1"/>
  <c r="D1179" i="2"/>
  <c r="E1179" i="2" s="1"/>
  <c r="F1179" i="2" s="1"/>
  <c r="G1179" i="2" s="1"/>
  <c r="D1180" i="2"/>
  <c r="E1180" i="2" s="1"/>
  <c r="F1180" i="2" s="1"/>
  <c r="G1180" i="2" s="1"/>
  <c r="D1181" i="2"/>
  <c r="E1181" i="2" s="1"/>
  <c r="F1181" i="2" s="1"/>
  <c r="G1181" i="2" s="1"/>
  <c r="D1182" i="2"/>
  <c r="E1182" i="2" s="1"/>
  <c r="F1182" i="2" s="1"/>
  <c r="G1182" i="2" s="1"/>
  <c r="D1183" i="2"/>
  <c r="E1183" i="2" s="1"/>
  <c r="F1183" i="2" s="1"/>
  <c r="G1183" i="2" s="1"/>
  <c r="D1184" i="2"/>
  <c r="E1184" i="2" s="1"/>
  <c r="F1184" i="2" s="1"/>
  <c r="G1184" i="2" s="1"/>
  <c r="D1185" i="2"/>
  <c r="E1185" i="2" s="1"/>
  <c r="F1185" i="2" s="1"/>
  <c r="G1185" i="2" s="1"/>
  <c r="D1186" i="2"/>
  <c r="E1186" i="2" s="1"/>
  <c r="F1186" i="2" s="1"/>
  <c r="G1186" i="2" s="1"/>
  <c r="D1187" i="2"/>
  <c r="E1187" i="2" s="1"/>
  <c r="F1187" i="2" s="1"/>
  <c r="G1187" i="2" s="1"/>
  <c r="D1188" i="2"/>
  <c r="E1188" i="2" s="1"/>
  <c r="F1188" i="2" s="1"/>
  <c r="G1188" i="2" s="1"/>
  <c r="D1189" i="2"/>
  <c r="E1189" i="2" s="1"/>
  <c r="F1189" i="2" s="1"/>
  <c r="G1189" i="2" s="1"/>
  <c r="D1190" i="2"/>
  <c r="E1190" i="2" s="1"/>
  <c r="F1190" i="2" s="1"/>
  <c r="G1190" i="2" s="1"/>
  <c r="D1191" i="2"/>
  <c r="E1191" i="2" s="1"/>
  <c r="F1191" i="2" s="1"/>
  <c r="G1191" i="2" s="1"/>
  <c r="D1192" i="2"/>
  <c r="E1192" i="2" s="1"/>
  <c r="F1192" i="2" s="1"/>
  <c r="G1192" i="2" s="1"/>
  <c r="D1193" i="2"/>
  <c r="E1193" i="2" s="1"/>
  <c r="F1193" i="2" s="1"/>
  <c r="G1193" i="2" s="1"/>
  <c r="D1194" i="2"/>
  <c r="E1194" i="2" s="1"/>
  <c r="F1194" i="2" s="1"/>
  <c r="G1194" i="2" s="1"/>
  <c r="D1195" i="2"/>
  <c r="E1195" i="2" s="1"/>
  <c r="F1195" i="2" s="1"/>
  <c r="G1195" i="2" s="1"/>
  <c r="D1196" i="2"/>
  <c r="E1196" i="2" s="1"/>
  <c r="F1196" i="2" s="1"/>
  <c r="G1196" i="2" s="1"/>
  <c r="D1197" i="2"/>
  <c r="E1197" i="2" s="1"/>
  <c r="F1197" i="2" s="1"/>
  <c r="G1197" i="2" s="1"/>
  <c r="D1198" i="2"/>
  <c r="E1198" i="2" s="1"/>
  <c r="F1198" i="2" s="1"/>
  <c r="G1198" i="2" s="1"/>
  <c r="D1199" i="2"/>
  <c r="E1199" i="2" s="1"/>
  <c r="F1199" i="2" s="1"/>
  <c r="G1199" i="2" s="1"/>
  <c r="D1200" i="2"/>
  <c r="E1200" i="2" s="1"/>
  <c r="F1200" i="2" s="1"/>
  <c r="G1200" i="2" s="1"/>
  <c r="D1201" i="2"/>
  <c r="E1201" i="2" s="1"/>
  <c r="F1201" i="2" s="1"/>
  <c r="G1201" i="2" s="1"/>
  <c r="D1202" i="2"/>
  <c r="E1202" i="2" s="1"/>
  <c r="F1202" i="2" s="1"/>
  <c r="G1202" i="2" s="1"/>
  <c r="D1203" i="2"/>
  <c r="E1203" i="2" s="1"/>
  <c r="F1203" i="2" s="1"/>
  <c r="G1203" i="2" s="1"/>
  <c r="D1204" i="2"/>
  <c r="E1204" i="2" s="1"/>
  <c r="F1204" i="2" s="1"/>
  <c r="G1204" i="2" s="1"/>
  <c r="D1205" i="2"/>
  <c r="E1205" i="2" s="1"/>
  <c r="F1205" i="2" s="1"/>
  <c r="G1205" i="2" s="1"/>
  <c r="D1206" i="2"/>
  <c r="E1206" i="2" s="1"/>
  <c r="F1206" i="2" s="1"/>
  <c r="G1206" i="2" s="1"/>
  <c r="D1207" i="2"/>
  <c r="E1207" i="2" s="1"/>
  <c r="F1207" i="2" s="1"/>
  <c r="G1207" i="2" s="1"/>
  <c r="D1208" i="2"/>
  <c r="E1208" i="2" s="1"/>
  <c r="F1208" i="2" s="1"/>
  <c r="G1208" i="2" s="1"/>
  <c r="D1209" i="2"/>
  <c r="E1209" i="2" s="1"/>
  <c r="F1209" i="2" s="1"/>
  <c r="G1209" i="2" s="1"/>
  <c r="D1210" i="2"/>
  <c r="E1210" i="2" s="1"/>
  <c r="F1210" i="2" s="1"/>
  <c r="G1210" i="2" s="1"/>
  <c r="D1211" i="2"/>
  <c r="E1211" i="2" s="1"/>
  <c r="F1211" i="2" s="1"/>
  <c r="G1211" i="2" s="1"/>
  <c r="D1212" i="2"/>
  <c r="E1212" i="2" s="1"/>
  <c r="F1212" i="2" s="1"/>
  <c r="G1212" i="2" s="1"/>
  <c r="D1213" i="2"/>
  <c r="E1213" i="2" s="1"/>
  <c r="F1213" i="2" s="1"/>
  <c r="G1213" i="2" s="1"/>
  <c r="D1214" i="2"/>
  <c r="E1214" i="2" s="1"/>
  <c r="F1214" i="2" s="1"/>
  <c r="G1214" i="2" s="1"/>
  <c r="D1215" i="2"/>
  <c r="E1215" i="2" s="1"/>
  <c r="F1215" i="2" s="1"/>
  <c r="G1215" i="2" s="1"/>
  <c r="D1216" i="2"/>
  <c r="E1216" i="2" s="1"/>
  <c r="F1216" i="2" s="1"/>
  <c r="G1216" i="2" s="1"/>
  <c r="D1217" i="2"/>
  <c r="E1217" i="2" s="1"/>
  <c r="F1217" i="2" s="1"/>
  <c r="G1217" i="2" s="1"/>
  <c r="D1218" i="2"/>
  <c r="E1218" i="2" s="1"/>
  <c r="F1218" i="2" s="1"/>
  <c r="G1218" i="2" s="1"/>
  <c r="D1219" i="2"/>
  <c r="E1219" i="2" s="1"/>
  <c r="F1219" i="2" s="1"/>
  <c r="G1219" i="2" s="1"/>
  <c r="D1220" i="2"/>
  <c r="E1220" i="2" s="1"/>
  <c r="F1220" i="2" s="1"/>
  <c r="G1220" i="2" s="1"/>
  <c r="D1221" i="2"/>
  <c r="E1221" i="2" s="1"/>
  <c r="F1221" i="2" s="1"/>
  <c r="G1221" i="2" s="1"/>
  <c r="D1222" i="2"/>
  <c r="E1222" i="2" s="1"/>
  <c r="F1222" i="2" s="1"/>
  <c r="G1222" i="2" s="1"/>
  <c r="D1223" i="2"/>
  <c r="E1223" i="2" s="1"/>
  <c r="F1223" i="2" s="1"/>
  <c r="G1223" i="2" s="1"/>
  <c r="D1224" i="2"/>
  <c r="E1224" i="2" s="1"/>
  <c r="F1224" i="2" s="1"/>
  <c r="G1224" i="2" s="1"/>
  <c r="D1225" i="2"/>
  <c r="E1225" i="2" s="1"/>
  <c r="F1225" i="2" s="1"/>
  <c r="G1225" i="2" s="1"/>
  <c r="D1226" i="2"/>
  <c r="E1226" i="2" s="1"/>
  <c r="F1226" i="2" s="1"/>
  <c r="G1226" i="2" s="1"/>
  <c r="D1227" i="2"/>
  <c r="E1227" i="2" s="1"/>
  <c r="F1227" i="2" s="1"/>
  <c r="G1227" i="2" s="1"/>
  <c r="D1228" i="2"/>
  <c r="E1228" i="2" s="1"/>
  <c r="F1228" i="2" s="1"/>
  <c r="G1228" i="2" s="1"/>
  <c r="D1229" i="2"/>
  <c r="E1229" i="2" s="1"/>
  <c r="F1229" i="2" s="1"/>
  <c r="G1229" i="2" s="1"/>
  <c r="D1230" i="2"/>
  <c r="E1230" i="2" s="1"/>
  <c r="F1230" i="2" s="1"/>
  <c r="G1230" i="2" s="1"/>
  <c r="D1231" i="2"/>
  <c r="E1231" i="2" s="1"/>
  <c r="F1231" i="2" s="1"/>
  <c r="G1231" i="2" s="1"/>
  <c r="D1232" i="2"/>
  <c r="E1232" i="2" s="1"/>
  <c r="F1232" i="2" s="1"/>
  <c r="G1232" i="2" s="1"/>
  <c r="D1233" i="2"/>
  <c r="E1233" i="2" s="1"/>
  <c r="F1233" i="2" s="1"/>
  <c r="G1233" i="2" s="1"/>
  <c r="D1234" i="2"/>
  <c r="E1234" i="2" s="1"/>
  <c r="F1234" i="2" s="1"/>
  <c r="G1234" i="2" s="1"/>
  <c r="D1235" i="2"/>
  <c r="E1235" i="2" s="1"/>
  <c r="F1235" i="2" s="1"/>
  <c r="G1235" i="2" s="1"/>
  <c r="D1236" i="2"/>
  <c r="E1236" i="2" s="1"/>
  <c r="F1236" i="2" s="1"/>
  <c r="G1236" i="2" s="1"/>
  <c r="D1237" i="2"/>
  <c r="E1237" i="2" s="1"/>
  <c r="F1237" i="2" s="1"/>
  <c r="G1237" i="2" s="1"/>
  <c r="D1238" i="2"/>
  <c r="E1238" i="2" s="1"/>
  <c r="F1238" i="2" s="1"/>
  <c r="G1238" i="2" s="1"/>
  <c r="D1239" i="2"/>
  <c r="E1239" i="2" s="1"/>
  <c r="F1239" i="2" s="1"/>
  <c r="G1239" i="2" s="1"/>
  <c r="D1240" i="2"/>
  <c r="E1240" i="2" s="1"/>
  <c r="F1240" i="2" s="1"/>
  <c r="G1240" i="2" s="1"/>
  <c r="D1241" i="2"/>
  <c r="E1241" i="2" s="1"/>
  <c r="F1241" i="2" s="1"/>
  <c r="G1241" i="2" s="1"/>
  <c r="D1242" i="2"/>
  <c r="E1242" i="2" s="1"/>
  <c r="F1242" i="2" s="1"/>
  <c r="G1242" i="2" s="1"/>
  <c r="D1243" i="2"/>
  <c r="E1243" i="2" s="1"/>
  <c r="F1243" i="2" s="1"/>
  <c r="G1243" i="2" s="1"/>
  <c r="D1244" i="2"/>
  <c r="E1244" i="2" s="1"/>
  <c r="F1244" i="2" s="1"/>
  <c r="G1244" i="2" s="1"/>
  <c r="D1245" i="2"/>
  <c r="E1245" i="2" s="1"/>
  <c r="F1245" i="2" s="1"/>
  <c r="G1245" i="2" s="1"/>
  <c r="D1246" i="2"/>
  <c r="E1246" i="2" s="1"/>
  <c r="F1246" i="2" s="1"/>
  <c r="G1246" i="2" s="1"/>
  <c r="D1247" i="2"/>
  <c r="E1247" i="2" s="1"/>
  <c r="F1247" i="2" s="1"/>
  <c r="G1247" i="2" s="1"/>
  <c r="D1248" i="2"/>
  <c r="E1248" i="2" s="1"/>
  <c r="F1248" i="2" s="1"/>
  <c r="G1248" i="2" s="1"/>
  <c r="D1249" i="2"/>
  <c r="E1249" i="2" s="1"/>
  <c r="F1249" i="2" s="1"/>
  <c r="G1249" i="2" s="1"/>
  <c r="D1250" i="2"/>
  <c r="E1250" i="2" s="1"/>
  <c r="F1250" i="2" s="1"/>
  <c r="G1250" i="2" s="1"/>
  <c r="D1251" i="2"/>
  <c r="E1251" i="2" s="1"/>
  <c r="F1251" i="2" s="1"/>
  <c r="G1251" i="2" s="1"/>
  <c r="D1252" i="2"/>
  <c r="E1252" i="2" s="1"/>
  <c r="F1252" i="2" s="1"/>
  <c r="G1252" i="2" s="1"/>
  <c r="D1253" i="2"/>
  <c r="E1253" i="2" s="1"/>
  <c r="F1253" i="2" s="1"/>
  <c r="G1253" i="2" s="1"/>
  <c r="D1254" i="2"/>
  <c r="E1254" i="2" s="1"/>
  <c r="F1254" i="2" s="1"/>
  <c r="G1254" i="2" s="1"/>
  <c r="D1255" i="2"/>
  <c r="E1255" i="2" s="1"/>
  <c r="F1255" i="2" s="1"/>
  <c r="G1255" i="2" s="1"/>
  <c r="D1256" i="2"/>
  <c r="E1256" i="2" s="1"/>
  <c r="F1256" i="2" s="1"/>
  <c r="G1256" i="2" s="1"/>
  <c r="D1257" i="2"/>
  <c r="E1257" i="2" s="1"/>
  <c r="F1257" i="2" s="1"/>
  <c r="G1257" i="2" s="1"/>
  <c r="D1258" i="2"/>
  <c r="E1258" i="2" s="1"/>
  <c r="F1258" i="2" s="1"/>
  <c r="G1258" i="2" s="1"/>
  <c r="D1259" i="2"/>
  <c r="E1259" i="2" s="1"/>
  <c r="F1259" i="2" s="1"/>
  <c r="G1259" i="2" s="1"/>
  <c r="D1260" i="2"/>
  <c r="E1260" i="2" s="1"/>
  <c r="F1260" i="2" s="1"/>
  <c r="G1260" i="2" s="1"/>
  <c r="D1261" i="2"/>
  <c r="E1261" i="2" s="1"/>
  <c r="F1261" i="2" s="1"/>
  <c r="G1261" i="2" s="1"/>
  <c r="D1262" i="2"/>
  <c r="E1262" i="2" s="1"/>
  <c r="F1262" i="2" s="1"/>
  <c r="G1262" i="2" s="1"/>
  <c r="D1263" i="2"/>
  <c r="E1263" i="2" s="1"/>
  <c r="F1263" i="2" s="1"/>
  <c r="G1263" i="2" s="1"/>
  <c r="D1264" i="2"/>
  <c r="E1264" i="2" s="1"/>
  <c r="F1264" i="2" s="1"/>
  <c r="G1264" i="2" s="1"/>
  <c r="D1265" i="2"/>
  <c r="E1265" i="2" s="1"/>
  <c r="F1265" i="2" s="1"/>
  <c r="G1265" i="2" s="1"/>
  <c r="D1266" i="2"/>
  <c r="E1266" i="2" s="1"/>
  <c r="F1266" i="2" s="1"/>
  <c r="G1266" i="2" s="1"/>
  <c r="D1267" i="2"/>
  <c r="E1267" i="2" s="1"/>
  <c r="F1267" i="2" s="1"/>
  <c r="G1267" i="2" s="1"/>
  <c r="D1268" i="2"/>
  <c r="E1268" i="2" s="1"/>
  <c r="F1268" i="2" s="1"/>
  <c r="G1268" i="2" s="1"/>
  <c r="D1269" i="2"/>
  <c r="E1269" i="2" s="1"/>
  <c r="F1269" i="2" s="1"/>
  <c r="G1269" i="2" s="1"/>
  <c r="D1270" i="2"/>
  <c r="E1270" i="2" s="1"/>
  <c r="F1270" i="2" s="1"/>
  <c r="G1270" i="2" s="1"/>
  <c r="D1271" i="2"/>
  <c r="E1271" i="2" s="1"/>
  <c r="F1271" i="2" s="1"/>
  <c r="G1271" i="2" s="1"/>
  <c r="D1272" i="2"/>
  <c r="E1272" i="2" s="1"/>
  <c r="F1272" i="2" s="1"/>
  <c r="G1272" i="2" s="1"/>
  <c r="D1273" i="2"/>
  <c r="E1273" i="2" s="1"/>
  <c r="F1273" i="2" s="1"/>
  <c r="G1273" i="2" s="1"/>
  <c r="D1274" i="2"/>
  <c r="E1274" i="2" s="1"/>
  <c r="F1274" i="2" s="1"/>
  <c r="G1274" i="2" s="1"/>
  <c r="D1275" i="2"/>
  <c r="E1275" i="2" s="1"/>
  <c r="F1275" i="2" s="1"/>
  <c r="G1275" i="2" s="1"/>
  <c r="D1276" i="2"/>
  <c r="E1276" i="2" s="1"/>
  <c r="F1276" i="2" s="1"/>
  <c r="G1276" i="2" s="1"/>
  <c r="D1277" i="2"/>
  <c r="E1277" i="2" s="1"/>
  <c r="F1277" i="2" s="1"/>
  <c r="G1277" i="2" s="1"/>
  <c r="D1278" i="2"/>
  <c r="E1278" i="2" s="1"/>
  <c r="F1278" i="2" s="1"/>
  <c r="G1278" i="2" s="1"/>
  <c r="D1279" i="2"/>
  <c r="E1279" i="2" s="1"/>
  <c r="F1279" i="2" s="1"/>
  <c r="G1279" i="2" s="1"/>
  <c r="D1280" i="2"/>
  <c r="E1280" i="2" s="1"/>
  <c r="F1280" i="2" s="1"/>
  <c r="G1280" i="2" s="1"/>
  <c r="D1281" i="2"/>
  <c r="E1281" i="2" s="1"/>
  <c r="F1281" i="2" s="1"/>
  <c r="G1281" i="2" s="1"/>
  <c r="D1282" i="2"/>
  <c r="E1282" i="2" s="1"/>
  <c r="F1282" i="2" s="1"/>
  <c r="G1282" i="2" s="1"/>
  <c r="D1283" i="2"/>
  <c r="E1283" i="2" s="1"/>
  <c r="F1283" i="2" s="1"/>
  <c r="G1283" i="2" s="1"/>
  <c r="D1284" i="2"/>
  <c r="E1284" i="2" s="1"/>
  <c r="F1284" i="2" s="1"/>
  <c r="G1284" i="2" s="1"/>
  <c r="D1285" i="2"/>
  <c r="E1285" i="2" s="1"/>
  <c r="F1285" i="2" s="1"/>
  <c r="G1285" i="2" s="1"/>
  <c r="D1286" i="2"/>
  <c r="E1286" i="2" s="1"/>
  <c r="F1286" i="2" s="1"/>
  <c r="G1286" i="2" s="1"/>
  <c r="D1287" i="2"/>
  <c r="E1287" i="2" s="1"/>
  <c r="F1287" i="2" s="1"/>
  <c r="G1287" i="2" s="1"/>
  <c r="D1288" i="2"/>
  <c r="E1288" i="2" s="1"/>
  <c r="F1288" i="2" s="1"/>
  <c r="G1288" i="2" s="1"/>
  <c r="D1289" i="2"/>
  <c r="E1289" i="2" s="1"/>
  <c r="F1289" i="2" s="1"/>
  <c r="G1289" i="2" s="1"/>
  <c r="D1290" i="2"/>
  <c r="E1290" i="2" s="1"/>
  <c r="F1290" i="2" s="1"/>
  <c r="G1290" i="2" s="1"/>
  <c r="D1291" i="2"/>
  <c r="E1291" i="2" s="1"/>
  <c r="F1291" i="2" s="1"/>
  <c r="G1291" i="2" s="1"/>
  <c r="D1292" i="2"/>
  <c r="E1292" i="2" s="1"/>
  <c r="F1292" i="2" s="1"/>
  <c r="G1292" i="2" s="1"/>
  <c r="D1293" i="2"/>
  <c r="E1293" i="2" s="1"/>
  <c r="F1293" i="2" s="1"/>
  <c r="G1293" i="2" s="1"/>
  <c r="D1294" i="2"/>
  <c r="E1294" i="2" s="1"/>
  <c r="F1294" i="2" s="1"/>
  <c r="G1294" i="2" s="1"/>
  <c r="D1295" i="2"/>
  <c r="E1295" i="2" s="1"/>
  <c r="F1295" i="2" s="1"/>
  <c r="G1295" i="2" s="1"/>
  <c r="D1296" i="2"/>
  <c r="E1296" i="2" s="1"/>
  <c r="F1296" i="2" s="1"/>
  <c r="G1296" i="2" s="1"/>
  <c r="D1297" i="2"/>
  <c r="E1297" i="2" s="1"/>
  <c r="F1297" i="2" s="1"/>
  <c r="G1297" i="2" s="1"/>
  <c r="D1298" i="2"/>
  <c r="E1298" i="2" s="1"/>
  <c r="F1298" i="2" s="1"/>
  <c r="G1298" i="2" s="1"/>
  <c r="D1299" i="2"/>
  <c r="E1299" i="2" s="1"/>
  <c r="F1299" i="2" s="1"/>
  <c r="G1299" i="2" s="1"/>
  <c r="D1300" i="2"/>
  <c r="E1300" i="2" s="1"/>
  <c r="F1300" i="2" s="1"/>
  <c r="G1300" i="2" s="1"/>
  <c r="D1301" i="2"/>
  <c r="E1301" i="2" s="1"/>
  <c r="F1301" i="2" s="1"/>
  <c r="G1301" i="2" s="1"/>
  <c r="D1302" i="2"/>
  <c r="E1302" i="2" s="1"/>
  <c r="F1302" i="2" s="1"/>
  <c r="G1302" i="2" s="1"/>
  <c r="D1303" i="2"/>
  <c r="E1303" i="2" s="1"/>
  <c r="F1303" i="2" s="1"/>
  <c r="G1303" i="2" s="1"/>
  <c r="D1304" i="2"/>
  <c r="E1304" i="2" s="1"/>
  <c r="F1304" i="2" s="1"/>
  <c r="G1304" i="2" s="1"/>
  <c r="D1305" i="2"/>
  <c r="E1305" i="2" s="1"/>
  <c r="F1305" i="2" s="1"/>
  <c r="G1305" i="2" s="1"/>
  <c r="D1306" i="2"/>
  <c r="E1306" i="2" s="1"/>
  <c r="F1306" i="2" s="1"/>
  <c r="G1306" i="2" s="1"/>
  <c r="D1307" i="2"/>
  <c r="E1307" i="2" s="1"/>
  <c r="F1307" i="2" s="1"/>
  <c r="G1307" i="2" s="1"/>
  <c r="D1308" i="2"/>
  <c r="E1308" i="2" s="1"/>
  <c r="F1308" i="2" s="1"/>
  <c r="G1308" i="2" s="1"/>
  <c r="D1309" i="2"/>
  <c r="E1309" i="2" s="1"/>
  <c r="F1309" i="2" s="1"/>
  <c r="G1309" i="2" s="1"/>
  <c r="D1310" i="2"/>
  <c r="E1310" i="2" s="1"/>
  <c r="F1310" i="2" s="1"/>
  <c r="G1310" i="2" s="1"/>
  <c r="D1311" i="2"/>
  <c r="E1311" i="2" s="1"/>
  <c r="F1311" i="2" s="1"/>
  <c r="G1311" i="2" s="1"/>
  <c r="D1312" i="2"/>
  <c r="E1312" i="2" s="1"/>
  <c r="F1312" i="2" s="1"/>
  <c r="G1312" i="2" s="1"/>
  <c r="D1313" i="2"/>
  <c r="E1313" i="2" s="1"/>
  <c r="F1313" i="2" s="1"/>
  <c r="G1313" i="2" s="1"/>
  <c r="D1314" i="2"/>
  <c r="E1314" i="2" s="1"/>
  <c r="F1314" i="2" s="1"/>
  <c r="G1314" i="2" s="1"/>
  <c r="D1315" i="2"/>
  <c r="E1315" i="2" s="1"/>
  <c r="F1315" i="2" s="1"/>
  <c r="G1315" i="2" s="1"/>
  <c r="D1316" i="2"/>
  <c r="E1316" i="2" s="1"/>
  <c r="F1316" i="2" s="1"/>
  <c r="G1316" i="2" s="1"/>
  <c r="D1317" i="2"/>
  <c r="E1317" i="2" s="1"/>
  <c r="F1317" i="2" s="1"/>
  <c r="G1317" i="2" s="1"/>
  <c r="D1318" i="2"/>
  <c r="E1318" i="2" s="1"/>
  <c r="F1318" i="2" s="1"/>
  <c r="G1318" i="2" s="1"/>
  <c r="D1319" i="2"/>
  <c r="E1319" i="2" s="1"/>
  <c r="F1319" i="2" s="1"/>
  <c r="G1319" i="2" s="1"/>
  <c r="D1320" i="2"/>
  <c r="E1320" i="2" s="1"/>
  <c r="F1320" i="2" s="1"/>
  <c r="G1320" i="2" s="1"/>
  <c r="D1321" i="2"/>
  <c r="E1321" i="2" s="1"/>
  <c r="F1321" i="2" s="1"/>
  <c r="G1321" i="2" s="1"/>
  <c r="D1322" i="2"/>
  <c r="E1322" i="2" s="1"/>
  <c r="F1322" i="2" s="1"/>
  <c r="G1322" i="2" s="1"/>
  <c r="D1323" i="2"/>
  <c r="E1323" i="2" s="1"/>
  <c r="F1323" i="2" s="1"/>
  <c r="G1323" i="2" s="1"/>
  <c r="D1324" i="2"/>
  <c r="E1324" i="2" s="1"/>
  <c r="F1324" i="2" s="1"/>
  <c r="G1324" i="2" s="1"/>
  <c r="D1325" i="2"/>
  <c r="E1325" i="2" s="1"/>
  <c r="F1325" i="2" s="1"/>
  <c r="G1325" i="2" s="1"/>
  <c r="D1326" i="2"/>
  <c r="E1326" i="2" s="1"/>
  <c r="F1326" i="2" s="1"/>
  <c r="G1326" i="2" s="1"/>
  <c r="D1327" i="2"/>
  <c r="E1327" i="2" s="1"/>
  <c r="F1327" i="2" s="1"/>
  <c r="G1327" i="2" s="1"/>
  <c r="D1328" i="2"/>
  <c r="E1328" i="2" s="1"/>
  <c r="F1328" i="2" s="1"/>
  <c r="G1328" i="2" s="1"/>
  <c r="D1329" i="2"/>
  <c r="E1329" i="2" s="1"/>
  <c r="F1329" i="2" s="1"/>
  <c r="G1329" i="2" s="1"/>
  <c r="D1330" i="2"/>
  <c r="E1330" i="2" s="1"/>
  <c r="F1330" i="2" s="1"/>
  <c r="G1330" i="2" s="1"/>
  <c r="D1331" i="2"/>
  <c r="E1331" i="2" s="1"/>
  <c r="F1331" i="2" s="1"/>
  <c r="G1331" i="2" s="1"/>
  <c r="D1332" i="2"/>
  <c r="E1332" i="2" s="1"/>
  <c r="F1332" i="2" s="1"/>
  <c r="G1332" i="2" s="1"/>
  <c r="D1333" i="2"/>
  <c r="E1333" i="2" s="1"/>
  <c r="F1333" i="2" s="1"/>
  <c r="G1333" i="2" s="1"/>
  <c r="D1334" i="2"/>
  <c r="E1334" i="2" s="1"/>
  <c r="F1334" i="2" s="1"/>
  <c r="G1334" i="2" s="1"/>
  <c r="D1335" i="2"/>
  <c r="E1335" i="2" s="1"/>
  <c r="F1335" i="2" s="1"/>
  <c r="G1335" i="2" s="1"/>
  <c r="D1336" i="2"/>
  <c r="E1336" i="2" s="1"/>
  <c r="F1336" i="2" s="1"/>
  <c r="G1336" i="2" s="1"/>
  <c r="D1337" i="2"/>
  <c r="E1337" i="2" s="1"/>
  <c r="F1337" i="2" s="1"/>
  <c r="G1337" i="2" s="1"/>
  <c r="D1338" i="2"/>
  <c r="E1338" i="2" s="1"/>
  <c r="F1338" i="2" s="1"/>
  <c r="G1338" i="2" s="1"/>
  <c r="D1339" i="2"/>
  <c r="E1339" i="2" s="1"/>
  <c r="F1339" i="2" s="1"/>
  <c r="G1339" i="2" s="1"/>
  <c r="D1340" i="2"/>
  <c r="E1340" i="2" s="1"/>
  <c r="F1340" i="2" s="1"/>
  <c r="G1340" i="2" s="1"/>
  <c r="D1341" i="2"/>
  <c r="E1341" i="2" s="1"/>
  <c r="F1341" i="2" s="1"/>
  <c r="G1341" i="2" s="1"/>
  <c r="D1342" i="2"/>
  <c r="E1342" i="2" s="1"/>
  <c r="F1342" i="2" s="1"/>
  <c r="G1342" i="2" s="1"/>
  <c r="D1343" i="2"/>
  <c r="E1343" i="2" s="1"/>
  <c r="F1343" i="2" s="1"/>
  <c r="G1343" i="2" s="1"/>
  <c r="D1344" i="2"/>
  <c r="E1344" i="2" s="1"/>
  <c r="F1344" i="2" s="1"/>
  <c r="G1344" i="2" s="1"/>
  <c r="D1345" i="2"/>
  <c r="E1345" i="2" s="1"/>
  <c r="F1345" i="2" s="1"/>
  <c r="G1345" i="2" s="1"/>
  <c r="D1346" i="2"/>
  <c r="E1346" i="2" s="1"/>
  <c r="F1346" i="2" s="1"/>
  <c r="G1346" i="2" s="1"/>
  <c r="D8" i="2"/>
  <c r="E8" i="2" s="1"/>
  <c r="F8" i="2" s="1"/>
  <c r="G8" i="2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2" i="1"/>
  <c r="I7" i="2" l="1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N7" i="2"/>
  <c r="O7" i="2" s="1"/>
  <c r="P7" i="2" s="1"/>
  <c r="N8" i="2"/>
  <c r="O8" i="2" s="1"/>
  <c r="P8" i="2" s="1"/>
  <c r="N9" i="2"/>
  <c r="O9" i="2" s="1"/>
  <c r="P9" i="2" s="1"/>
  <c r="N10" i="2"/>
  <c r="O10" i="2" s="1"/>
  <c r="P10" i="2" s="1"/>
  <c r="N11" i="2"/>
  <c r="O11" i="2" s="1"/>
  <c r="P11" i="2" s="1"/>
  <c r="N12" i="2"/>
  <c r="N13" i="2"/>
  <c r="O13" i="2" s="1"/>
  <c r="P13" i="2" s="1"/>
  <c r="N14" i="2"/>
  <c r="O14" i="2" s="1"/>
  <c r="P14" i="2" s="1"/>
  <c r="N15" i="2"/>
  <c r="O15" i="2" s="1"/>
  <c r="P15" i="2" s="1"/>
  <c r="N16" i="2"/>
  <c r="N17" i="2"/>
  <c r="O17" i="2" s="1"/>
  <c r="P17" i="2" s="1"/>
  <c r="N18" i="2"/>
  <c r="O18" i="2" s="1"/>
  <c r="P18" i="2" s="1"/>
  <c r="N19" i="2"/>
  <c r="O19" i="2" s="1"/>
  <c r="P19" i="2" s="1"/>
  <c r="N20" i="2"/>
  <c r="N21" i="2"/>
  <c r="O21" i="2" s="1"/>
  <c r="P21" i="2" s="1"/>
  <c r="N22" i="2"/>
  <c r="O22" i="2" s="1"/>
  <c r="P22" i="2" s="1"/>
  <c r="N23" i="2"/>
  <c r="O23" i="2" s="1"/>
  <c r="P23" i="2" s="1"/>
  <c r="N24" i="2"/>
  <c r="N25" i="2"/>
  <c r="O25" i="2" s="1"/>
  <c r="P25" i="2" s="1"/>
  <c r="N26" i="2"/>
  <c r="O26" i="2" s="1"/>
  <c r="P26" i="2" s="1"/>
  <c r="N27" i="2"/>
  <c r="O27" i="2" s="1"/>
  <c r="P27" i="2" s="1"/>
  <c r="N28" i="2"/>
  <c r="N29" i="2"/>
  <c r="O29" i="2" s="1"/>
  <c r="P29" i="2" s="1"/>
  <c r="N30" i="2"/>
  <c r="O30" i="2" s="1"/>
  <c r="P30" i="2" s="1"/>
  <c r="N31" i="2"/>
  <c r="O31" i="2" s="1"/>
  <c r="P31" i="2" s="1"/>
  <c r="N32" i="2"/>
  <c r="N33" i="2"/>
  <c r="O33" i="2" s="1"/>
  <c r="P33" i="2" s="1"/>
  <c r="N34" i="2"/>
  <c r="O34" i="2" s="1"/>
  <c r="P34" i="2" s="1"/>
  <c r="N35" i="2"/>
  <c r="O35" i="2" s="1"/>
  <c r="P35" i="2" s="1"/>
  <c r="N36" i="2"/>
  <c r="N37" i="2"/>
  <c r="O37" i="2" s="1"/>
  <c r="P37" i="2" s="1"/>
  <c r="N38" i="2"/>
  <c r="O38" i="2" s="1"/>
  <c r="P38" i="2" s="1"/>
  <c r="N39" i="2"/>
  <c r="O39" i="2" s="1"/>
  <c r="P39" i="2" s="1"/>
  <c r="N40" i="2"/>
  <c r="N41" i="2"/>
  <c r="O41" i="2" s="1"/>
  <c r="P41" i="2" s="1"/>
  <c r="N42" i="2"/>
  <c r="O42" i="2" s="1"/>
  <c r="P42" i="2" s="1"/>
  <c r="N43" i="2"/>
  <c r="O43" i="2" s="1"/>
  <c r="P43" i="2" s="1"/>
  <c r="N44" i="2"/>
  <c r="N45" i="2"/>
  <c r="O45" i="2" s="1"/>
  <c r="P45" i="2" s="1"/>
  <c r="N46" i="2"/>
  <c r="O46" i="2" s="1"/>
  <c r="P46" i="2" s="1"/>
  <c r="N47" i="2"/>
  <c r="O47" i="2" s="1"/>
  <c r="P47" i="2" s="1"/>
  <c r="N48" i="2"/>
  <c r="N49" i="2"/>
  <c r="O49" i="2" s="1"/>
  <c r="P49" i="2" s="1"/>
  <c r="N50" i="2"/>
  <c r="O50" i="2" s="1"/>
  <c r="P50" i="2" s="1"/>
  <c r="N51" i="2"/>
  <c r="O51" i="2" s="1"/>
  <c r="P51" i="2" s="1"/>
  <c r="N52" i="2"/>
  <c r="N53" i="2"/>
  <c r="O53" i="2" s="1"/>
  <c r="P53" i="2" s="1"/>
  <c r="N54" i="2"/>
  <c r="O54" i="2" s="1"/>
  <c r="P54" i="2" s="1"/>
  <c r="N55" i="2"/>
  <c r="O55" i="2" s="1"/>
  <c r="P55" i="2" s="1"/>
  <c r="N56" i="2"/>
  <c r="N57" i="2"/>
  <c r="O57" i="2" s="1"/>
  <c r="P57" i="2" s="1"/>
  <c r="N58" i="2"/>
  <c r="O58" i="2" s="1"/>
  <c r="P58" i="2" s="1"/>
  <c r="N59" i="2"/>
  <c r="O59" i="2" s="1"/>
  <c r="P59" i="2" s="1"/>
  <c r="N60" i="2"/>
  <c r="N61" i="2"/>
  <c r="O61" i="2" s="1"/>
  <c r="P61" i="2" s="1"/>
  <c r="N62" i="2"/>
  <c r="O62" i="2" s="1"/>
  <c r="P62" i="2" s="1"/>
  <c r="N63" i="2"/>
  <c r="O63" i="2" s="1"/>
  <c r="P63" i="2" s="1"/>
  <c r="N64" i="2"/>
  <c r="O64" i="2" s="1"/>
  <c r="P64" i="2" s="1"/>
  <c r="N65" i="2"/>
  <c r="O65" i="2" s="1"/>
  <c r="P65" i="2" s="1"/>
  <c r="N66" i="2"/>
  <c r="O66" i="2" s="1"/>
  <c r="P66" i="2" s="1"/>
  <c r="N67" i="2"/>
  <c r="O67" i="2" s="1"/>
  <c r="P67" i="2" s="1"/>
  <c r="N68" i="2"/>
  <c r="N69" i="2"/>
  <c r="O69" i="2" s="1"/>
  <c r="P69" i="2" s="1"/>
  <c r="N70" i="2"/>
  <c r="O70" i="2" s="1"/>
  <c r="P70" i="2" s="1"/>
  <c r="N71" i="2"/>
  <c r="O71" i="2" s="1"/>
  <c r="P71" i="2" s="1"/>
  <c r="N72" i="2"/>
  <c r="N73" i="2"/>
  <c r="O73" i="2" s="1"/>
  <c r="P73" i="2" s="1"/>
  <c r="N74" i="2"/>
  <c r="O74" i="2" s="1"/>
  <c r="P74" i="2" s="1"/>
  <c r="N75" i="2"/>
  <c r="O75" i="2" s="1"/>
  <c r="P75" i="2" s="1"/>
  <c r="N76" i="2"/>
  <c r="N77" i="2"/>
  <c r="O77" i="2" s="1"/>
  <c r="P77" i="2" s="1"/>
  <c r="N78" i="2"/>
  <c r="O78" i="2" s="1"/>
  <c r="P78" i="2" s="1"/>
  <c r="N79" i="2"/>
  <c r="O79" i="2" s="1"/>
  <c r="P79" i="2" s="1"/>
  <c r="N80" i="2"/>
  <c r="N81" i="2"/>
  <c r="O81" i="2" s="1"/>
  <c r="P81" i="2" s="1"/>
  <c r="N82" i="2"/>
  <c r="O82" i="2" s="1"/>
  <c r="P82" i="2" s="1"/>
  <c r="N83" i="2"/>
  <c r="O83" i="2" s="1"/>
  <c r="P83" i="2" s="1"/>
  <c r="N84" i="2"/>
  <c r="N85" i="2"/>
  <c r="O85" i="2" s="1"/>
  <c r="P85" i="2" s="1"/>
  <c r="N86" i="2"/>
  <c r="O86" i="2" s="1"/>
  <c r="P86" i="2" s="1"/>
  <c r="N87" i="2"/>
  <c r="O87" i="2" s="1"/>
  <c r="P87" i="2" s="1"/>
  <c r="N88" i="2"/>
  <c r="N89" i="2"/>
  <c r="O89" i="2" s="1"/>
  <c r="P89" i="2" s="1"/>
  <c r="N90" i="2"/>
  <c r="O90" i="2" s="1"/>
  <c r="P90" i="2" s="1"/>
  <c r="N91" i="2"/>
  <c r="O91" i="2" s="1"/>
  <c r="P91" i="2" s="1"/>
  <c r="N92" i="2"/>
  <c r="N93" i="2"/>
  <c r="O93" i="2" s="1"/>
  <c r="P93" i="2" s="1"/>
  <c r="N94" i="2"/>
  <c r="O94" i="2" s="1"/>
  <c r="P94" i="2" s="1"/>
  <c r="N95" i="2"/>
  <c r="O95" i="2" s="1"/>
  <c r="P95" i="2" s="1"/>
  <c r="N96" i="2"/>
  <c r="N97" i="2"/>
  <c r="O97" i="2" s="1"/>
  <c r="P97" i="2" s="1"/>
  <c r="N98" i="2"/>
  <c r="O98" i="2" s="1"/>
  <c r="P98" i="2" s="1"/>
  <c r="N99" i="2"/>
  <c r="O99" i="2" s="1"/>
  <c r="P99" i="2" s="1"/>
  <c r="N100" i="2"/>
  <c r="N101" i="2"/>
  <c r="O101" i="2" s="1"/>
  <c r="P101" i="2" s="1"/>
  <c r="N102" i="2"/>
  <c r="O102" i="2" s="1"/>
  <c r="P102" i="2" s="1"/>
  <c r="N103" i="2"/>
  <c r="O103" i="2" s="1"/>
  <c r="P103" i="2" s="1"/>
  <c r="N104" i="2"/>
  <c r="N105" i="2"/>
  <c r="O105" i="2" s="1"/>
  <c r="P105" i="2" s="1"/>
  <c r="N106" i="2"/>
  <c r="O106" i="2" s="1"/>
  <c r="P106" i="2" s="1"/>
  <c r="N107" i="2"/>
  <c r="O107" i="2" s="1"/>
  <c r="P107" i="2" s="1"/>
  <c r="N108" i="2"/>
  <c r="N109" i="2"/>
  <c r="O109" i="2" s="1"/>
  <c r="P109" i="2" s="1"/>
  <c r="N110" i="2"/>
  <c r="O110" i="2" s="1"/>
  <c r="P110" i="2" s="1"/>
  <c r="N111" i="2"/>
  <c r="O111" i="2" s="1"/>
  <c r="P111" i="2" s="1"/>
  <c r="N112" i="2"/>
  <c r="N113" i="2"/>
  <c r="O113" i="2" s="1"/>
  <c r="P113" i="2" s="1"/>
  <c r="N114" i="2"/>
  <c r="O114" i="2" s="1"/>
  <c r="P114" i="2" s="1"/>
  <c r="N115" i="2"/>
  <c r="O115" i="2" s="1"/>
  <c r="P115" i="2" s="1"/>
  <c r="N116" i="2"/>
  <c r="N117" i="2"/>
  <c r="O117" i="2" s="1"/>
  <c r="P117" i="2" s="1"/>
  <c r="N118" i="2"/>
  <c r="O118" i="2" s="1"/>
  <c r="P118" i="2" s="1"/>
  <c r="N119" i="2"/>
  <c r="O119" i="2" s="1"/>
  <c r="P119" i="2" s="1"/>
  <c r="N120" i="2"/>
  <c r="N121" i="2"/>
  <c r="O121" i="2" s="1"/>
  <c r="P121" i="2" s="1"/>
  <c r="N122" i="2"/>
  <c r="O122" i="2" s="1"/>
  <c r="P122" i="2" s="1"/>
  <c r="N123" i="2"/>
  <c r="O123" i="2" s="1"/>
  <c r="P123" i="2" s="1"/>
  <c r="N124" i="2"/>
  <c r="N125" i="2"/>
  <c r="O125" i="2" s="1"/>
  <c r="P125" i="2" s="1"/>
  <c r="N126" i="2"/>
  <c r="O126" i="2" s="1"/>
  <c r="P126" i="2" s="1"/>
  <c r="N127" i="2"/>
  <c r="O127" i="2" s="1"/>
  <c r="P127" i="2" s="1"/>
  <c r="N128" i="2"/>
  <c r="O128" i="2" s="1"/>
  <c r="P128" i="2" s="1"/>
  <c r="N129" i="2"/>
  <c r="O129" i="2" s="1"/>
  <c r="P129" i="2" s="1"/>
  <c r="N130" i="2"/>
  <c r="O130" i="2" s="1"/>
  <c r="P130" i="2" s="1"/>
  <c r="N131" i="2"/>
  <c r="O131" i="2" s="1"/>
  <c r="P131" i="2" s="1"/>
  <c r="N132" i="2"/>
  <c r="N133" i="2"/>
  <c r="O133" i="2" s="1"/>
  <c r="P133" i="2" s="1"/>
  <c r="N134" i="2"/>
  <c r="O134" i="2" s="1"/>
  <c r="P134" i="2" s="1"/>
  <c r="N135" i="2"/>
  <c r="O135" i="2" s="1"/>
  <c r="P135" i="2" s="1"/>
  <c r="N136" i="2"/>
  <c r="N137" i="2"/>
  <c r="O137" i="2" s="1"/>
  <c r="P137" i="2" s="1"/>
  <c r="N138" i="2"/>
  <c r="O138" i="2" s="1"/>
  <c r="P138" i="2" s="1"/>
  <c r="N139" i="2"/>
  <c r="O139" i="2" s="1"/>
  <c r="P139" i="2" s="1"/>
  <c r="N140" i="2"/>
  <c r="N141" i="2"/>
  <c r="O141" i="2" s="1"/>
  <c r="P141" i="2" s="1"/>
  <c r="N142" i="2"/>
  <c r="O142" i="2" s="1"/>
  <c r="P142" i="2" s="1"/>
  <c r="N143" i="2"/>
  <c r="O143" i="2" s="1"/>
  <c r="P143" i="2" s="1"/>
  <c r="N144" i="2"/>
  <c r="N145" i="2"/>
  <c r="O145" i="2" s="1"/>
  <c r="P145" i="2" s="1"/>
  <c r="N146" i="2"/>
  <c r="O146" i="2" s="1"/>
  <c r="P146" i="2" s="1"/>
  <c r="N147" i="2"/>
  <c r="O147" i="2" s="1"/>
  <c r="P147" i="2" s="1"/>
  <c r="N148" i="2"/>
  <c r="N149" i="2"/>
  <c r="O149" i="2" s="1"/>
  <c r="P149" i="2" s="1"/>
  <c r="N150" i="2"/>
  <c r="O150" i="2" s="1"/>
  <c r="P150" i="2" s="1"/>
  <c r="N151" i="2"/>
  <c r="O151" i="2" s="1"/>
  <c r="P151" i="2" s="1"/>
  <c r="N152" i="2"/>
  <c r="N153" i="2"/>
  <c r="O153" i="2" s="1"/>
  <c r="P153" i="2" s="1"/>
  <c r="N154" i="2"/>
  <c r="O154" i="2" s="1"/>
  <c r="P154" i="2" s="1"/>
  <c r="N155" i="2"/>
  <c r="O155" i="2" s="1"/>
  <c r="P155" i="2" s="1"/>
  <c r="N156" i="2"/>
  <c r="N157" i="2"/>
  <c r="O157" i="2" s="1"/>
  <c r="P157" i="2" s="1"/>
  <c r="N158" i="2"/>
  <c r="O158" i="2" s="1"/>
  <c r="P158" i="2" s="1"/>
  <c r="N159" i="2"/>
  <c r="O159" i="2" s="1"/>
  <c r="P159" i="2" s="1"/>
  <c r="N160" i="2"/>
  <c r="N161" i="2"/>
  <c r="O161" i="2" s="1"/>
  <c r="P161" i="2" s="1"/>
  <c r="N162" i="2"/>
  <c r="O162" i="2" s="1"/>
  <c r="P162" i="2" s="1"/>
  <c r="N163" i="2"/>
  <c r="O163" i="2" s="1"/>
  <c r="P163" i="2" s="1"/>
  <c r="N164" i="2"/>
  <c r="N165" i="2"/>
  <c r="O165" i="2" s="1"/>
  <c r="P165" i="2" s="1"/>
  <c r="N166" i="2"/>
  <c r="O166" i="2" s="1"/>
  <c r="P166" i="2" s="1"/>
  <c r="N167" i="2"/>
  <c r="O167" i="2" s="1"/>
  <c r="P167" i="2" s="1"/>
  <c r="N168" i="2"/>
  <c r="N169" i="2"/>
  <c r="O169" i="2" s="1"/>
  <c r="P169" i="2" s="1"/>
  <c r="N170" i="2"/>
  <c r="O170" i="2" s="1"/>
  <c r="P170" i="2" s="1"/>
  <c r="N171" i="2"/>
  <c r="O171" i="2" s="1"/>
  <c r="P171" i="2" s="1"/>
  <c r="N172" i="2"/>
  <c r="N173" i="2"/>
  <c r="O173" i="2" s="1"/>
  <c r="P173" i="2" s="1"/>
  <c r="N174" i="2"/>
  <c r="O174" i="2" s="1"/>
  <c r="P174" i="2" s="1"/>
  <c r="N175" i="2"/>
  <c r="O175" i="2" s="1"/>
  <c r="P175" i="2" s="1"/>
  <c r="N176" i="2"/>
  <c r="N177" i="2"/>
  <c r="O177" i="2" s="1"/>
  <c r="P177" i="2" s="1"/>
  <c r="N178" i="2"/>
  <c r="O178" i="2" s="1"/>
  <c r="P178" i="2" s="1"/>
  <c r="N179" i="2"/>
  <c r="O179" i="2" s="1"/>
  <c r="P179" i="2" s="1"/>
  <c r="N180" i="2"/>
  <c r="N181" i="2"/>
  <c r="O181" i="2" s="1"/>
  <c r="P181" i="2" s="1"/>
  <c r="N182" i="2"/>
  <c r="O182" i="2" s="1"/>
  <c r="P182" i="2" s="1"/>
  <c r="N183" i="2"/>
  <c r="O183" i="2" s="1"/>
  <c r="P183" i="2" s="1"/>
  <c r="N184" i="2"/>
  <c r="N185" i="2"/>
  <c r="O185" i="2" s="1"/>
  <c r="P185" i="2" s="1"/>
  <c r="N186" i="2"/>
  <c r="O186" i="2" s="1"/>
  <c r="P186" i="2" s="1"/>
  <c r="N187" i="2"/>
  <c r="O187" i="2" s="1"/>
  <c r="P187" i="2" s="1"/>
  <c r="N188" i="2"/>
  <c r="N189" i="2"/>
  <c r="O189" i="2" s="1"/>
  <c r="P189" i="2" s="1"/>
  <c r="N190" i="2"/>
  <c r="O190" i="2" s="1"/>
  <c r="P190" i="2" s="1"/>
  <c r="N191" i="2"/>
  <c r="O191" i="2" s="1"/>
  <c r="P191" i="2" s="1"/>
  <c r="N192" i="2"/>
  <c r="N193" i="2"/>
  <c r="O193" i="2" s="1"/>
  <c r="P193" i="2" s="1"/>
  <c r="N194" i="2"/>
  <c r="O194" i="2" s="1"/>
  <c r="P194" i="2" s="1"/>
  <c r="N195" i="2"/>
  <c r="N196" i="2"/>
  <c r="N197" i="2"/>
  <c r="O197" i="2" s="1"/>
  <c r="P197" i="2" s="1"/>
  <c r="N198" i="2"/>
  <c r="O198" i="2" s="1"/>
  <c r="P198" i="2" s="1"/>
  <c r="N199" i="2"/>
  <c r="O199" i="2" s="1"/>
  <c r="P199" i="2" s="1"/>
  <c r="N200" i="2"/>
  <c r="N201" i="2"/>
  <c r="O201" i="2" s="1"/>
  <c r="P201" i="2" s="1"/>
  <c r="N202" i="2"/>
  <c r="O202" i="2" s="1"/>
  <c r="P202" i="2" s="1"/>
  <c r="N203" i="2"/>
  <c r="O203" i="2" s="1"/>
  <c r="P203" i="2" s="1"/>
  <c r="N204" i="2"/>
  <c r="N205" i="2"/>
  <c r="O205" i="2" s="1"/>
  <c r="P205" i="2" s="1"/>
  <c r="N206" i="2"/>
  <c r="O206" i="2" s="1"/>
  <c r="P206" i="2" s="1"/>
  <c r="N207" i="2"/>
  <c r="O207" i="2" s="1"/>
  <c r="P207" i="2" s="1"/>
  <c r="N208" i="2"/>
  <c r="N209" i="2"/>
  <c r="O209" i="2" s="1"/>
  <c r="P209" i="2" s="1"/>
  <c r="N210" i="2"/>
  <c r="O210" i="2" s="1"/>
  <c r="P210" i="2" s="1"/>
  <c r="N211" i="2"/>
  <c r="O211" i="2" s="1"/>
  <c r="P211" i="2" s="1"/>
  <c r="N212" i="2"/>
  <c r="N213" i="2"/>
  <c r="O213" i="2" s="1"/>
  <c r="P213" i="2" s="1"/>
  <c r="N214" i="2"/>
  <c r="O214" i="2" s="1"/>
  <c r="P214" i="2" s="1"/>
  <c r="N215" i="2"/>
  <c r="O215" i="2" s="1"/>
  <c r="P215" i="2" s="1"/>
  <c r="N216" i="2"/>
  <c r="N217" i="2"/>
  <c r="O217" i="2" s="1"/>
  <c r="P217" i="2" s="1"/>
  <c r="N218" i="2"/>
  <c r="O218" i="2" s="1"/>
  <c r="P218" i="2" s="1"/>
  <c r="N219" i="2"/>
  <c r="O219" i="2" s="1"/>
  <c r="P219" i="2" s="1"/>
  <c r="N220" i="2"/>
  <c r="N221" i="2"/>
  <c r="O221" i="2" s="1"/>
  <c r="P221" i="2" s="1"/>
  <c r="N222" i="2"/>
  <c r="O222" i="2" s="1"/>
  <c r="P222" i="2" s="1"/>
  <c r="N223" i="2"/>
  <c r="O223" i="2" s="1"/>
  <c r="P223" i="2" s="1"/>
  <c r="N224" i="2"/>
  <c r="N225" i="2"/>
  <c r="O225" i="2" s="1"/>
  <c r="P225" i="2" s="1"/>
  <c r="N226" i="2"/>
  <c r="O226" i="2" s="1"/>
  <c r="P226" i="2" s="1"/>
  <c r="N227" i="2"/>
  <c r="O227" i="2" s="1"/>
  <c r="P227" i="2" s="1"/>
  <c r="N228" i="2"/>
  <c r="N229" i="2"/>
  <c r="O229" i="2" s="1"/>
  <c r="P229" i="2" s="1"/>
  <c r="N230" i="2"/>
  <c r="O230" i="2" s="1"/>
  <c r="P230" i="2" s="1"/>
  <c r="N231" i="2"/>
  <c r="O231" i="2" s="1"/>
  <c r="P231" i="2" s="1"/>
  <c r="N232" i="2"/>
  <c r="N233" i="2"/>
  <c r="O233" i="2" s="1"/>
  <c r="P233" i="2" s="1"/>
  <c r="N234" i="2"/>
  <c r="O234" i="2" s="1"/>
  <c r="P234" i="2" s="1"/>
  <c r="N235" i="2"/>
  <c r="O235" i="2" s="1"/>
  <c r="P235" i="2" s="1"/>
  <c r="N236" i="2"/>
  <c r="N237" i="2"/>
  <c r="O237" i="2" s="1"/>
  <c r="P237" i="2" s="1"/>
  <c r="N238" i="2"/>
  <c r="O238" i="2" s="1"/>
  <c r="P238" i="2" s="1"/>
  <c r="N239" i="2"/>
  <c r="O239" i="2" s="1"/>
  <c r="P239" i="2" s="1"/>
  <c r="N240" i="2"/>
  <c r="N241" i="2"/>
  <c r="O241" i="2" s="1"/>
  <c r="P241" i="2" s="1"/>
  <c r="N242" i="2"/>
  <c r="O242" i="2" s="1"/>
  <c r="P242" i="2" s="1"/>
  <c r="N243" i="2"/>
  <c r="O243" i="2" s="1"/>
  <c r="P243" i="2" s="1"/>
  <c r="N244" i="2"/>
  <c r="N245" i="2"/>
  <c r="O245" i="2" s="1"/>
  <c r="P245" i="2" s="1"/>
  <c r="N246" i="2"/>
  <c r="O246" i="2" s="1"/>
  <c r="P246" i="2" s="1"/>
  <c r="N247" i="2"/>
  <c r="O247" i="2" s="1"/>
  <c r="P247" i="2" s="1"/>
  <c r="N248" i="2"/>
  <c r="N249" i="2"/>
  <c r="O249" i="2" s="1"/>
  <c r="P249" i="2" s="1"/>
  <c r="N250" i="2"/>
  <c r="O250" i="2" s="1"/>
  <c r="P250" i="2" s="1"/>
  <c r="N251" i="2"/>
  <c r="O251" i="2" s="1"/>
  <c r="P251" i="2" s="1"/>
  <c r="N252" i="2"/>
  <c r="N253" i="2"/>
  <c r="O253" i="2" s="1"/>
  <c r="P253" i="2" s="1"/>
  <c r="N254" i="2"/>
  <c r="O254" i="2" s="1"/>
  <c r="P254" i="2" s="1"/>
  <c r="N255" i="2"/>
  <c r="O255" i="2" s="1"/>
  <c r="P255" i="2" s="1"/>
  <c r="N256" i="2"/>
  <c r="N257" i="2"/>
  <c r="O257" i="2" s="1"/>
  <c r="P257" i="2" s="1"/>
  <c r="N258" i="2"/>
  <c r="O258" i="2" s="1"/>
  <c r="P258" i="2" s="1"/>
  <c r="N259" i="2"/>
  <c r="O259" i="2" s="1"/>
  <c r="P259" i="2" s="1"/>
  <c r="N260" i="2"/>
  <c r="N261" i="2"/>
  <c r="O261" i="2" s="1"/>
  <c r="P261" i="2" s="1"/>
  <c r="N262" i="2"/>
  <c r="O262" i="2" s="1"/>
  <c r="P262" i="2" s="1"/>
  <c r="N263" i="2"/>
  <c r="O263" i="2" s="1"/>
  <c r="P263" i="2" s="1"/>
  <c r="N264" i="2"/>
  <c r="N265" i="2"/>
  <c r="O265" i="2" s="1"/>
  <c r="P265" i="2" s="1"/>
  <c r="N266" i="2"/>
  <c r="O266" i="2" s="1"/>
  <c r="P266" i="2" s="1"/>
  <c r="N267" i="2"/>
  <c r="O267" i="2" s="1"/>
  <c r="P267" i="2" s="1"/>
  <c r="N268" i="2"/>
  <c r="N269" i="2"/>
  <c r="O269" i="2" s="1"/>
  <c r="P269" i="2" s="1"/>
  <c r="N270" i="2"/>
  <c r="O270" i="2" s="1"/>
  <c r="P270" i="2" s="1"/>
  <c r="N271" i="2"/>
  <c r="O271" i="2" s="1"/>
  <c r="P271" i="2" s="1"/>
  <c r="N272" i="2"/>
  <c r="N273" i="2"/>
  <c r="O273" i="2" s="1"/>
  <c r="P273" i="2" s="1"/>
  <c r="N274" i="2"/>
  <c r="O274" i="2" s="1"/>
  <c r="P274" i="2" s="1"/>
  <c r="N275" i="2"/>
  <c r="O275" i="2" s="1"/>
  <c r="P275" i="2" s="1"/>
  <c r="N276" i="2"/>
  <c r="N277" i="2"/>
  <c r="O277" i="2" s="1"/>
  <c r="P277" i="2" s="1"/>
  <c r="N278" i="2"/>
  <c r="O278" i="2" s="1"/>
  <c r="P278" i="2" s="1"/>
  <c r="N279" i="2"/>
  <c r="O279" i="2" s="1"/>
  <c r="P279" i="2" s="1"/>
  <c r="N280" i="2"/>
  <c r="N281" i="2"/>
  <c r="O281" i="2" s="1"/>
  <c r="P281" i="2" s="1"/>
  <c r="N282" i="2"/>
  <c r="O282" i="2" s="1"/>
  <c r="P282" i="2" s="1"/>
  <c r="N283" i="2"/>
  <c r="O283" i="2" s="1"/>
  <c r="P283" i="2" s="1"/>
  <c r="N284" i="2"/>
  <c r="N285" i="2"/>
  <c r="O285" i="2" s="1"/>
  <c r="P285" i="2" s="1"/>
  <c r="N286" i="2"/>
  <c r="O286" i="2" s="1"/>
  <c r="P286" i="2" s="1"/>
  <c r="N287" i="2"/>
  <c r="O287" i="2" s="1"/>
  <c r="P287" i="2" s="1"/>
  <c r="N288" i="2"/>
  <c r="N289" i="2"/>
  <c r="O289" i="2" s="1"/>
  <c r="P289" i="2" s="1"/>
  <c r="N290" i="2"/>
  <c r="O290" i="2" s="1"/>
  <c r="P290" i="2" s="1"/>
  <c r="N291" i="2"/>
  <c r="O291" i="2" s="1"/>
  <c r="P291" i="2" s="1"/>
  <c r="N292" i="2"/>
  <c r="N293" i="2"/>
  <c r="O293" i="2" s="1"/>
  <c r="P293" i="2" s="1"/>
  <c r="N294" i="2"/>
  <c r="O294" i="2" s="1"/>
  <c r="P294" i="2" s="1"/>
  <c r="N295" i="2"/>
  <c r="O295" i="2" s="1"/>
  <c r="P295" i="2" s="1"/>
  <c r="N296" i="2"/>
  <c r="N297" i="2"/>
  <c r="O297" i="2" s="1"/>
  <c r="P297" i="2" s="1"/>
  <c r="N298" i="2"/>
  <c r="O298" i="2" s="1"/>
  <c r="P298" i="2" s="1"/>
  <c r="N299" i="2"/>
  <c r="O299" i="2" s="1"/>
  <c r="P299" i="2" s="1"/>
  <c r="N300" i="2"/>
  <c r="N301" i="2"/>
  <c r="O301" i="2" s="1"/>
  <c r="P301" i="2" s="1"/>
  <c r="N302" i="2"/>
  <c r="O302" i="2" s="1"/>
  <c r="P302" i="2" s="1"/>
  <c r="N303" i="2"/>
  <c r="O303" i="2" s="1"/>
  <c r="P303" i="2" s="1"/>
  <c r="N304" i="2"/>
  <c r="N305" i="2"/>
  <c r="O305" i="2" s="1"/>
  <c r="P305" i="2" s="1"/>
  <c r="N306" i="2"/>
  <c r="O306" i="2" s="1"/>
  <c r="P306" i="2" s="1"/>
  <c r="N307" i="2"/>
  <c r="O307" i="2" s="1"/>
  <c r="P307" i="2" s="1"/>
  <c r="N308" i="2"/>
  <c r="N309" i="2"/>
  <c r="O309" i="2" s="1"/>
  <c r="P309" i="2" s="1"/>
  <c r="N310" i="2"/>
  <c r="O310" i="2" s="1"/>
  <c r="P310" i="2" s="1"/>
  <c r="N311" i="2"/>
  <c r="O311" i="2" s="1"/>
  <c r="P311" i="2" s="1"/>
  <c r="N312" i="2"/>
  <c r="N313" i="2"/>
  <c r="O313" i="2" s="1"/>
  <c r="P313" i="2" s="1"/>
  <c r="N314" i="2"/>
  <c r="O314" i="2" s="1"/>
  <c r="P314" i="2" s="1"/>
  <c r="N315" i="2"/>
  <c r="O315" i="2" s="1"/>
  <c r="P315" i="2" s="1"/>
  <c r="N316" i="2"/>
  <c r="N317" i="2"/>
  <c r="O317" i="2" s="1"/>
  <c r="P317" i="2" s="1"/>
  <c r="N318" i="2"/>
  <c r="O318" i="2" s="1"/>
  <c r="P318" i="2" s="1"/>
  <c r="N319" i="2"/>
  <c r="O319" i="2" s="1"/>
  <c r="P319" i="2" s="1"/>
  <c r="N320" i="2"/>
  <c r="N321" i="2"/>
  <c r="O321" i="2" s="1"/>
  <c r="P321" i="2" s="1"/>
  <c r="N322" i="2"/>
  <c r="O322" i="2" s="1"/>
  <c r="P322" i="2" s="1"/>
  <c r="N323" i="2"/>
  <c r="O323" i="2" s="1"/>
  <c r="P323" i="2" s="1"/>
  <c r="N324" i="2"/>
  <c r="N325" i="2"/>
  <c r="O325" i="2" s="1"/>
  <c r="P325" i="2" s="1"/>
  <c r="N326" i="2"/>
  <c r="O326" i="2" s="1"/>
  <c r="P326" i="2" s="1"/>
  <c r="N327" i="2"/>
  <c r="O327" i="2" s="1"/>
  <c r="P327" i="2" s="1"/>
  <c r="N328" i="2"/>
  <c r="N329" i="2"/>
  <c r="O329" i="2" s="1"/>
  <c r="P329" i="2" s="1"/>
  <c r="N330" i="2"/>
  <c r="O330" i="2" s="1"/>
  <c r="P330" i="2" s="1"/>
  <c r="N331" i="2"/>
  <c r="O331" i="2" s="1"/>
  <c r="P331" i="2" s="1"/>
  <c r="N332" i="2"/>
  <c r="N333" i="2"/>
  <c r="O333" i="2" s="1"/>
  <c r="P333" i="2" s="1"/>
  <c r="N334" i="2"/>
  <c r="O334" i="2" s="1"/>
  <c r="P334" i="2" s="1"/>
  <c r="N335" i="2"/>
  <c r="O335" i="2" s="1"/>
  <c r="P335" i="2" s="1"/>
  <c r="N336" i="2"/>
  <c r="N337" i="2"/>
  <c r="O337" i="2" s="1"/>
  <c r="P337" i="2" s="1"/>
  <c r="N338" i="2"/>
  <c r="O338" i="2" s="1"/>
  <c r="P338" i="2" s="1"/>
  <c r="N339" i="2"/>
  <c r="O339" i="2" s="1"/>
  <c r="P339" i="2" s="1"/>
  <c r="N340" i="2"/>
  <c r="N341" i="2"/>
  <c r="O341" i="2" s="1"/>
  <c r="P341" i="2" s="1"/>
  <c r="N342" i="2"/>
  <c r="O342" i="2" s="1"/>
  <c r="P342" i="2" s="1"/>
  <c r="N343" i="2"/>
  <c r="O343" i="2" s="1"/>
  <c r="P343" i="2" s="1"/>
  <c r="N344" i="2"/>
  <c r="N345" i="2"/>
  <c r="O345" i="2" s="1"/>
  <c r="P345" i="2" s="1"/>
  <c r="N346" i="2"/>
  <c r="O346" i="2" s="1"/>
  <c r="P346" i="2" s="1"/>
  <c r="N347" i="2"/>
  <c r="O347" i="2" s="1"/>
  <c r="P347" i="2" s="1"/>
  <c r="N348" i="2"/>
  <c r="N349" i="2"/>
  <c r="O349" i="2" s="1"/>
  <c r="P349" i="2" s="1"/>
  <c r="N350" i="2"/>
  <c r="O350" i="2" s="1"/>
  <c r="P350" i="2" s="1"/>
  <c r="N351" i="2"/>
  <c r="O351" i="2" s="1"/>
  <c r="P351" i="2" s="1"/>
  <c r="N352" i="2"/>
  <c r="N353" i="2"/>
  <c r="O353" i="2" s="1"/>
  <c r="P353" i="2" s="1"/>
  <c r="N354" i="2"/>
  <c r="O354" i="2" s="1"/>
  <c r="P354" i="2" s="1"/>
  <c r="N355" i="2"/>
  <c r="O355" i="2" s="1"/>
  <c r="P355" i="2" s="1"/>
  <c r="N356" i="2"/>
  <c r="N357" i="2"/>
  <c r="O357" i="2" s="1"/>
  <c r="P357" i="2" s="1"/>
  <c r="N358" i="2"/>
  <c r="O358" i="2" s="1"/>
  <c r="P358" i="2" s="1"/>
  <c r="N359" i="2"/>
  <c r="O359" i="2" s="1"/>
  <c r="P359" i="2" s="1"/>
  <c r="N360" i="2"/>
  <c r="N361" i="2"/>
  <c r="O361" i="2" s="1"/>
  <c r="P361" i="2" s="1"/>
  <c r="N362" i="2"/>
  <c r="O362" i="2" s="1"/>
  <c r="P362" i="2" s="1"/>
  <c r="N363" i="2"/>
  <c r="O363" i="2" s="1"/>
  <c r="P363" i="2" s="1"/>
  <c r="N364" i="2"/>
  <c r="N365" i="2"/>
  <c r="O365" i="2" s="1"/>
  <c r="P365" i="2" s="1"/>
  <c r="N366" i="2"/>
  <c r="O366" i="2" s="1"/>
  <c r="P366" i="2" s="1"/>
  <c r="N367" i="2"/>
  <c r="O367" i="2" s="1"/>
  <c r="P367" i="2" s="1"/>
  <c r="N368" i="2"/>
  <c r="N369" i="2"/>
  <c r="O369" i="2" s="1"/>
  <c r="P369" i="2" s="1"/>
  <c r="N370" i="2"/>
  <c r="O370" i="2" s="1"/>
  <c r="P370" i="2" s="1"/>
  <c r="N371" i="2"/>
  <c r="O371" i="2" s="1"/>
  <c r="P371" i="2" s="1"/>
  <c r="N372" i="2"/>
  <c r="N373" i="2"/>
  <c r="O373" i="2" s="1"/>
  <c r="P373" i="2" s="1"/>
  <c r="N374" i="2"/>
  <c r="O374" i="2" s="1"/>
  <c r="P374" i="2" s="1"/>
  <c r="N375" i="2"/>
  <c r="O375" i="2" s="1"/>
  <c r="P375" i="2" s="1"/>
  <c r="N376" i="2"/>
  <c r="N377" i="2"/>
  <c r="O377" i="2" s="1"/>
  <c r="P377" i="2" s="1"/>
  <c r="N378" i="2"/>
  <c r="O378" i="2" s="1"/>
  <c r="P378" i="2" s="1"/>
  <c r="N379" i="2"/>
  <c r="O379" i="2" s="1"/>
  <c r="P379" i="2" s="1"/>
  <c r="N380" i="2"/>
  <c r="N381" i="2"/>
  <c r="O381" i="2" s="1"/>
  <c r="P381" i="2" s="1"/>
  <c r="N382" i="2"/>
  <c r="O382" i="2" s="1"/>
  <c r="P382" i="2" s="1"/>
  <c r="N383" i="2"/>
  <c r="O383" i="2" s="1"/>
  <c r="P383" i="2" s="1"/>
  <c r="N384" i="2"/>
  <c r="N385" i="2"/>
  <c r="O385" i="2" s="1"/>
  <c r="P385" i="2" s="1"/>
  <c r="N386" i="2"/>
  <c r="O386" i="2" s="1"/>
  <c r="P386" i="2" s="1"/>
  <c r="N387" i="2"/>
  <c r="O387" i="2" s="1"/>
  <c r="P387" i="2" s="1"/>
  <c r="N388" i="2"/>
  <c r="N389" i="2"/>
  <c r="O389" i="2" s="1"/>
  <c r="P389" i="2" s="1"/>
  <c r="N390" i="2"/>
  <c r="O390" i="2" s="1"/>
  <c r="P390" i="2" s="1"/>
  <c r="N391" i="2"/>
  <c r="O391" i="2" s="1"/>
  <c r="P391" i="2" s="1"/>
  <c r="N392" i="2"/>
  <c r="N393" i="2"/>
  <c r="O393" i="2" s="1"/>
  <c r="P393" i="2" s="1"/>
  <c r="N394" i="2"/>
  <c r="O394" i="2" s="1"/>
  <c r="P394" i="2" s="1"/>
  <c r="N395" i="2"/>
  <c r="O395" i="2" s="1"/>
  <c r="P395" i="2" s="1"/>
  <c r="N396" i="2"/>
  <c r="N397" i="2"/>
  <c r="O397" i="2" s="1"/>
  <c r="P397" i="2" s="1"/>
  <c r="N398" i="2"/>
  <c r="O398" i="2" s="1"/>
  <c r="P398" i="2" s="1"/>
  <c r="N399" i="2"/>
  <c r="O399" i="2" s="1"/>
  <c r="P399" i="2" s="1"/>
  <c r="N400" i="2"/>
  <c r="N401" i="2"/>
  <c r="O401" i="2" s="1"/>
  <c r="P401" i="2" s="1"/>
  <c r="N402" i="2"/>
  <c r="O402" i="2" s="1"/>
  <c r="P402" i="2" s="1"/>
  <c r="N403" i="2"/>
  <c r="O403" i="2" s="1"/>
  <c r="P403" i="2" s="1"/>
  <c r="N404" i="2"/>
  <c r="N405" i="2"/>
  <c r="O405" i="2" s="1"/>
  <c r="P405" i="2" s="1"/>
  <c r="N406" i="2"/>
  <c r="O406" i="2" s="1"/>
  <c r="P406" i="2" s="1"/>
  <c r="N407" i="2"/>
  <c r="O407" i="2" s="1"/>
  <c r="P407" i="2" s="1"/>
  <c r="N408" i="2"/>
  <c r="N409" i="2"/>
  <c r="O409" i="2" s="1"/>
  <c r="P409" i="2" s="1"/>
  <c r="N410" i="2"/>
  <c r="O410" i="2" s="1"/>
  <c r="P410" i="2" s="1"/>
  <c r="N411" i="2"/>
  <c r="O411" i="2" s="1"/>
  <c r="P411" i="2" s="1"/>
  <c r="N412" i="2"/>
  <c r="N413" i="2"/>
  <c r="O413" i="2" s="1"/>
  <c r="P413" i="2" s="1"/>
  <c r="N414" i="2"/>
  <c r="O414" i="2" s="1"/>
  <c r="P414" i="2" s="1"/>
  <c r="N415" i="2"/>
  <c r="O415" i="2" s="1"/>
  <c r="P415" i="2" s="1"/>
  <c r="N416" i="2"/>
  <c r="N417" i="2"/>
  <c r="O417" i="2" s="1"/>
  <c r="P417" i="2" s="1"/>
  <c r="N418" i="2"/>
  <c r="O418" i="2" s="1"/>
  <c r="P418" i="2" s="1"/>
  <c r="N419" i="2"/>
  <c r="O419" i="2" s="1"/>
  <c r="P419" i="2" s="1"/>
  <c r="N420" i="2"/>
  <c r="N421" i="2"/>
  <c r="O421" i="2" s="1"/>
  <c r="P421" i="2" s="1"/>
  <c r="N422" i="2"/>
  <c r="O422" i="2" s="1"/>
  <c r="P422" i="2" s="1"/>
  <c r="N423" i="2"/>
  <c r="O423" i="2" s="1"/>
  <c r="P423" i="2" s="1"/>
  <c r="N424" i="2"/>
  <c r="N425" i="2"/>
  <c r="O425" i="2" s="1"/>
  <c r="P425" i="2" s="1"/>
  <c r="N426" i="2"/>
  <c r="O426" i="2" s="1"/>
  <c r="P426" i="2" s="1"/>
  <c r="N427" i="2"/>
  <c r="O427" i="2" s="1"/>
  <c r="P427" i="2" s="1"/>
  <c r="N428" i="2"/>
  <c r="N429" i="2"/>
  <c r="O429" i="2" s="1"/>
  <c r="P429" i="2" s="1"/>
  <c r="N430" i="2"/>
  <c r="O430" i="2" s="1"/>
  <c r="P430" i="2" s="1"/>
  <c r="N431" i="2"/>
  <c r="O431" i="2" s="1"/>
  <c r="P431" i="2" s="1"/>
  <c r="N432" i="2"/>
  <c r="N433" i="2"/>
  <c r="O433" i="2" s="1"/>
  <c r="P433" i="2" s="1"/>
  <c r="N434" i="2"/>
  <c r="O434" i="2" s="1"/>
  <c r="P434" i="2" s="1"/>
  <c r="N435" i="2"/>
  <c r="O435" i="2" s="1"/>
  <c r="P435" i="2" s="1"/>
  <c r="N436" i="2"/>
  <c r="N437" i="2"/>
  <c r="O437" i="2" s="1"/>
  <c r="P437" i="2" s="1"/>
  <c r="N438" i="2"/>
  <c r="O438" i="2" s="1"/>
  <c r="P438" i="2" s="1"/>
  <c r="N439" i="2"/>
  <c r="O439" i="2" s="1"/>
  <c r="P439" i="2" s="1"/>
  <c r="N440" i="2"/>
  <c r="N441" i="2"/>
  <c r="O441" i="2" s="1"/>
  <c r="P441" i="2" s="1"/>
  <c r="N442" i="2"/>
  <c r="O442" i="2" s="1"/>
  <c r="P442" i="2" s="1"/>
  <c r="N443" i="2"/>
  <c r="O443" i="2" s="1"/>
  <c r="P443" i="2" s="1"/>
  <c r="N444" i="2"/>
  <c r="N445" i="2"/>
  <c r="O445" i="2" s="1"/>
  <c r="P445" i="2" s="1"/>
  <c r="N446" i="2"/>
  <c r="O446" i="2" s="1"/>
  <c r="P446" i="2" s="1"/>
  <c r="N447" i="2"/>
  <c r="O447" i="2" s="1"/>
  <c r="P447" i="2" s="1"/>
  <c r="N448" i="2"/>
  <c r="N449" i="2"/>
  <c r="O449" i="2" s="1"/>
  <c r="P449" i="2" s="1"/>
  <c r="N450" i="2"/>
  <c r="O450" i="2" s="1"/>
  <c r="P450" i="2" s="1"/>
  <c r="N451" i="2"/>
  <c r="O451" i="2" s="1"/>
  <c r="P451" i="2" s="1"/>
  <c r="N452" i="2"/>
  <c r="N453" i="2"/>
  <c r="O453" i="2" s="1"/>
  <c r="P453" i="2" s="1"/>
  <c r="N454" i="2"/>
  <c r="O454" i="2" s="1"/>
  <c r="P454" i="2" s="1"/>
  <c r="N455" i="2"/>
  <c r="O455" i="2" s="1"/>
  <c r="P455" i="2" s="1"/>
  <c r="N456" i="2"/>
  <c r="N457" i="2"/>
  <c r="O457" i="2" s="1"/>
  <c r="P457" i="2" s="1"/>
  <c r="N458" i="2"/>
  <c r="O458" i="2" s="1"/>
  <c r="P458" i="2" s="1"/>
  <c r="N459" i="2"/>
  <c r="O459" i="2" s="1"/>
  <c r="P459" i="2" s="1"/>
  <c r="N460" i="2"/>
  <c r="N461" i="2"/>
  <c r="O461" i="2" s="1"/>
  <c r="P461" i="2" s="1"/>
  <c r="N462" i="2"/>
  <c r="O462" i="2" s="1"/>
  <c r="P462" i="2" s="1"/>
  <c r="N463" i="2"/>
  <c r="O463" i="2" s="1"/>
  <c r="P463" i="2" s="1"/>
  <c r="N464" i="2"/>
  <c r="N465" i="2"/>
  <c r="O465" i="2" s="1"/>
  <c r="P465" i="2" s="1"/>
  <c r="N466" i="2"/>
  <c r="O466" i="2" s="1"/>
  <c r="P466" i="2" s="1"/>
  <c r="N467" i="2"/>
  <c r="O467" i="2" s="1"/>
  <c r="P467" i="2" s="1"/>
  <c r="N468" i="2"/>
  <c r="N469" i="2"/>
  <c r="O469" i="2" s="1"/>
  <c r="P469" i="2" s="1"/>
  <c r="N470" i="2"/>
  <c r="O470" i="2" s="1"/>
  <c r="P470" i="2" s="1"/>
  <c r="N471" i="2"/>
  <c r="O471" i="2" s="1"/>
  <c r="P471" i="2" s="1"/>
  <c r="N472" i="2"/>
  <c r="N473" i="2"/>
  <c r="O473" i="2" s="1"/>
  <c r="P473" i="2" s="1"/>
  <c r="N474" i="2"/>
  <c r="O474" i="2" s="1"/>
  <c r="P474" i="2" s="1"/>
  <c r="N475" i="2"/>
  <c r="O475" i="2" s="1"/>
  <c r="P475" i="2" s="1"/>
  <c r="N476" i="2"/>
  <c r="N477" i="2"/>
  <c r="O477" i="2" s="1"/>
  <c r="P477" i="2" s="1"/>
  <c r="N478" i="2"/>
  <c r="O478" i="2" s="1"/>
  <c r="P478" i="2" s="1"/>
  <c r="N479" i="2"/>
  <c r="O479" i="2" s="1"/>
  <c r="P479" i="2" s="1"/>
  <c r="N480" i="2"/>
  <c r="N481" i="2"/>
  <c r="O481" i="2" s="1"/>
  <c r="P481" i="2" s="1"/>
  <c r="N482" i="2"/>
  <c r="O482" i="2" s="1"/>
  <c r="P482" i="2" s="1"/>
  <c r="N483" i="2"/>
  <c r="O483" i="2" s="1"/>
  <c r="P483" i="2" s="1"/>
  <c r="N484" i="2"/>
  <c r="N485" i="2"/>
  <c r="O485" i="2" s="1"/>
  <c r="P485" i="2" s="1"/>
  <c r="N486" i="2"/>
  <c r="O486" i="2" s="1"/>
  <c r="P486" i="2" s="1"/>
  <c r="N487" i="2"/>
  <c r="O487" i="2" s="1"/>
  <c r="P487" i="2" s="1"/>
  <c r="N488" i="2"/>
  <c r="N489" i="2"/>
  <c r="O489" i="2" s="1"/>
  <c r="P489" i="2" s="1"/>
  <c r="N490" i="2"/>
  <c r="O490" i="2" s="1"/>
  <c r="P490" i="2" s="1"/>
  <c r="N491" i="2"/>
  <c r="O491" i="2" s="1"/>
  <c r="P491" i="2" s="1"/>
  <c r="N492" i="2"/>
  <c r="N493" i="2"/>
  <c r="O493" i="2" s="1"/>
  <c r="P493" i="2" s="1"/>
  <c r="N494" i="2"/>
  <c r="O494" i="2" s="1"/>
  <c r="P494" i="2" s="1"/>
  <c r="N495" i="2"/>
  <c r="O495" i="2" s="1"/>
  <c r="P495" i="2" s="1"/>
  <c r="N496" i="2"/>
  <c r="N497" i="2"/>
  <c r="O497" i="2" s="1"/>
  <c r="P497" i="2" s="1"/>
  <c r="N498" i="2"/>
  <c r="O498" i="2" s="1"/>
  <c r="P498" i="2" s="1"/>
  <c r="N499" i="2"/>
  <c r="O499" i="2" s="1"/>
  <c r="P499" i="2" s="1"/>
  <c r="N500" i="2"/>
  <c r="N501" i="2"/>
  <c r="O501" i="2" s="1"/>
  <c r="P501" i="2" s="1"/>
  <c r="N502" i="2"/>
  <c r="O502" i="2" s="1"/>
  <c r="P502" i="2" s="1"/>
  <c r="N503" i="2"/>
  <c r="O503" i="2" s="1"/>
  <c r="P503" i="2" s="1"/>
  <c r="N504" i="2"/>
  <c r="N505" i="2"/>
  <c r="O505" i="2" s="1"/>
  <c r="P505" i="2" s="1"/>
  <c r="N506" i="2"/>
  <c r="O506" i="2" s="1"/>
  <c r="P506" i="2" s="1"/>
  <c r="N507" i="2"/>
  <c r="O507" i="2" s="1"/>
  <c r="P507" i="2" s="1"/>
  <c r="N508" i="2"/>
  <c r="N509" i="2"/>
  <c r="O509" i="2" s="1"/>
  <c r="P509" i="2" s="1"/>
  <c r="N510" i="2"/>
  <c r="O510" i="2" s="1"/>
  <c r="P510" i="2" s="1"/>
  <c r="N511" i="2"/>
  <c r="O511" i="2" s="1"/>
  <c r="P511" i="2" s="1"/>
  <c r="N512" i="2"/>
  <c r="N513" i="2"/>
  <c r="O513" i="2" s="1"/>
  <c r="P513" i="2" s="1"/>
  <c r="N514" i="2"/>
  <c r="O514" i="2" s="1"/>
  <c r="P514" i="2" s="1"/>
  <c r="N515" i="2"/>
  <c r="O515" i="2" s="1"/>
  <c r="P515" i="2" s="1"/>
  <c r="N516" i="2"/>
  <c r="N517" i="2"/>
  <c r="O517" i="2" s="1"/>
  <c r="P517" i="2" s="1"/>
  <c r="N518" i="2"/>
  <c r="O518" i="2" s="1"/>
  <c r="P518" i="2" s="1"/>
  <c r="N519" i="2"/>
  <c r="O519" i="2" s="1"/>
  <c r="P519" i="2" s="1"/>
  <c r="N520" i="2"/>
  <c r="N521" i="2"/>
  <c r="O521" i="2" s="1"/>
  <c r="P521" i="2" s="1"/>
  <c r="N522" i="2"/>
  <c r="O522" i="2" s="1"/>
  <c r="P522" i="2" s="1"/>
  <c r="N523" i="2"/>
  <c r="O523" i="2" s="1"/>
  <c r="P523" i="2" s="1"/>
  <c r="N524" i="2"/>
  <c r="N525" i="2"/>
  <c r="O525" i="2" s="1"/>
  <c r="P525" i="2" s="1"/>
  <c r="N526" i="2"/>
  <c r="O526" i="2" s="1"/>
  <c r="P526" i="2" s="1"/>
  <c r="N527" i="2"/>
  <c r="O527" i="2" s="1"/>
  <c r="P527" i="2" s="1"/>
  <c r="N528" i="2"/>
  <c r="N529" i="2"/>
  <c r="O529" i="2" s="1"/>
  <c r="P529" i="2" s="1"/>
  <c r="N530" i="2"/>
  <c r="O530" i="2" s="1"/>
  <c r="P530" i="2" s="1"/>
  <c r="N531" i="2"/>
  <c r="O531" i="2" s="1"/>
  <c r="P531" i="2" s="1"/>
  <c r="N532" i="2"/>
  <c r="N533" i="2"/>
  <c r="O533" i="2" s="1"/>
  <c r="P533" i="2" s="1"/>
  <c r="N534" i="2"/>
  <c r="O534" i="2" s="1"/>
  <c r="P534" i="2" s="1"/>
  <c r="N535" i="2"/>
  <c r="O535" i="2" s="1"/>
  <c r="P535" i="2" s="1"/>
  <c r="N536" i="2"/>
  <c r="N537" i="2"/>
  <c r="O537" i="2" s="1"/>
  <c r="P537" i="2" s="1"/>
  <c r="N538" i="2"/>
  <c r="O538" i="2" s="1"/>
  <c r="P538" i="2" s="1"/>
  <c r="N539" i="2"/>
  <c r="O539" i="2" s="1"/>
  <c r="P539" i="2" s="1"/>
  <c r="N540" i="2"/>
  <c r="N541" i="2"/>
  <c r="O541" i="2" s="1"/>
  <c r="P541" i="2" s="1"/>
  <c r="N542" i="2"/>
  <c r="O542" i="2" s="1"/>
  <c r="P542" i="2" s="1"/>
  <c r="N543" i="2"/>
  <c r="O543" i="2" s="1"/>
  <c r="P543" i="2" s="1"/>
  <c r="N544" i="2"/>
  <c r="N545" i="2"/>
  <c r="O545" i="2" s="1"/>
  <c r="P545" i="2" s="1"/>
  <c r="N546" i="2"/>
  <c r="O546" i="2" s="1"/>
  <c r="P546" i="2" s="1"/>
  <c r="N547" i="2"/>
  <c r="O547" i="2" s="1"/>
  <c r="P547" i="2" s="1"/>
  <c r="N548" i="2"/>
  <c r="N549" i="2"/>
  <c r="O549" i="2" s="1"/>
  <c r="P549" i="2" s="1"/>
  <c r="N550" i="2"/>
  <c r="O550" i="2" s="1"/>
  <c r="P550" i="2" s="1"/>
  <c r="N551" i="2"/>
  <c r="O551" i="2" s="1"/>
  <c r="P551" i="2" s="1"/>
  <c r="N552" i="2"/>
  <c r="N553" i="2"/>
  <c r="O553" i="2" s="1"/>
  <c r="P553" i="2" s="1"/>
  <c r="N554" i="2"/>
  <c r="O554" i="2" s="1"/>
  <c r="P554" i="2" s="1"/>
  <c r="N555" i="2"/>
  <c r="O555" i="2" s="1"/>
  <c r="P555" i="2" s="1"/>
  <c r="N556" i="2"/>
  <c r="N557" i="2"/>
  <c r="O557" i="2" s="1"/>
  <c r="P557" i="2" s="1"/>
  <c r="N558" i="2"/>
  <c r="O558" i="2" s="1"/>
  <c r="P558" i="2" s="1"/>
  <c r="N559" i="2"/>
  <c r="O559" i="2" s="1"/>
  <c r="P559" i="2" s="1"/>
  <c r="N560" i="2"/>
  <c r="N561" i="2"/>
  <c r="O561" i="2" s="1"/>
  <c r="P561" i="2" s="1"/>
  <c r="N562" i="2"/>
  <c r="O562" i="2" s="1"/>
  <c r="P562" i="2" s="1"/>
  <c r="N563" i="2"/>
  <c r="O563" i="2" s="1"/>
  <c r="P563" i="2" s="1"/>
  <c r="N564" i="2"/>
  <c r="N565" i="2"/>
  <c r="O565" i="2" s="1"/>
  <c r="P565" i="2" s="1"/>
  <c r="N566" i="2"/>
  <c r="O566" i="2" s="1"/>
  <c r="P566" i="2" s="1"/>
  <c r="N567" i="2"/>
  <c r="O567" i="2" s="1"/>
  <c r="P567" i="2" s="1"/>
  <c r="N568" i="2"/>
  <c r="N569" i="2"/>
  <c r="O569" i="2" s="1"/>
  <c r="P569" i="2" s="1"/>
  <c r="N570" i="2"/>
  <c r="O570" i="2" s="1"/>
  <c r="P570" i="2" s="1"/>
  <c r="N571" i="2"/>
  <c r="O571" i="2" s="1"/>
  <c r="P571" i="2" s="1"/>
  <c r="N572" i="2"/>
  <c r="N573" i="2"/>
  <c r="O573" i="2" s="1"/>
  <c r="P573" i="2" s="1"/>
  <c r="N574" i="2"/>
  <c r="O574" i="2" s="1"/>
  <c r="P574" i="2" s="1"/>
  <c r="N575" i="2"/>
  <c r="O575" i="2" s="1"/>
  <c r="P575" i="2" s="1"/>
  <c r="N576" i="2"/>
  <c r="N577" i="2"/>
  <c r="O577" i="2" s="1"/>
  <c r="P577" i="2" s="1"/>
  <c r="N578" i="2"/>
  <c r="O578" i="2" s="1"/>
  <c r="P578" i="2" s="1"/>
  <c r="N579" i="2"/>
  <c r="O579" i="2" s="1"/>
  <c r="P579" i="2" s="1"/>
  <c r="N580" i="2"/>
  <c r="N581" i="2"/>
  <c r="O581" i="2" s="1"/>
  <c r="P581" i="2" s="1"/>
  <c r="N582" i="2"/>
  <c r="O582" i="2" s="1"/>
  <c r="P582" i="2" s="1"/>
  <c r="N583" i="2"/>
  <c r="O583" i="2" s="1"/>
  <c r="P583" i="2" s="1"/>
  <c r="N584" i="2"/>
  <c r="N585" i="2"/>
  <c r="O585" i="2" s="1"/>
  <c r="P585" i="2" s="1"/>
  <c r="N586" i="2"/>
  <c r="O586" i="2" s="1"/>
  <c r="P586" i="2" s="1"/>
  <c r="N587" i="2"/>
  <c r="O587" i="2" s="1"/>
  <c r="P587" i="2" s="1"/>
  <c r="N588" i="2"/>
  <c r="N589" i="2"/>
  <c r="O589" i="2" s="1"/>
  <c r="P589" i="2" s="1"/>
  <c r="N590" i="2"/>
  <c r="O590" i="2" s="1"/>
  <c r="P590" i="2" s="1"/>
  <c r="N591" i="2"/>
  <c r="O591" i="2" s="1"/>
  <c r="P591" i="2" s="1"/>
  <c r="N592" i="2"/>
  <c r="N593" i="2"/>
  <c r="O593" i="2" s="1"/>
  <c r="P593" i="2" s="1"/>
  <c r="N594" i="2"/>
  <c r="O594" i="2" s="1"/>
  <c r="P594" i="2" s="1"/>
  <c r="N595" i="2"/>
  <c r="O595" i="2" s="1"/>
  <c r="P595" i="2" s="1"/>
  <c r="N596" i="2"/>
  <c r="N597" i="2"/>
  <c r="O597" i="2" s="1"/>
  <c r="P597" i="2" s="1"/>
  <c r="N598" i="2"/>
  <c r="O598" i="2" s="1"/>
  <c r="P598" i="2" s="1"/>
  <c r="N599" i="2"/>
  <c r="O599" i="2" s="1"/>
  <c r="P599" i="2" s="1"/>
  <c r="N600" i="2"/>
  <c r="N601" i="2"/>
  <c r="O601" i="2" s="1"/>
  <c r="P601" i="2" s="1"/>
  <c r="N602" i="2"/>
  <c r="O602" i="2" s="1"/>
  <c r="P602" i="2" s="1"/>
  <c r="N603" i="2"/>
  <c r="O603" i="2" s="1"/>
  <c r="P603" i="2" s="1"/>
  <c r="N604" i="2"/>
  <c r="N605" i="2"/>
  <c r="O605" i="2" s="1"/>
  <c r="P605" i="2" s="1"/>
  <c r="N606" i="2"/>
  <c r="O606" i="2" s="1"/>
  <c r="P606" i="2" s="1"/>
  <c r="N607" i="2"/>
  <c r="O607" i="2" s="1"/>
  <c r="P607" i="2" s="1"/>
  <c r="N608" i="2"/>
  <c r="N609" i="2"/>
  <c r="O609" i="2" s="1"/>
  <c r="P609" i="2" s="1"/>
  <c r="N610" i="2"/>
  <c r="O610" i="2" s="1"/>
  <c r="P610" i="2" s="1"/>
  <c r="N611" i="2"/>
  <c r="O611" i="2" s="1"/>
  <c r="P611" i="2" s="1"/>
  <c r="N612" i="2"/>
  <c r="N613" i="2"/>
  <c r="O613" i="2" s="1"/>
  <c r="P613" i="2" s="1"/>
  <c r="N614" i="2"/>
  <c r="O614" i="2" s="1"/>
  <c r="P614" i="2" s="1"/>
  <c r="N615" i="2"/>
  <c r="O615" i="2" s="1"/>
  <c r="P615" i="2" s="1"/>
  <c r="N616" i="2"/>
  <c r="N617" i="2"/>
  <c r="O617" i="2" s="1"/>
  <c r="P617" i="2" s="1"/>
  <c r="N618" i="2"/>
  <c r="O618" i="2" s="1"/>
  <c r="P618" i="2" s="1"/>
  <c r="N619" i="2"/>
  <c r="O619" i="2" s="1"/>
  <c r="P619" i="2" s="1"/>
  <c r="N620" i="2"/>
  <c r="N621" i="2"/>
  <c r="O621" i="2" s="1"/>
  <c r="P621" i="2" s="1"/>
  <c r="N622" i="2"/>
  <c r="O622" i="2" s="1"/>
  <c r="P622" i="2" s="1"/>
  <c r="N623" i="2"/>
  <c r="O623" i="2" s="1"/>
  <c r="P623" i="2" s="1"/>
  <c r="N624" i="2"/>
  <c r="N625" i="2"/>
  <c r="O625" i="2" s="1"/>
  <c r="P625" i="2" s="1"/>
  <c r="N626" i="2"/>
  <c r="O626" i="2" s="1"/>
  <c r="P626" i="2" s="1"/>
  <c r="N627" i="2"/>
  <c r="O627" i="2" s="1"/>
  <c r="P627" i="2" s="1"/>
  <c r="N628" i="2"/>
  <c r="N629" i="2"/>
  <c r="O629" i="2" s="1"/>
  <c r="P629" i="2" s="1"/>
  <c r="N630" i="2"/>
  <c r="O630" i="2" s="1"/>
  <c r="P630" i="2" s="1"/>
  <c r="N631" i="2"/>
  <c r="O631" i="2" s="1"/>
  <c r="P631" i="2" s="1"/>
  <c r="N632" i="2"/>
  <c r="N633" i="2"/>
  <c r="O633" i="2" s="1"/>
  <c r="P633" i="2" s="1"/>
  <c r="N634" i="2"/>
  <c r="O634" i="2" s="1"/>
  <c r="P634" i="2" s="1"/>
  <c r="N635" i="2"/>
  <c r="O635" i="2" s="1"/>
  <c r="P635" i="2" s="1"/>
  <c r="N636" i="2"/>
  <c r="N637" i="2"/>
  <c r="O637" i="2" s="1"/>
  <c r="P637" i="2" s="1"/>
  <c r="N638" i="2"/>
  <c r="O638" i="2" s="1"/>
  <c r="P638" i="2" s="1"/>
  <c r="N639" i="2"/>
  <c r="O639" i="2" s="1"/>
  <c r="P639" i="2" s="1"/>
  <c r="N640" i="2"/>
  <c r="N641" i="2"/>
  <c r="O641" i="2" s="1"/>
  <c r="P641" i="2" s="1"/>
  <c r="N642" i="2"/>
  <c r="O642" i="2" s="1"/>
  <c r="P642" i="2" s="1"/>
  <c r="N643" i="2"/>
  <c r="O643" i="2" s="1"/>
  <c r="P643" i="2" s="1"/>
  <c r="N644" i="2"/>
  <c r="N645" i="2"/>
  <c r="O645" i="2" s="1"/>
  <c r="P645" i="2" s="1"/>
  <c r="N646" i="2"/>
  <c r="O646" i="2" s="1"/>
  <c r="P646" i="2" s="1"/>
  <c r="N647" i="2"/>
  <c r="O647" i="2" s="1"/>
  <c r="P647" i="2" s="1"/>
  <c r="N648" i="2"/>
  <c r="N649" i="2"/>
  <c r="O649" i="2" s="1"/>
  <c r="P649" i="2" s="1"/>
  <c r="N650" i="2"/>
  <c r="O650" i="2" s="1"/>
  <c r="P650" i="2" s="1"/>
  <c r="N651" i="2"/>
  <c r="O651" i="2" s="1"/>
  <c r="P651" i="2" s="1"/>
  <c r="N652" i="2"/>
  <c r="N653" i="2"/>
  <c r="O653" i="2" s="1"/>
  <c r="P653" i="2" s="1"/>
  <c r="N654" i="2"/>
  <c r="O654" i="2" s="1"/>
  <c r="P654" i="2" s="1"/>
  <c r="N655" i="2"/>
  <c r="O655" i="2" s="1"/>
  <c r="P655" i="2" s="1"/>
  <c r="N656" i="2"/>
  <c r="N657" i="2"/>
  <c r="O657" i="2" s="1"/>
  <c r="P657" i="2" s="1"/>
  <c r="N658" i="2"/>
  <c r="O658" i="2" s="1"/>
  <c r="P658" i="2" s="1"/>
  <c r="N659" i="2"/>
  <c r="O659" i="2" s="1"/>
  <c r="P659" i="2" s="1"/>
  <c r="N660" i="2"/>
  <c r="N661" i="2"/>
  <c r="O661" i="2" s="1"/>
  <c r="P661" i="2" s="1"/>
  <c r="N662" i="2"/>
  <c r="O662" i="2" s="1"/>
  <c r="P662" i="2" s="1"/>
  <c r="N663" i="2"/>
  <c r="O663" i="2" s="1"/>
  <c r="P663" i="2" s="1"/>
  <c r="N664" i="2"/>
  <c r="N665" i="2"/>
  <c r="O665" i="2" s="1"/>
  <c r="P665" i="2" s="1"/>
  <c r="N666" i="2"/>
  <c r="O666" i="2" s="1"/>
  <c r="P666" i="2" s="1"/>
  <c r="N667" i="2"/>
  <c r="O667" i="2" s="1"/>
  <c r="P667" i="2" s="1"/>
  <c r="N668" i="2"/>
  <c r="N669" i="2"/>
  <c r="O669" i="2" s="1"/>
  <c r="P669" i="2" s="1"/>
  <c r="N670" i="2"/>
  <c r="O670" i="2" s="1"/>
  <c r="P670" i="2" s="1"/>
  <c r="N671" i="2"/>
  <c r="O671" i="2" s="1"/>
  <c r="P671" i="2" s="1"/>
  <c r="N672" i="2"/>
  <c r="N673" i="2"/>
  <c r="O673" i="2" s="1"/>
  <c r="P673" i="2" s="1"/>
  <c r="N674" i="2"/>
  <c r="O674" i="2" s="1"/>
  <c r="P674" i="2" s="1"/>
  <c r="N675" i="2"/>
  <c r="O675" i="2" s="1"/>
  <c r="P675" i="2" s="1"/>
  <c r="N676" i="2"/>
  <c r="N677" i="2"/>
  <c r="O677" i="2" s="1"/>
  <c r="P677" i="2" s="1"/>
  <c r="N678" i="2"/>
  <c r="O678" i="2" s="1"/>
  <c r="P678" i="2" s="1"/>
  <c r="N679" i="2"/>
  <c r="O679" i="2" s="1"/>
  <c r="P679" i="2" s="1"/>
  <c r="N680" i="2"/>
  <c r="N681" i="2"/>
  <c r="O681" i="2" s="1"/>
  <c r="P681" i="2" s="1"/>
  <c r="N682" i="2"/>
  <c r="O682" i="2" s="1"/>
  <c r="P682" i="2" s="1"/>
  <c r="N683" i="2"/>
  <c r="O683" i="2" s="1"/>
  <c r="P683" i="2" s="1"/>
  <c r="N684" i="2"/>
  <c r="N685" i="2"/>
  <c r="O685" i="2" s="1"/>
  <c r="P685" i="2" s="1"/>
  <c r="N686" i="2"/>
  <c r="O686" i="2" s="1"/>
  <c r="P686" i="2" s="1"/>
  <c r="N687" i="2"/>
  <c r="O687" i="2" s="1"/>
  <c r="P687" i="2" s="1"/>
  <c r="N688" i="2"/>
  <c r="N689" i="2"/>
  <c r="O689" i="2" s="1"/>
  <c r="P689" i="2" s="1"/>
  <c r="N690" i="2"/>
  <c r="O690" i="2" s="1"/>
  <c r="P690" i="2" s="1"/>
  <c r="N691" i="2"/>
  <c r="O691" i="2" s="1"/>
  <c r="P691" i="2" s="1"/>
  <c r="N692" i="2"/>
  <c r="N693" i="2"/>
  <c r="O693" i="2" s="1"/>
  <c r="P693" i="2" s="1"/>
  <c r="N694" i="2"/>
  <c r="O694" i="2" s="1"/>
  <c r="P694" i="2" s="1"/>
  <c r="N695" i="2"/>
  <c r="O695" i="2" s="1"/>
  <c r="P695" i="2" s="1"/>
  <c r="N696" i="2"/>
  <c r="N697" i="2"/>
  <c r="O697" i="2" s="1"/>
  <c r="P697" i="2" s="1"/>
  <c r="N698" i="2"/>
  <c r="O698" i="2" s="1"/>
  <c r="P698" i="2" s="1"/>
  <c r="N699" i="2"/>
  <c r="O699" i="2" s="1"/>
  <c r="P699" i="2" s="1"/>
  <c r="N700" i="2"/>
  <c r="N701" i="2"/>
  <c r="O701" i="2" s="1"/>
  <c r="P701" i="2" s="1"/>
  <c r="N702" i="2"/>
  <c r="O702" i="2" s="1"/>
  <c r="P702" i="2" s="1"/>
  <c r="N703" i="2"/>
  <c r="O703" i="2" s="1"/>
  <c r="P703" i="2" s="1"/>
  <c r="N704" i="2"/>
  <c r="N705" i="2"/>
  <c r="O705" i="2" s="1"/>
  <c r="P705" i="2" s="1"/>
  <c r="N706" i="2"/>
  <c r="O706" i="2" s="1"/>
  <c r="P706" i="2" s="1"/>
  <c r="N707" i="2"/>
  <c r="O707" i="2" s="1"/>
  <c r="P707" i="2" s="1"/>
  <c r="N708" i="2"/>
  <c r="N709" i="2"/>
  <c r="O709" i="2" s="1"/>
  <c r="P709" i="2" s="1"/>
  <c r="N710" i="2"/>
  <c r="O710" i="2" s="1"/>
  <c r="P710" i="2" s="1"/>
  <c r="N711" i="2"/>
  <c r="O711" i="2" s="1"/>
  <c r="P711" i="2" s="1"/>
  <c r="N712" i="2"/>
  <c r="N713" i="2"/>
  <c r="O713" i="2" s="1"/>
  <c r="P713" i="2" s="1"/>
  <c r="N714" i="2"/>
  <c r="O714" i="2" s="1"/>
  <c r="P714" i="2" s="1"/>
  <c r="N715" i="2"/>
  <c r="O715" i="2" s="1"/>
  <c r="P715" i="2" s="1"/>
  <c r="N716" i="2"/>
  <c r="N717" i="2"/>
  <c r="O717" i="2" s="1"/>
  <c r="P717" i="2" s="1"/>
  <c r="N718" i="2"/>
  <c r="O718" i="2" s="1"/>
  <c r="P718" i="2" s="1"/>
  <c r="N719" i="2"/>
  <c r="O719" i="2" s="1"/>
  <c r="P719" i="2" s="1"/>
  <c r="N720" i="2"/>
  <c r="N721" i="2"/>
  <c r="O721" i="2" s="1"/>
  <c r="P721" i="2" s="1"/>
  <c r="N722" i="2"/>
  <c r="O722" i="2" s="1"/>
  <c r="P722" i="2" s="1"/>
  <c r="N723" i="2"/>
  <c r="O723" i="2" s="1"/>
  <c r="P723" i="2" s="1"/>
  <c r="N724" i="2"/>
  <c r="N725" i="2"/>
  <c r="O725" i="2" s="1"/>
  <c r="P725" i="2" s="1"/>
  <c r="N726" i="2"/>
  <c r="O726" i="2" s="1"/>
  <c r="P726" i="2" s="1"/>
  <c r="N727" i="2"/>
  <c r="O727" i="2" s="1"/>
  <c r="P727" i="2" s="1"/>
  <c r="N728" i="2"/>
  <c r="N729" i="2"/>
  <c r="O729" i="2" s="1"/>
  <c r="P729" i="2" s="1"/>
  <c r="N730" i="2"/>
  <c r="O730" i="2" s="1"/>
  <c r="P730" i="2" s="1"/>
  <c r="N731" i="2"/>
  <c r="O731" i="2" s="1"/>
  <c r="P731" i="2" s="1"/>
  <c r="N732" i="2"/>
  <c r="N733" i="2"/>
  <c r="O733" i="2" s="1"/>
  <c r="P733" i="2" s="1"/>
  <c r="N734" i="2"/>
  <c r="O734" i="2" s="1"/>
  <c r="P734" i="2" s="1"/>
  <c r="N735" i="2"/>
  <c r="O735" i="2" s="1"/>
  <c r="P735" i="2" s="1"/>
  <c r="N736" i="2"/>
  <c r="N737" i="2"/>
  <c r="O737" i="2" s="1"/>
  <c r="P737" i="2" s="1"/>
  <c r="N738" i="2"/>
  <c r="O738" i="2" s="1"/>
  <c r="P738" i="2" s="1"/>
  <c r="N739" i="2"/>
  <c r="O739" i="2" s="1"/>
  <c r="P739" i="2" s="1"/>
  <c r="N740" i="2"/>
  <c r="N741" i="2"/>
  <c r="O741" i="2" s="1"/>
  <c r="P741" i="2" s="1"/>
  <c r="N742" i="2"/>
  <c r="O742" i="2" s="1"/>
  <c r="P742" i="2" s="1"/>
  <c r="N743" i="2"/>
  <c r="O743" i="2" s="1"/>
  <c r="P743" i="2" s="1"/>
  <c r="N744" i="2"/>
  <c r="N745" i="2"/>
  <c r="O745" i="2" s="1"/>
  <c r="P745" i="2" s="1"/>
  <c r="N746" i="2"/>
  <c r="O746" i="2" s="1"/>
  <c r="P746" i="2" s="1"/>
  <c r="N747" i="2"/>
  <c r="O747" i="2" s="1"/>
  <c r="P747" i="2" s="1"/>
  <c r="N748" i="2"/>
  <c r="N749" i="2"/>
  <c r="O749" i="2" s="1"/>
  <c r="P749" i="2" s="1"/>
  <c r="N750" i="2"/>
  <c r="O750" i="2" s="1"/>
  <c r="P750" i="2" s="1"/>
  <c r="N751" i="2"/>
  <c r="O751" i="2" s="1"/>
  <c r="P751" i="2" s="1"/>
  <c r="N752" i="2"/>
  <c r="N753" i="2"/>
  <c r="O753" i="2" s="1"/>
  <c r="P753" i="2" s="1"/>
  <c r="N754" i="2"/>
  <c r="O754" i="2" s="1"/>
  <c r="P754" i="2" s="1"/>
  <c r="N755" i="2"/>
  <c r="O755" i="2" s="1"/>
  <c r="P755" i="2" s="1"/>
  <c r="N756" i="2"/>
  <c r="N757" i="2"/>
  <c r="O757" i="2" s="1"/>
  <c r="P757" i="2" s="1"/>
  <c r="N758" i="2"/>
  <c r="O758" i="2" s="1"/>
  <c r="P758" i="2" s="1"/>
  <c r="N759" i="2"/>
  <c r="O759" i="2" s="1"/>
  <c r="P759" i="2" s="1"/>
  <c r="N760" i="2"/>
  <c r="N761" i="2"/>
  <c r="O761" i="2" s="1"/>
  <c r="P761" i="2" s="1"/>
  <c r="N762" i="2"/>
  <c r="O762" i="2" s="1"/>
  <c r="P762" i="2" s="1"/>
  <c r="N763" i="2"/>
  <c r="O763" i="2" s="1"/>
  <c r="P763" i="2" s="1"/>
  <c r="N764" i="2"/>
  <c r="N765" i="2"/>
  <c r="O765" i="2" s="1"/>
  <c r="P765" i="2" s="1"/>
  <c r="N766" i="2"/>
  <c r="O766" i="2" s="1"/>
  <c r="P766" i="2" s="1"/>
  <c r="N767" i="2"/>
  <c r="O767" i="2" s="1"/>
  <c r="P767" i="2" s="1"/>
  <c r="N768" i="2"/>
  <c r="N769" i="2"/>
  <c r="O769" i="2" s="1"/>
  <c r="P769" i="2" s="1"/>
  <c r="N770" i="2"/>
  <c r="O770" i="2" s="1"/>
  <c r="P770" i="2" s="1"/>
  <c r="N771" i="2"/>
  <c r="O771" i="2" s="1"/>
  <c r="P771" i="2" s="1"/>
  <c r="N772" i="2"/>
  <c r="N773" i="2"/>
  <c r="O773" i="2" s="1"/>
  <c r="P773" i="2" s="1"/>
  <c r="N774" i="2"/>
  <c r="O774" i="2" s="1"/>
  <c r="P774" i="2" s="1"/>
  <c r="N775" i="2"/>
  <c r="O775" i="2" s="1"/>
  <c r="P775" i="2" s="1"/>
  <c r="N776" i="2"/>
  <c r="N777" i="2"/>
  <c r="O777" i="2" s="1"/>
  <c r="P777" i="2" s="1"/>
  <c r="N778" i="2"/>
  <c r="O778" i="2" s="1"/>
  <c r="P778" i="2" s="1"/>
  <c r="N779" i="2"/>
  <c r="O779" i="2" s="1"/>
  <c r="P779" i="2" s="1"/>
  <c r="N780" i="2"/>
  <c r="N781" i="2"/>
  <c r="O781" i="2" s="1"/>
  <c r="P781" i="2" s="1"/>
  <c r="N782" i="2"/>
  <c r="O782" i="2" s="1"/>
  <c r="P782" i="2" s="1"/>
  <c r="N783" i="2"/>
  <c r="O783" i="2" s="1"/>
  <c r="P783" i="2" s="1"/>
  <c r="N784" i="2"/>
  <c r="N785" i="2"/>
  <c r="O785" i="2" s="1"/>
  <c r="P785" i="2" s="1"/>
  <c r="N786" i="2"/>
  <c r="O786" i="2" s="1"/>
  <c r="P786" i="2" s="1"/>
  <c r="N787" i="2"/>
  <c r="O787" i="2" s="1"/>
  <c r="P787" i="2" s="1"/>
  <c r="N788" i="2"/>
  <c r="N789" i="2"/>
  <c r="O789" i="2" s="1"/>
  <c r="P789" i="2" s="1"/>
  <c r="N790" i="2"/>
  <c r="O790" i="2" s="1"/>
  <c r="P790" i="2" s="1"/>
  <c r="N791" i="2"/>
  <c r="O791" i="2" s="1"/>
  <c r="P791" i="2" s="1"/>
  <c r="N792" i="2"/>
  <c r="N793" i="2"/>
  <c r="O793" i="2" s="1"/>
  <c r="P793" i="2" s="1"/>
  <c r="N794" i="2"/>
  <c r="O794" i="2" s="1"/>
  <c r="P794" i="2" s="1"/>
  <c r="N795" i="2"/>
  <c r="O795" i="2" s="1"/>
  <c r="P795" i="2" s="1"/>
  <c r="N796" i="2"/>
  <c r="N797" i="2"/>
  <c r="O797" i="2" s="1"/>
  <c r="P797" i="2" s="1"/>
  <c r="N798" i="2"/>
  <c r="O798" i="2" s="1"/>
  <c r="P798" i="2" s="1"/>
  <c r="N799" i="2"/>
  <c r="O799" i="2" s="1"/>
  <c r="P799" i="2" s="1"/>
  <c r="N800" i="2"/>
  <c r="N801" i="2"/>
  <c r="O801" i="2" s="1"/>
  <c r="P801" i="2" s="1"/>
  <c r="N802" i="2"/>
  <c r="O802" i="2" s="1"/>
  <c r="P802" i="2" s="1"/>
  <c r="N803" i="2"/>
  <c r="O803" i="2" s="1"/>
  <c r="P803" i="2" s="1"/>
  <c r="N804" i="2"/>
  <c r="N805" i="2"/>
  <c r="O805" i="2" s="1"/>
  <c r="P805" i="2" s="1"/>
  <c r="N806" i="2"/>
  <c r="O806" i="2" s="1"/>
  <c r="P806" i="2" s="1"/>
  <c r="N807" i="2"/>
  <c r="O807" i="2" s="1"/>
  <c r="P807" i="2" s="1"/>
  <c r="N808" i="2"/>
  <c r="N809" i="2"/>
  <c r="O809" i="2" s="1"/>
  <c r="P809" i="2" s="1"/>
  <c r="N810" i="2"/>
  <c r="O810" i="2" s="1"/>
  <c r="P810" i="2" s="1"/>
  <c r="N811" i="2"/>
  <c r="O811" i="2" s="1"/>
  <c r="P811" i="2" s="1"/>
  <c r="N812" i="2"/>
  <c r="N813" i="2"/>
  <c r="O813" i="2" s="1"/>
  <c r="P813" i="2" s="1"/>
  <c r="N814" i="2"/>
  <c r="O814" i="2" s="1"/>
  <c r="P814" i="2" s="1"/>
  <c r="N815" i="2"/>
  <c r="O815" i="2" s="1"/>
  <c r="P815" i="2" s="1"/>
  <c r="N816" i="2"/>
  <c r="N817" i="2"/>
  <c r="O817" i="2" s="1"/>
  <c r="P817" i="2" s="1"/>
  <c r="N818" i="2"/>
  <c r="O818" i="2" s="1"/>
  <c r="P818" i="2" s="1"/>
  <c r="N819" i="2"/>
  <c r="O819" i="2" s="1"/>
  <c r="P819" i="2" s="1"/>
  <c r="N820" i="2"/>
  <c r="N821" i="2"/>
  <c r="O821" i="2" s="1"/>
  <c r="P821" i="2" s="1"/>
  <c r="N822" i="2"/>
  <c r="O822" i="2" s="1"/>
  <c r="P822" i="2" s="1"/>
  <c r="N823" i="2"/>
  <c r="O823" i="2" s="1"/>
  <c r="P823" i="2" s="1"/>
  <c r="N824" i="2"/>
  <c r="N825" i="2"/>
  <c r="O825" i="2" s="1"/>
  <c r="P825" i="2" s="1"/>
  <c r="N826" i="2"/>
  <c r="O826" i="2" s="1"/>
  <c r="P826" i="2" s="1"/>
  <c r="N827" i="2"/>
  <c r="O827" i="2" s="1"/>
  <c r="P827" i="2" s="1"/>
  <c r="N828" i="2"/>
  <c r="N829" i="2"/>
  <c r="O829" i="2" s="1"/>
  <c r="P829" i="2" s="1"/>
  <c r="N830" i="2"/>
  <c r="O830" i="2" s="1"/>
  <c r="P830" i="2" s="1"/>
  <c r="N831" i="2"/>
  <c r="O831" i="2" s="1"/>
  <c r="P831" i="2" s="1"/>
  <c r="N832" i="2"/>
  <c r="O832" i="2" s="1"/>
  <c r="P832" i="2" s="1"/>
  <c r="N833" i="2"/>
  <c r="O833" i="2" s="1"/>
  <c r="P833" i="2" s="1"/>
  <c r="N834" i="2"/>
  <c r="O834" i="2" s="1"/>
  <c r="P834" i="2" s="1"/>
  <c r="N835" i="2"/>
  <c r="O835" i="2" s="1"/>
  <c r="P835" i="2" s="1"/>
  <c r="N836" i="2"/>
  <c r="N837" i="2"/>
  <c r="O837" i="2" s="1"/>
  <c r="P837" i="2" s="1"/>
  <c r="N838" i="2"/>
  <c r="O838" i="2" s="1"/>
  <c r="P838" i="2" s="1"/>
  <c r="N839" i="2"/>
  <c r="O839" i="2" s="1"/>
  <c r="P839" i="2" s="1"/>
  <c r="N840" i="2"/>
  <c r="N841" i="2"/>
  <c r="O841" i="2" s="1"/>
  <c r="P841" i="2" s="1"/>
  <c r="N842" i="2"/>
  <c r="O842" i="2" s="1"/>
  <c r="P842" i="2" s="1"/>
  <c r="N843" i="2"/>
  <c r="O843" i="2" s="1"/>
  <c r="P843" i="2" s="1"/>
  <c r="N844" i="2"/>
  <c r="N845" i="2"/>
  <c r="O845" i="2" s="1"/>
  <c r="P845" i="2" s="1"/>
  <c r="N846" i="2"/>
  <c r="O846" i="2" s="1"/>
  <c r="P846" i="2" s="1"/>
  <c r="N847" i="2"/>
  <c r="O847" i="2" s="1"/>
  <c r="P847" i="2" s="1"/>
  <c r="N848" i="2"/>
  <c r="N849" i="2"/>
  <c r="O849" i="2" s="1"/>
  <c r="P849" i="2" s="1"/>
  <c r="N850" i="2"/>
  <c r="O850" i="2" s="1"/>
  <c r="P850" i="2" s="1"/>
  <c r="N851" i="2"/>
  <c r="O851" i="2" s="1"/>
  <c r="P851" i="2" s="1"/>
  <c r="N852" i="2"/>
  <c r="N853" i="2"/>
  <c r="O853" i="2" s="1"/>
  <c r="P853" i="2" s="1"/>
  <c r="N854" i="2"/>
  <c r="O854" i="2" s="1"/>
  <c r="P854" i="2" s="1"/>
  <c r="N855" i="2"/>
  <c r="O855" i="2" s="1"/>
  <c r="P855" i="2" s="1"/>
  <c r="N856" i="2"/>
  <c r="N857" i="2"/>
  <c r="O857" i="2" s="1"/>
  <c r="P857" i="2" s="1"/>
  <c r="N858" i="2"/>
  <c r="O858" i="2" s="1"/>
  <c r="P858" i="2" s="1"/>
  <c r="N859" i="2"/>
  <c r="O859" i="2" s="1"/>
  <c r="P859" i="2" s="1"/>
  <c r="N860" i="2"/>
  <c r="N861" i="2"/>
  <c r="O861" i="2" s="1"/>
  <c r="P861" i="2" s="1"/>
  <c r="N862" i="2"/>
  <c r="O862" i="2" s="1"/>
  <c r="P862" i="2" s="1"/>
  <c r="N863" i="2"/>
  <c r="O863" i="2" s="1"/>
  <c r="P863" i="2" s="1"/>
  <c r="N864" i="2"/>
  <c r="N865" i="2"/>
  <c r="O865" i="2" s="1"/>
  <c r="P865" i="2" s="1"/>
  <c r="N866" i="2"/>
  <c r="O866" i="2" s="1"/>
  <c r="P866" i="2" s="1"/>
  <c r="N867" i="2"/>
  <c r="O867" i="2" s="1"/>
  <c r="P867" i="2" s="1"/>
  <c r="N868" i="2"/>
  <c r="N869" i="2"/>
  <c r="O869" i="2" s="1"/>
  <c r="P869" i="2" s="1"/>
  <c r="N870" i="2"/>
  <c r="O870" i="2" s="1"/>
  <c r="P870" i="2" s="1"/>
  <c r="N871" i="2"/>
  <c r="O871" i="2" s="1"/>
  <c r="P871" i="2" s="1"/>
  <c r="N872" i="2"/>
  <c r="N873" i="2"/>
  <c r="O873" i="2" s="1"/>
  <c r="P873" i="2" s="1"/>
  <c r="N874" i="2"/>
  <c r="O874" i="2" s="1"/>
  <c r="P874" i="2" s="1"/>
  <c r="N875" i="2"/>
  <c r="O875" i="2" s="1"/>
  <c r="P875" i="2" s="1"/>
  <c r="N876" i="2"/>
  <c r="N877" i="2"/>
  <c r="O877" i="2" s="1"/>
  <c r="P877" i="2" s="1"/>
  <c r="N878" i="2"/>
  <c r="O878" i="2" s="1"/>
  <c r="P878" i="2" s="1"/>
  <c r="N879" i="2"/>
  <c r="O879" i="2" s="1"/>
  <c r="P879" i="2" s="1"/>
  <c r="N880" i="2"/>
  <c r="N881" i="2"/>
  <c r="O881" i="2" s="1"/>
  <c r="P881" i="2" s="1"/>
  <c r="N882" i="2"/>
  <c r="O882" i="2" s="1"/>
  <c r="P882" i="2" s="1"/>
  <c r="N883" i="2"/>
  <c r="O883" i="2" s="1"/>
  <c r="P883" i="2" s="1"/>
  <c r="N884" i="2"/>
  <c r="N885" i="2"/>
  <c r="O885" i="2" s="1"/>
  <c r="P885" i="2" s="1"/>
  <c r="N886" i="2"/>
  <c r="O886" i="2" s="1"/>
  <c r="P886" i="2" s="1"/>
  <c r="N887" i="2"/>
  <c r="O887" i="2" s="1"/>
  <c r="P887" i="2" s="1"/>
  <c r="N888" i="2"/>
  <c r="N889" i="2"/>
  <c r="O889" i="2" s="1"/>
  <c r="P889" i="2" s="1"/>
  <c r="N890" i="2"/>
  <c r="O890" i="2" s="1"/>
  <c r="P890" i="2" s="1"/>
  <c r="N891" i="2"/>
  <c r="O891" i="2" s="1"/>
  <c r="P891" i="2" s="1"/>
  <c r="N892" i="2"/>
  <c r="N893" i="2"/>
  <c r="O893" i="2" s="1"/>
  <c r="P893" i="2" s="1"/>
  <c r="N894" i="2"/>
  <c r="O894" i="2" s="1"/>
  <c r="P894" i="2" s="1"/>
  <c r="N895" i="2"/>
  <c r="O895" i="2" s="1"/>
  <c r="P895" i="2" s="1"/>
  <c r="N896" i="2"/>
  <c r="N897" i="2"/>
  <c r="O897" i="2" s="1"/>
  <c r="P897" i="2" s="1"/>
  <c r="N898" i="2"/>
  <c r="O898" i="2" s="1"/>
  <c r="P898" i="2" s="1"/>
  <c r="N899" i="2"/>
  <c r="O899" i="2" s="1"/>
  <c r="P899" i="2" s="1"/>
  <c r="N900" i="2"/>
  <c r="N901" i="2"/>
  <c r="O901" i="2" s="1"/>
  <c r="P901" i="2" s="1"/>
  <c r="N902" i="2"/>
  <c r="O902" i="2" s="1"/>
  <c r="P902" i="2" s="1"/>
  <c r="N903" i="2"/>
  <c r="O903" i="2" s="1"/>
  <c r="P903" i="2" s="1"/>
  <c r="N904" i="2"/>
  <c r="N905" i="2"/>
  <c r="O905" i="2" s="1"/>
  <c r="P905" i="2" s="1"/>
  <c r="N906" i="2"/>
  <c r="O906" i="2" s="1"/>
  <c r="P906" i="2" s="1"/>
  <c r="N907" i="2"/>
  <c r="O907" i="2" s="1"/>
  <c r="P907" i="2" s="1"/>
  <c r="N908" i="2"/>
  <c r="N909" i="2"/>
  <c r="O909" i="2" s="1"/>
  <c r="P909" i="2" s="1"/>
  <c r="N910" i="2"/>
  <c r="O910" i="2" s="1"/>
  <c r="P910" i="2" s="1"/>
  <c r="N911" i="2"/>
  <c r="O911" i="2" s="1"/>
  <c r="P911" i="2" s="1"/>
  <c r="N912" i="2"/>
  <c r="N913" i="2"/>
  <c r="O913" i="2" s="1"/>
  <c r="P913" i="2" s="1"/>
  <c r="N914" i="2"/>
  <c r="O914" i="2" s="1"/>
  <c r="P914" i="2" s="1"/>
  <c r="N915" i="2"/>
  <c r="O915" i="2" s="1"/>
  <c r="P915" i="2" s="1"/>
  <c r="N916" i="2"/>
  <c r="N917" i="2"/>
  <c r="O917" i="2" s="1"/>
  <c r="P917" i="2" s="1"/>
  <c r="N918" i="2"/>
  <c r="O918" i="2" s="1"/>
  <c r="P918" i="2" s="1"/>
  <c r="N919" i="2"/>
  <c r="O919" i="2" s="1"/>
  <c r="P919" i="2" s="1"/>
  <c r="N920" i="2"/>
  <c r="N921" i="2"/>
  <c r="O921" i="2" s="1"/>
  <c r="P921" i="2" s="1"/>
  <c r="N922" i="2"/>
  <c r="O922" i="2" s="1"/>
  <c r="P922" i="2" s="1"/>
  <c r="N923" i="2"/>
  <c r="O923" i="2" s="1"/>
  <c r="P923" i="2" s="1"/>
  <c r="N924" i="2"/>
  <c r="N925" i="2"/>
  <c r="O925" i="2" s="1"/>
  <c r="P925" i="2" s="1"/>
  <c r="N926" i="2"/>
  <c r="O926" i="2" s="1"/>
  <c r="P926" i="2" s="1"/>
  <c r="N927" i="2"/>
  <c r="O927" i="2" s="1"/>
  <c r="P927" i="2" s="1"/>
  <c r="N928" i="2"/>
  <c r="N929" i="2"/>
  <c r="O929" i="2" s="1"/>
  <c r="P929" i="2" s="1"/>
  <c r="N930" i="2"/>
  <c r="O930" i="2" s="1"/>
  <c r="P930" i="2" s="1"/>
  <c r="N931" i="2"/>
  <c r="O931" i="2" s="1"/>
  <c r="P931" i="2" s="1"/>
  <c r="N932" i="2"/>
  <c r="N933" i="2"/>
  <c r="O933" i="2" s="1"/>
  <c r="P933" i="2" s="1"/>
  <c r="N934" i="2"/>
  <c r="O934" i="2" s="1"/>
  <c r="P934" i="2" s="1"/>
  <c r="N935" i="2"/>
  <c r="O935" i="2" s="1"/>
  <c r="P935" i="2" s="1"/>
  <c r="N936" i="2"/>
  <c r="N937" i="2"/>
  <c r="O937" i="2" s="1"/>
  <c r="P937" i="2" s="1"/>
  <c r="N938" i="2"/>
  <c r="O938" i="2" s="1"/>
  <c r="P938" i="2" s="1"/>
  <c r="N939" i="2"/>
  <c r="O939" i="2" s="1"/>
  <c r="P939" i="2" s="1"/>
  <c r="N940" i="2"/>
  <c r="N941" i="2"/>
  <c r="O941" i="2" s="1"/>
  <c r="P941" i="2" s="1"/>
  <c r="N942" i="2"/>
  <c r="O942" i="2" s="1"/>
  <c r="P942" i="2" s="1"/>
  <c r="N943" i="2"/>
  <c r="O943" i="2" s="1"/>
  <c r="P943" i="2" s="1"/>
  <c r="N944" i="2"/>
  <c r="N945" i="2"/>
  <c r="O945" i="2" s="1"/>
  <c r="P945" i="2" s="1"/>
  <c r="N946" i="2"/>
  <c r="O946" i="2" s="1"/>
  <c r="P946" i="2" s="1"/>
  <c r="N947" i="2"/>
  <c r="O947" i="2" s="1"/>
  <c r="P947" i="2" s="1"/>
  <c r="N948" i="2"/>
  <c r="N949" i="2"/>
  <c r="O949" i="2" s="1"/>
  <c r="P949" i="2" s="1"/>
  <c r="N950" i="2"/>
  <c r="O950" i="2" s="1"/>
  <c r="P950" i="2" s="1"/>
  <c r="N951" i="2"/>
  <c r="O951" i="2" s="1"/>
  <c r="P951" i="2" s="1"/>
  <c r="N952" i="2"/>
  <c r="N953" i="2"/>
  <c r="O953" i="2" s="1"/>
  <c r="P953" i="2" s="1"/>
  <c r="N954" i="2"/>
  <c r="O954" i="2" s="1"/>
  <c r="P954" i="2" s="1"/>
  <c r="N955" i="2"/>
  <c r="O955" i="2" s="1"/>
  <c r="P955" i="2" s="1"/>
  <c r="N956" i="2"/>
  <c r="N957" i="2"/>
  <c r="O957" i="2" s="1"/>
  <c r="P957" i="2" s="1"/>
  <c r="N958" i="2"/>
  <c r="O958" i="2" s="1"/>
  <c r="P958" i="2" s="1"/>
  <c r="N959" i="2"/>
  <c r="O959" i="2" s="1"/>
  <c r="P959" i="2" s="1"/>
  <c r="N960" i="2"/>
  <c r="N961" i="2"/>
  <c r="O961" i="2" s="1"/>
  <c r="P961" i="2" s="1"/>
  <c r="N962" i="2"/>
  <c r="O962" i="2" s="1"/>
  <c r="P962" i="2" s="1"/>
  <c r="N963" i="2"/>
  <c r="O963" i="2" s="1"/>
  <c r="P963" i="2" s="1"/>
  <c r="N964" i="2"/>
  <c r="N965" i="2"/>
  <c r="O965" i="2" s="1"/>
  <c r="P965" i="2" s="1"/>
  <c r="N966" i="2"/>
  <c r="O966" i="2" s="1"/>
  <c r="P966" i="2" s="1"/>
  <c r="N967" i="2"/>
  <c r="O967" i="2" s="1"/>
  <c r="P967" i="2" s="1"/>
  <c r="N968" i="2"/>
  <c r="N969" i="2"/>
  <c r="O969" i="2" s="1"/>
  <c r="P969" i="2" s="1"/>
  <c r="N970" i="2"/>
  <c r="O970" i="2" s="1"/>
  <c r="P970" i="2" s="1"/>
  <c r="N971" i="2"/>
  <c r="O971" i="2" s="1"/>
  <c r="P971" i="2" s="1"/>
  <c r="N972" i="2"/>
  <c r="N973" i="2"/>
  <c r="O973" i="2" s="1"/>
  <c r="P973" i="2" s="1"/>
  <c r="N974" i="2"/>
  <c r="O974" i="2" s="1"/>
  <c r="P974" i="2" s="1"/>
  <c r="N975" i="2"/>
  <c r="O975" i="2" s="1"/>
  <c r="P975" i="2" s="1"/>
  <c r="N976" i="2"/>
  <c r="N977" i="2"/>
  <c r="O977" i="2" s="1"/>
  <c r="P977" i="2" s="1"/>
  <c r="N978" i="2"/>
  <c r="O978" i="2" s="1"/>
  <c r="P978" i="2" s="1"/>
  <c r="N979" i="2"/>
  <c r="O979" i="2" s="1"/>
  <c r="P979" i="2" s="1"/>
  <c r="N980" i="2"/>
  <c r="N981" i="2"/>
  <c r="O981" i="2" s="1"/>
  <c r="P981" i="2" s="1"/>
  <c r="N982" i="2"/>
  <c r="O982" i="2" s="1"/>
  <c r="P982" i="2" s="1"/>
  <c r="N983" i="2"/>
  <c r="O983" i="2" s="1"/>
  <c r="P983" i="2" s="1"/>
  <c r="N984" i="2"/>
  <c r="N985" i="2"/>
  <c r="O985" i="2" s="1"/>
  <c r="P985" i="2" s="1"/>
  <c r="N986" i="2"/>
  <c r="O986" i="2" s="1"/>
  <c r="P986" i="2" s="1"/>
  <c r="N987" i="2"/>
  <c r="O987" i="2" s="1"/>
  <c r="P987" i="2" s="1"/>
  <c r="N988" i="2"/>
  <c r="N989" i="2"/>
  <c r="O989" i="2" s="1"/>
  <c r="P989" i="2" s="1"/>
  <c r="N990" i="2"/>
  <c r="O990" i="2" s="1"/>
  <c r="P990" i="2" s="1"/>
  <c r="N991" i="2"/>
  <c r="O991" i="2" s="1"/>
  <c r="P991" i="2" s="1"/>
  <c r="N992" i="2"/>
  <c r="N993" i="2"/>
  <c r="O993" i="2" s="1"/>
  <c r="P993" i="2" s="1"/>
  <c r="N994" i="2"/>
  <c r="O994" i="2" s="1"/>
  <c r="P994" i="2" s="1"/>
  <c r="N995" i="2"/>
  <c r="O995" i="2" s="1"/>
  <c r="P995" i="2" s="1"/>
  <c r="N996" i="2"/>
  <c r="N997" i="2"/>
  <c r="O997" i="2" s="1"/>
  <c r="P997" i="2" s="1"/>
  <c r="N998" i="2"/>
  <c r="O998" i="2" s="1"/>
  <c r="P998" i="2" s="1"/>
  <c r="N999" i="2"/>
  <c r="O999" i="2" s="1"/>
  <c r="P999" i="2" s="1"/>
  <c r="N1000" i="2"/>
  <c r="N1001" i="2"/>
  <c r="O1001" i="2" s="1"/>
  <c r="P1001" i="2" s="1"/>
  <c r="N1002" i="2"/>
  <c r="O1002" i="2" s="1"/>
  <c r="P1002" i="2" s="1"/>
  <c r="N1003" i="2"/>
  <c r="O1003" i="2" s="1"/>
  <c r="P1003" i="2" s="1"/>
  <c r="N1004" i="2"/>
  <c r="N1005" i="2"/>
  <c r="O1005" i="2" s="1"/>
  <c r="P1005" i="2" s="1"/>
  <c r="N1006" i="2"/>
  <c r="O1006" i="2" s="1"/>
  <c r="P1006" i="2" s="1"/>
  <c r="N1007" i="2"/>
  <c r="O1007" i="2" s="1"/>
  <c r="P1007" i="2" s="1"/>
  <c r="N1008" i="2"/>
  <c r="N1009" i="2"/>
  <c r="O1009" i="2" s="1"/>
  <c r="P1009" i="2" s="1"/>
  <c r="N1010" i="2"/>
  <c r="O1010" i="2" s="1"/>
  <c r="P1010" i="2" s="1"/>
  <c r="N1011" i="2"/>
  <c r="O1011" i="2" s="1"/>
  <c r="P1011" i="2" s="1"/>
  <c r="N1012" i="2"/>
  <c r="N1013" i="2"/>
  <c r="O1013" i="2" s="1"/>
  <c r="P1013" i="2" s="1"/>
  <c r="N1014" i="2"/>
  <c r="O1014" i="2" s="1"/>
  <c r="P1014" i="2" s="1"/>
  <c r="N1015" i="2"/>
  <c r="O1015" i="2" s="1"/>
  <c r="P1015" i="2" s="1"/>
  <c r="N1016" i="2"/>
  <c r="N1017" i="2"/>
  <c r="O1017" i="2" s="1"/>
  <c r="P1017" i="2" s="1"/>
  <c r="N1018" i="2"/>
  <c r="O1018" i="2" s="1"/>
  <c r="P1018" i="2" s="1"/>
  <c r="N1019" i="2"/>
  <c r="O1019" i="2" s="1"/>
  <c r="P1019" i="2" s="1"/>
  <c r="N1020" i="2"/>
  <c r="N1021" i="2"/>
  <c r="O1021" i="2" s="1"/>
  <c r="P1021" i="2" s="1"/>
  <c r="N1022" i="2"/>
  <c r="O1022" i="2" s="1"/>
  <c r="P1022" i="2" s="1"/>
  <c r="N1023" i="2"/>
  <c r="O1023" i="2" s="1"/>
  <c r="P1023" i="2" s="1"/>
  <c r="N1024" i="2"/>
  <c r="N1025" i="2"/>
  <c r="O1025" i="2" s="1"/>
  <c r="P1025" i="2" s="1"/>
  <c r="N1026" i="2"/>
  <c r="O1026" i="2" s="1"/>
  <c r="P1026" i="2" s="1"/>
  <c r="N1027" i="2"/>
  <c r="O1027" i="2" s="1"/>
  <c r="P1027" i="2" s="1"/>
  <c r="N1028" i="2"/>
  <c r="N1029" i="2"/>
  <c r="O1029" i="2" s="1"/>
  <c r="P1029" i="2" s="1"/>
  <c r="N1030" i="2"/>
  <c r="O1030" i="2" s="1"/>
  <c r="P1030" i="2" s="1"/>
  <c r="N1031" i="2"/>
  <c r="O1031" i="2" s="1"/>
  <c r="P1031" i="2" s="1"/>
  <c r="N1032" i="2"/>
  <c r="N1033" i="2"/>
  <c r="O1033" i="2" s="1"/>
  <c r="P1033" i="2" s="1"/>
  <c r="N1034" i="2"/>
  <c r="O1034" i="2" s="1"/>
  <c r="P1034" i="2" s="1"/>
  <c r="N1035" i="2"/>
  <c r="O1035" i="2" s="1"/>
  <c r="P1035" i="2" s="1"/>
  <c r="N1036" i="2"/>
  <c r="N1037" i="2"/>
  <c r="O1037" i="2" s="1"/>
  <c r="P1037" i="2" s="1"/>
  <c r="N1038" i="2"/>
  <c r="O1038" i="2" s="1"/>
  <c r="P1038" i="2" s="1"/>
  <c r="N1039" i="2"/>
  <c r="O1039" i="2" s="1"/>
  <c r="P1039" i="2" s="1"/>
  <c r="N1040" i="2"/>
  <c r="N1041" i="2"/>
  <c r="O1041" i="2" s="1"/>
  <c r="P1041" i="2" s="1"/>
  <c r="N1042" i="2"/>
  <c r="O1042" i="2" s="1"/>
  <c r="P1042" i="2" s="1"/>
  <c r="N1043" i="2"/>
  <c r="O1043" i="2" s="1"/>
  <c r="P1043" i="2" s="1"/>
  <c r="N1044" i="2"/>
  <c r="N1045" i="2"/>
  <c r="O1045" i="2" s="1"/>
  <c r="P1045" i="2" s="1"/>
  <c r="N1046" i="2"/>
  <c r="O1046" i="2" s="1"/>
  <c r="P1046" i="2" s="1"/>
  <c r="N1047" i="2"/>
  <c r="O1047" i="2" s="1"/>
  <c r="P1047" i="2" s="1"/>
  <c r="N1048" i="2"/>
  <c r="N1049" i="2"/>
  <c r="O1049" i="2" s="1"/>
  <c r="P1049" i="2" s="1"/>
  <c r="N1050" i="2"/>
  <c r="O1050" i="2" s="1"/>
  <c r="P1050" i="2" s="1"/>
  <c r="N1051" i="2"/>
  <c r="O1051" i="2" s="1"/>
  <c r="P1051" i="2" s="1"/>
  <c r="N1052" i="2"/>
  <c r="N1053" i="2"/>
  <c r="O1053" i="2" s="1"/>
  <c r="P1053" i="2" s="1"/>
  <c r="N1054" i="2"/>
  <c r="O1054" i="2" s="1"/>
  <c r="P1054" i="2" s="1"/>
  <c r="N1055" i="2"/>
  <c r="O1055" i="2" s="1"/>
  <c r="P1055" i="2" s="1"/>
  <c r="N1056" i="2"/>
  <c r="N1057" i="2"/>
  <c r="O1057" i="2" s="1"/>
  <c r="P1057" i="2" s="1"/>
  <c r="N1058" i="2"/>
  <c r="O1058" i="2" s="1"/>
  <c r="P1058" i="2" s="1"/>
  <c r="N1059" i="2"/>
  <c r="O1059" i="2" s="1"/>
  <c r="P1059" i="2" s="1"/>
  <c r="N1060" i="2"/>
  <c r="N1061" i="2"/>
  <c r="O1061" i="2" s="1"/>
  <c r="P1061" i="2" s="1"/>
  <c r="N1062" i="2"/>
  <c r="O1062" i="2" s="1"/>
  <c r="P1062" i="2" s="1"/>
  <c r="N1063" i="2"/>
  <c r="O1063" i="2" s="1"/>
  <c r="P1063" i="2" s="1"/>
  <c r="N1064" i="2"/>
  <c r="N1065" i="2"/>
  <c r="O1065" i="2" s="1"/>
  <c r="P1065" i="2" s="1"/>
  <c r="N1066" i="2"/>
  <c r="O1066" i="2" s="1"/>
  <c r="P1066" i="2" s="1"/>
  <c r="N1067" i="2"/>
  <c r="O1067" i="2" s="1"/>
  <c r="P1067" i="2" s="1"/>
  <c r="N1068" i="2"/>
  <c r="N1069" i="2"/>
  <c r="O1069" i="2" s="1"/>
  <c r="P1069" i="2" s="1"/>
  <c r="N1070" i="2"/>
  <c r="O1070" i="2" s="1"/>
  <c r="P1070" i="2" s="1"/>
  <c r="N1071" i="2"/>
  <c r="O1071" i="2" s="1"/>
  <c r="P1071" i="2" s="1"/>
  <c r="N1072" i="2"/>
  <c r="N1073" i="2"/>
  <c r="O1073" i="2" s="1"/>
  <c r="P1073" i="2" s="1"/>
  <c r="N1074" i="2"/>
  <c r="O1074" i="2" s="1"/>
  <c r="P1074" i="2" s="1"/>
  <c r="N1075" i="2"/>
  <c r="O1075" i="2" s="1"/>
  <c r="P1075" i="2" s="1"/>
  <c r="N1076" i="2"/>
  <c r="N1077" i="2"/>
  <c r="O1077" i="2" s="1"/>
  <c r="P1077" i="2" s="1"/>
  <c r="N1078" i="2"/>
  <c r="O1078" i="2" s="1"/>
  <c r="P1078" i="2" s="1"/>
  <c r="N1079" i="2"/>
  <c r="O1079" i="2" s="1"/>
  <c r="P1079" i="2" s="1"/>
  <c r="N1080" i="2"/>
  <c r="N1081" i="2"/>
  <c r="O1081" i="2" s="1"/>
  <c r="P1081" i="2" s="1"/>
  <c r="N1082" i="2"/>
  <c r="O1082" i="2" s="1"/>
  <c r="P1082" i="2" s="1"/>
  <c r="N1083" i="2"/>
  <c r="O1083" i="2" s="1"/>
  <c r="P1083" i="2" s="1"/>
  <c r="N1084" i="2"/>
  <c r="N1085" i="2"/>
  <c r="O1085" i="2" s="1"/>
  <c r="P1085" i="2" s="1"/>
  <c r="N1086" i="2"/>
  <c r="O1086" i="2" s="1"/>
  <c r="P1086" i="2" s="1"/>
  <c r="N1087" i="2"/>
  <c r="O1087" i="2" s="1"/>
  <c r="P1087" i="2" s="1"/>
  <c r="N1088" i="2"/>
  <c r="N1089" i="2"/>
  <c r="O1089" i="2" s="1"/>
  <c r="P1089" i="2" s="1"/>
  <c r="N1090" i="2"/>
  <c r="O1090" i="2" s="1"/>
  <c r="P1090" i="2" s="1"/>
  <c r="N1091" i="2"/>
  <c r="O1091" i="2" s="1"/>
  <c r="P1091" i="2" s="1"/>
  <c r="N1092" i="2"/>
  <c r="N1093" i="2"/>
  <c r="O1093" i="2" s="1"/>
  <c r="P1093" i="2" s="1"/>
  <c r="N1094" i="2"/>
  <c r="O1094" i="2" s="1"/>
  <c r="P1094" i="2" s="1"/>
  <c r="N1095" i="2"/>
  <c r="O1095" i="2" s="1"/>
  <c r="P1095" i="2" s="1"/>
  <c r="N1096" i="2"/>
  <c r="N1097" i="2"/>
  <c r="O1097" i="2" s="1"/>
  <c r="P1097" i="2" s="1"/>
  <c r="N1098" i="2"/>
  <c r="O1098" i="2" s="1"/>
  <c r="P1098" i="2" s="1"/>
  <c r="N1099" i="2"/>
  <c r="O1099" i="2" s="1"/>
  <c r="P1099" i="2" s="1"/>
  <c r="N1100" i="2"/>
  <c r="N1101" i="2"/>
  <c r="O1101" i="2" s="1"/>
  <c r="P1101" i="2" s="1"/>
  <c r="N1102" i="2"/>
  <c r="O1102" i="2" s="1"/>
  <c r="P1102" i="2" s="1"/>
  <c r="N1103" i="2"/>
  <c r="O1103" i="2" s="1"/>
  <c r="P1103" i="2" s="1"/>
  <c r="N1104" i="2"/>
  <c r="O1104" i="2" s="1"/>
  <c r="P1104" i="2" s="1"/>
  <c r="N1105" i="2"/>
  <c r="O1105" i="2" s="1"/>
  <c r="P1105" i="2" s="1"/>
  <c r="N1106" i="2"/>
  <c r="O1106" i="2" s="1"/>
  <c r="P1106" i="2" s="1"/>
  <c r="N1107" i="2"/>
  <c r="O1107" i="2" s="1"/>
  <c r="P1107" i="2" s="1"/>
  <c r="N1108" i="2"/>
  <c r="O1108" i="2" s="1"/>
  <c r="P1108" i="2" s="1"/>
  <c r="N1109" i="2"/>
  <c r="O1109" i="2" s="1"/>
  <c r="P1109" i="2" s="1"/>
  <c r="N1110" i="2"/>
  <c r="O1110" i="2" s="1"/>
  <c r="P1110" i="2" s="1"/>
  <c r="N1111" i="2"/>
  <c r="O1111" i="2" s="1"/>
  <c r="P1111" i="2" s="1"/>
  <c r="N1112" i="2"/>
  <c r="O1112" i="2" s="1"/>
  <c r="P1112" i="2" s="1"/>
  <c r="N1113" i="2"/>
  <c r="O1113" i="2" s="1"/>
  <c r="P1113" i="2" s="1"/>
  <c r="N1114" i="2"/>
  <c r="O1114" i="2" s="1"/>
  <c r="P1114" i="2" s="1"/>
  <c r="N1115" i="2"/>
  <c r="O1115" i="2" s="1"/>
  <c r="P1115" i="2" s="1"/>
  <c r="N1116" i="2"/>
  <c r="N1117" i="2"/>
  <c r="O1117" i="2" s="1"/>
  <c r="P1117" i="2" s="1"/>
  <c r="N1118" i="2"/>
  <c r="O1118" i="2" s="1"/>
  <c r="P1118" i="2" s="1"/>
  <c r="N1119" i="2"/>
  <c r="O1119" i="2" s="1"/>
  <c r="P1119" i="2" s="1"/>
  <c r="N1120" i="2"/>
  <c r="O1120" i="2" s="1"/>
  <c r="P1120" i="2" s="1"/>
  <c r="N1121" i="2"/>
  <c r="O1121" i="2" s="1"/>
  <c r="P1121" i="2" s="1"/>
  <c r="N1122" i="2"/>
  <c r="O1122" i="2" s="1"/>
  <c r="P1122" i="2" s="1"/>
  <c r="N1123" i="2"/>
  <c r="O1123" i="2" s="1"/>
  <c r="P1123" i="2" s="1"/>
  <c r="N1124" i="2"/>
  <c r="O1124" i="2" s="1"/>
  <c r="P1124" i="2" s="1"/>
  <c r="N1125" i="2"/>
  <c r="O1125" i="2" s="1"/>
  <c r="P1125" i="2" s="1"/>
  <c r="N1126" i="2"/>
  <c r="O1126" i="2" s="1"/>
  <c r="P1126" i="2" s="1"/>
  <c r="N1127" i="2"/>
  <c r="O1127" i="2" s="1"/>
  <c r="P1127" i="2" s="1"/>
  <c r="N1128" i="2"/>
  <c r="O1128" i="2" s="1"/>
  <c r="P1128" i="2" s="1"/>
  <c r="N1129" i="2"/>
  <c r="O1129" i="2" s="1"/>
  <c r="P1129" i="2" s="1"/>
  <c r="N1130" i="2"/>
  <c r="O1130" i="2" s="1"/>
  <c r="P1130" i="2" s="1"/>
  <c r="N1131" i="2"/>
  <c r="O1131" i="2" s="1"/>
  <c r="P1131" i="2" s="1"/>
  <c r="N1132" i="2"/>
  <c r="O1132" i="2" s="1"/>
  <c r="P1132" i="2" s="1"/>
  <c r="N1133" i="2"/>
  <c r="O1133" i="2" s="1"/>
  <c r="P1133" i="2" s="1"/>
  <c r="N1134" i="2"/>
  <c r="O1134" i="2" s="1"/>
  <c r="P1134" i="2" s="1"/>
  <c r="N1135" i="2"/>
  <c r="O1135" i="2" s="1"/>
  <c r="P1135" i="2" s="1"/>
  <c r="N1136" i="2"/>
  <c r="N1137" i="2"/>
  <c r="O1137" i="2" s="1"/>
  <c r="P1137" i="2" s="1"/>
  <c r="N1138" i="2"/>
  <c r="O1138" i="2" s="1"/>
  <c r="P1138" i="2" s="1"/>
  <c r="N1139" i="2"/>
  <c r="O1139" i="2" s="1"/>
  <c r="P1139" i="2" s="1"/>
  <c r="N1140" i="2"/>
  <c r="O1140" i="2" s="1"/>
  <c r="P1140" i="2" s="1"/>
  <c r="N1141" i="2"/>
  <c r="O1141" i="2" s="1"/>
  <c r="P1141" i="2" s="1"/>
  <c r="N1142" i="2"/>
  <c r="O1142" i="2" s="1"/>
  <c r="P1142" i="2" s="1"/>
  <c r="N1143" i="2"/>
  <c r="O1143" i="2" s="1"/>
  <c r="P1143" i="2" s="1"/>
  <c r="N1144" i="2"/>
  <c r="O1144" i="2" s="1"/>
  <c r="P1144" i="2" s="1"/>
  <c r="N1145" i="2"/>
  <c r="O1145" i="2" s="1"/>
  <c r="P1145" i="2" s="1"/>
  <c r="N1146" i="2"/>
  <c r="O1146" i="2" s="1"/>
  <c r="P1146" i="2" s="1"/>
  <c r="N1147" i="2"/>
  <c r="O1147" i="2" s="1"/>
  <c r="P1147" i="2" s="1"/>
  <c r="N1148" i="2"/>
  <c r="O1148" i="2" s="1"/>
  <c r="P1148" i="2" s="1"/>
  <c r="N1149" i="2"/>
  <c r="O1149" i="2" s="1"/>
  <c r="P1149" i="2" s="1"/>
  <c r="N1150" i="2"/>
  <c r="O1150" i="2" s="1"/>
  <c r="P1150" i="2" s="1"/>
  <c r="N1151" i="2"/>
  <c r="O1151" i="2" s="1"/>
  <c r="P1151" i="2" s="1"/>
  <c r="N1152" i="2"/>
  <c r="N1153" i="2"/>
  <c r="O1153" i="2" s="1"/>
  <c r="P1153" i="2" s="1"/>
  <c r="N1154" i="2"/>
  <c r="O1154" i="2" s="1"/>
  <c r="P1154" i="2" s="1"/>
  <c r="N1155" i="2"/>
  <c r="O1155" i="2" s="1"/>
  <c r="P1155" i="2" s="1"/>
  <c r="N1156" i="2"/>
  <c r="O1156" i="2" s="1"/>
  <c r="P1156" i="2" s="1"/>
  <c r="N1157" i="2"/>
  <c r="O1157" i="2" s="1"/>
  <c r="P1157" i="2" s="1"/>
  <c r="N1158" i="2"/>
  <c r="O1158" i="2" s="1"/>
  <c r="P1158" i="2" s="1"/>
  <c r="N1159" i="2"/>
  <c r="O1159" i="2" s="1"/>
  <c r="P1159" i="2" s="1"/>
  <c r="N1160" i="2"/>
  <c r="O1160" i="2" s="1"/>
  <c r="P1160" i="2" s="1"/>
  <c r="N1161" i="2"/>
  <c r="O1161" i="2" s="1"/>
  <c r="P1161" i="2" s="1"/>
  <c r="N1162" i="2"/>
  <c r="O1162" i="2" s="1"/>
  <c r="P1162" i="2" s="1"/>
  <c r="N1163" i="2"/>
  <c r="O1163" i="2" s="1"/>
  <c r="P1163" i="2" s="1"/>
  <c r="N1164" i="2"/>
  <c r="O1164" i="2" s="1"/>
  <c r="P1164" i="2" s="1"/>
  <c r="N1165" i="2"/>
  <c r="O1165" i="2" s="1"/>
  <c r="P1165" i="2" s="1"/>
  <c r="N1166" i="2"/>
  <c r="O1166" i="2" s="1"/>
  <c r="P1166" i="2" s="1"/>
  <c r="N1167" i="2"/>
  <c r="O1167" i="2" s="1"/>
  <c r="P1167" i="2" s="1"/>
  <c r="N1168" i="2"/>
  <c r="N1169" i="2"/>
  <c r="O1169" i="2" s="1"/>
  <c r="P1169" i="2" s="1"/>
  <c r="N1170" i="2"/>
  <c r="O1170" i="2" s="1"/>
  <c r="P1170" i="2" s="1"/>
  <c r="N1171" i="2"/>
  <c r="O1171" i="2" s="1"/>
  <c r="P1171" i="2" s="1"/>
  <c r="N1172" i="2"/>
  <c r="O1172" i="2" s="1"/>
  <c r="P1172" i="2" s="1"/>
  <c r="N1173" i="2"/>
  <c r="O1173" i="2" s="1"/>
  <c r="P1173" i="2" s="1"/>
  <c r="N1174" i="2"/>
  <c r="O1174" i="2" s="1"/>
  <c r="P1174" i="2" s="1"/>
  <c r="N1175" i="2"/>
  <c r="O1175" i="2" s="1"/>
  <c r="P1175" i="2" s="1"/>
  <c r="N1176" i="2"/>
  <c r="O1176" i="2" s="1"/>
  <c r="P1176" i="2" s="1"/>
  <c r="N1177" i="2"/>
  <c r="O1177" i="2" s="1"/>
  <c r="P1177" i="2" s="1"/>
  <c r="N1178" i="2"/>
  <c r="O1178" i="2" s="1"/>
  <c r="P1178" i="2" s="1"/>
  <c r="N1179" i="2"/>
  <c r="O1179" i="2" s="1"/>
  <c r="P1179" i="2" s="1"/>
  <c r="N1180" i="2"/>
  <c r="O1180" i="2" s="1"/>
  <c r="P1180" i="2" s="1"/>
  <c r="N1181" i="2"/>
  <c r="O1181" i="2" s="1"/>
  <c r="P1181" i="2" s="1"/>
  <c r="N1182" i="2"/>
  <c r="O1182" i="2" s="1"/>
  <c r="P1182" i="2" s="1"/>
  <c r="N1183" i="2"/>
  <c r="O1183" i="2" s="1"/>
  <c r="P1183" i="2" s="1"/>
  <c r="N1184" i="2"/>
  <c r="N1185" i="2"/>
  <c r="O1185" i="2" s="1"/>
  <c r="P1185" i="2" s="1"/>
  <c r="N1186" i="2"/>
  <c r="O1186" i="2" s="1"/>
  <c r="P1186" i="2" s="1"/>
  <c r="N1187" i="2"/>
  <c r="O1187" i="2" s="1"/>
  <c r="P1187" i="2" s="1"/>
  <c r="N1188" i="2"/>
  <c r="O1188" i="2" s="1"/>
  <c r="P1188" i="2" s="1"/>
  <c r="N1189" i="2"/>
  <c r="O1189" i="2" s="1"/>
  <c r="P1189" i="2" s="1"/>
  <c r="N1190" i="2"/>
  <c r="O1190" i="2" s="1"/>
  <c r="P1190" i="2" s="1"/>
  <c r="N1191" i="2"/>
  <c r="O1191" i="2" s="1"/>
  <c r="P1191" i="2" s="1"/>
  <c r="N1192" i="2"/>
  <c r="O1192" i="2" s="1"/>
  <c r="P1192" i="2" s="1"/>
  <c r="N1193" i="2"/>
  <c r="O1193" i="2" s="1"/>
  <c r="P1193" i="2" s="1"/>
  <c r="N1194" i="2"/>
  <c r="O1194" i="2" s="1"/>
  <c r="P1194" i="2" s="1"/>
  <c r="N1195" i="2"/>
  <c r="O1195" i="2" s="1"/>
  <c r="P1195" i="2" s="1"/>
  <c r="N1196" i="2"/>
  <c r="O1196" i="2" s="1"/>
  <c r="P1196" i="2" s="1"/>
  <c r="N1197" i="2"/>
  <c r="O1197" i="2" s="1"/>
  <c r="P1197" i="2" s="1"/>
  <c r="N1198" i="2"/>
  <c r="O1198" i="2" s="1"/>
  <c r="P1198" i="2" s="1"/>
  <c r="N1199" i="2"/>
  <c r="O1199" i="2" s="1"/>
  <c r="P1199" i="2" s="1"/>
  <c r="N1200" i="2"/>
  <c r="N1201" i="2"/>
  <c r="O1201" i="2" s="1"/>
  <c r="P1201" i="2" s="1"/>
  <c r="N1202" i="2"/>
  <c r="O1202" i="2" s="1"/>
  <c r="P1202" i="2" s="1"/>
  <c r="N1203" i="2"/>
  <c r="O1203" i="2" s="1"/>
  <c r="P1203" i="2" s="1"/>
  <c r="N1204" i="2"/>
  <c r="O1204" i="2" s="1"/>
  <c r="P1204" i="2" s="1"/>
  <c r="N1205" i="2"/>
  <c r="O1205" i="2" s="1"/>
  <c r="P1205" i="2" s="1"/>
  <c r="N1206" i="2"/>
  <c r="O1206" i="2" s="1"/>
  <c r="P1206" i="2" s="1"/>
  <c r="N1207" i="2"/>
  <c r="O1207" i="2" s="1"/>
  <c r="P1207" i="2" s="1"/>
  <c r="N1208" i="2"/>
  <c r="O1208" i="2" s="1"/>
  <c r="P1208" i="2" s="1"/>
  <c r="N1209" i="2"/>
  <c r="O1209" i="2" s="1"/>
  <c r="P1209" i="2" s="1"/>
  <c r="N1210" i="2"/>
  <c r="O1210" i="2" s="1"/>
  <c r="P1210" i="2" s="1"/>
  <c r="N1211" i="2"/>
  <c r="O1211" i="2" s="1"/>
  <c r="P1211" i="2" s="1"/>
  <c r="N1212" i="2"/>
  <c r="O1212" i="2" s="1"/>
  <c r="P1212" i="2" s="1"/>
  <c r="N1213" i="2"/>
  <c r="O1213" i="2" s="1"/>
  <c r="P1213" i="2" s="1"/>
  <c r="N1214" i="2"/>
  <c r="O1214" i="2" s="1"/>
  <c r="P1214" i="2" s="1"/>
  <c r="N1215" i="2"/>
  <c r="O1215" i="2" s="1"/>
  <c r="P1215" i="2" s="1"/>
  <c r="N1216" i="2"/>
  <c r="N1217" i="2"/>
  <c r="O1217" i="2" s="1"/>
  <c r="P1217" i="2" s="1"/>
  <c r="N1218" i="2"/>
  <c r="O1218" i="2" s="1"/>
  <c r="P1218" i="2" s="1"/>
  <c r="N1219" i="2"/>
  <c r="O1219" i="2" s="1"/>
  <c r="P1219" i="2" s="1"/>
  <c r="N1220" i="2"/>
  <c r="O1220" i="2" s="1"/>
  <c r="P1220" i="2" s="1"/>
  <c r="N1221" i="2"/>
  <c r="O1221" i="2" s="1"/>
  <c r="P1221" i="2" s="1"/>
  <c r="N1222" i="2"/>
  <c r="O1222" i="2" s="1"/>
  <c r="P1222" i="2" s="1"/>
  <c r="N1223" i="2"/>
  <c r="O1223" i="2" s="1"/>
  <c r="P1223" i="2" s="1"/>
  <c r="N1224" i="2"/>
  <c r="O1224" i="2" s="1"/>
  <c r="P1224" i="2" s="1"/>
  <c r="N1225" i="2"/>
  <c r="O1225" i="2" s="1"/>
  <c r="P1225" i="2" s="1"/>
  <c r="N1226" i="2"/>
  <c r="O1226" i="2" s="1"/>
  <c r="P1226" i="2" s="1"/>
  <c r="N1227" i="2"/>
  <c r="O1227" i="2" s="1"/>
  <c r="P1227" i="2" s="1"/>
  <c r="N1228" i="2"/>
  <c r="O1228" i="2" s="1"/>
  <c r="P1228" i="2" s="1"/>
  <c r="N1229" i="2"/>
  <c r="O1229" i="2" s="1"/>
  <c r="P1229" i="2" s="1"/>
  <c r="N1230" i="2"/>
  <c r="O1230" i="2" s="1"/>
  <c r="P1230" i="2" s="1"/>
  <c r="N1231" i="2"/>
  <c r="O1231" i="2" s="1"/>
  <c r="P1231" i="2" s="1"/>
  <c r="N1232" i="2"/>
  <c r="N1233" i="2"/>
  <c r="O1233" i="2" s="1"/>
  <c r="P1233" i="2" s="1"/>
  <c r="N1234" i="2"/>
  <c r="O1234" i="2" s="1"/>
  <c r="P1234" i="2" s="1"/>
  <c r="N1235" i="2"/>
  <c r="O1235" i="2" s="1"/>
  <c r="P1235" i="2" s="1"/>
  <c r="N1236" i="2"/>
  <c r="O1236" i="2" s="1"/>
  <c r="P1236" i="2" s="1"/>
  <c r="N1237" i="2"/>
  <c r="O1237" i="2" s="1"/>
  <c r="P1237" i="2" s="1"/>
  <c r="N1238" i="2"/>
  <c r="O1238" i="2" s="1"/>
  <c r="P1238" i="2" s="1"/>
  <c r="N1239" i="2"/>
  <c r="O1239" i="2" s="1"/>
  <c r="P1239" i="2" s="1"/>
  <c r="N1240" i="2"/>
  <c r="O1240" i="2" s="1"/>
  <c r="P1240" i="2" s="1"/>
  <c r="N1241" i="2"/>
  <c r="O1241" i="2" s="1"/>
  <c r="P1241" i="2" s="1"/>
  <c r="N1242" i="2"/>
  <c r="O1242" i="2" s="1"/>
  <c r="P1242" i="2" s="1"/>
  <c r="N1243" i="2"/>
  <c r="O1243" i="2" s="1"/>
  <c r="P1243" i="2" s="1"/>
  <c r="N1244" i="2"/>
  <c r="O1244" i="2" s="1"/>
  <c r="P1244" i="2" s="1"/>
  <c r="N1245" i="2"/>
  <c r="O1245" i="2" s="1"/>
  <c r="P1245" i="2" s="1"/>
  <c r="N1246" i="2"/>
  <c r="O1246" i="2" s="1"/>
  <c r="P1246" i="2" s="1"/>
  <c r="N1247" i="2"/>
  <c r="O1247" i="2" s="1"/>
  <c r="P1247" i="2" s="1"/>
  <c r="N1248" i="2"/>
  <c r="N1249" i="2"/>
  <c r="O1249" i="2" s="1"/>
  <c r="P1249" i="2" s="1"/>
  <c r="N1250" i="2"/>
  <c r="O1250" i="2" s="1"/>
  <c r="P1250" i="2" s="1"/>
  <c r="N1251" i="2"/>
  <c r="O1251" i="2" s="1"/>
  <c r="P1251" i="2" s="1"/>
  <c r="N1252" i="2"/>
  <c r="O1252" i="2" s="1"/>
  <c r="P1252" i="2" s="1"/>
  <c r="N1253" i="2"/>
  <c r="O1253" i="2" s="1"/>
  <c r="P1253" i="2" s="1"/>
  <c r="N1254" i="2"/>
  <c r="O1254" i="2" s="1"/>
  <c r="P1254" i="2" s="1"/>
  <c r="N1255" i="2"/>
  <c r="O1255" i="2" s="1"/>
  <c r="P1255" i="2" s="1"/>
  <c r="N1256" i="2"/>
  <c r="O1256" i="2" s="1"/>
  <c r="P1256" i="2" s="1"/>
  <c r="N1257" i="2"/>
  <c r="O1257" i="2" s="1"/>
  <c r="P1257" i="2" s="1"/>
  <c r="N1258" i="2"/>
  <c r="O1258" i="2" s="1"/>
  <c r="P1258" i="2" s="1"/>
  <c r="N1259" i="2"/>
  <c r="O1259" i="2" s="1"/>
  <c r="P1259" i="2" s="1"/>
  <c r="N1260" i="2"/>
  <c r="O1260" i="2" s="1"/>
  <c r="P1260" i="2" s="1"/>
  <c r="N1261" i="2"/>
  <c r="O1261" i="2" s="1"/>
  <c r="P1261" i="2" s="1"/>
  <c r="N1262" i="2"/>
  <c r="O1262" i="2" s="1"/>
  <c r="P1262" i="2" s="1"/>
  <c r="N1263" i="2"/>
  <c r="O1263" i="2" s="1"/>
  <c r="P1263" i="2" s="1"/>
  <c r="N1264" i="2"/>
  <c r="N1265" i="2"/>
  <c r="O1265" i="2" s="1"/>
  <c r="P1265" i="2" s="1"/>
  <c r="N1266" i="2"/>
  <c r="O1266" i="2" s="1"/>
  <c r="P1266" i="2" s="1"/>
  <c r="N1267" i="2"/>
  <c r="O1267" i="2" s="1"/>
  <c r="P1267" i="2" s="1"/>
  <c r="N1268" i="2"/>
  <c r="O1268" i="2" s="1"/>
  <c r="P1268" i="2" s="1"/>
  <c r="N1269" i="2"/>
  <c r="O1269" i="2" s="1"/>
  <c r="P1269" i="2" s="1"/>
  <c r="N1270" i="2"/>
  <c r="O1270" i="2" s="1"/>
  <c r="P1270" i="2" s="1"/>
  <c r="N1271" i="2"/>
  <c r="O1271" i="2" s="1"/>
  <c r="P1271" i="2" s="1"/>
  <c r="N1272" i="2"/>
  <c r="O1272" i="2" s="1"/>
  <c r="P1272" i="2" s="1"/>
  <c r="N1273" i="2"/>
  <c r="O1273" i="2" s="1"/>
  <c r="P1273" i="2" s="1"/>
  <c r="N1274" i="2"/>
  <c r="O1274" i="2" s="1"/>
  <c r="P1274" i="2" s="1"/>
  <c r="N1275" i="2"/>
  <c r="O1275" i="2" s="1"/>
  <c r="P1275" i="2" s="1"/>
  <c r="N1276" i="2"/>
  <c r="O1276" i="2" s="1"/>
  <c r="P1276" i="2" s="1"/>
  <c r="N1277" i="2"/>
  <c r="O1277" i="2" s="1"/>
  <c r="P1277" i="2" s="1"/>
  <c r="N1278" i="2"/>
  <c r="O1278" i="2" s="1"/>
  <c r="P1278" i="2" s="1"/>
  <c r="N1279" i="2"/>
  <c r="O1279" i="2" s="1"/>
  <c r="P1279" i="2" s="1"/>
  <c r="N1280" i="2"/>
  <c r="N1281" i="2"/>
  <c r="O1281" i="2" s="1"/>
  <c r="P1281" i="2" s="1"/>
  <c r="N1282" i="2"/>
  <c r="O1282" i="2" s="1"/>
  <c r="P1282" i="2" s="1"/>
  <c r="N1283" i="2"/>
  <c r="O1283" i="2" s="1"/>
  <c r="P1283" i="2" s="1"/>
  <c r="N1284" i="2"/>
  <c r="O1284" i="2" s="1"/>
  <c r="P1284" i="2" s="1"/>
  <c r="N1285" i="2"/>
  <c r="O1285" i="2" s="1"/>
  <c r="P1285" i="2" s="1"/>
  <c r="N1286" i="2"/>
  <c r="O1286" i="2" s="1"/>
  <c r="P1286" i="2" s="1"/>
  <c r="N1287" i="2"/>
  <c r="O1287" i="2" s="1"/>
  <c r="P1287" i="2" s="1"/>
  <c r="N1288" i="2"/>
  <c r="O1288" i="2" s="1"/>
  <c r="P1288" i="2" s="1"/>
  <c r="N1289" i="2"/>
  <c r="O1289" i="2" s="1"/>
  <c r="P1289" i="2" s="1"/>
  <c r="N1290" i="2"/>
  <c r="O1290" i="2" s="1"/>
  <c r="P1290" i="2" s="1"/>
  <c r="N1291" i="2"/>
  <c r="O1291" i="2" s="1"/>
  <c r="P1291" i="2" s="1"/>
  <c r="N1292" i="2"/>
  <c r="O1292" i="2" s="1"/>
  <c r="P1292" i="2" s="1"/>
  <c r="N1293" i="2"/>
  <c r="O1293" i="2" s="1"/>
  <c r="P1293" i="2" s="1"/>
  <c r="N1294" i="2"/>
  <c r="O1294" i="2" s="1"/>
  <c r="P1294" i="2" s="1"/>
  <c r="N1295" i="2"/>
  <c r="O1295" i="2" s="1"/>
  <c r="P1295" i="2" s="1"/>
  <c r="N1296" i="2"/>
  <c r="N1297" i="2"/>
  <c r="O1297" i="2" s="1"/>
  <c r="P1297" i="2" s="1"/>
  <c r="N1298" i="2"/>
  <c r="O1298" i="2" s="1"/>
  <c r="P1298" i="2" s="1"/>
  <c r="N1299" i="2"/>
  <c r="O1299" i="2" s="1"/>
  <c r="P1299" i="2" s="1"/>
  <c r="N1300" i="2"/>
  <c r="O1300" i="2" s="1"/>
  <c r="P1300" i="2" s="1"/>
  <c r="N1301" i="2"/>
  <c r="O1301" i="2" s="1"/>
  <c r="P1301" i="2" s="1"/>
  <c r="N1302" i="2"/>
  <c r="O1302" i="2" s="1"/>
  <c r="P1302" i="2" s="1"/>
  <c r="N1303" i="2"/>
  <c r="O1303" i="2" s="1"/>
  <c r="P1303" i="2" s="1"/>
  <c r="N1304" i="2"/>
  <c r="O1304" i="2" s="1"/>
  <c r="P1304" i="2" s="1"/>
  <c r="N1305" i="2"/>
  <c r="O1305" i="2" s="1"/>
  <c r="P1305" i="2" s="1"/>
  <c r="N1306" i="2"/>
  <c r="O1306" i="2" s="1"/>
  <c r="P1306" i="2" s="1"/>
  <c r="N1307" i="2"/>
  <c r="O1307" i="2" s="1"/>
  <c r="P1307" i="2" s="1"/>
  <c r="N1308" i="2"/>
  <c r="O1308" i="2" s="1"/>
  <c r="P1308" i="2" s="1"/>
  <c r="N1309" i="2"/>
  <c r="O1309" i="2" s="1"/>
  <c r="P1309" i="2" s="1"/>
  <c r="N1310" i="2"/>
  <c r="O1310" i="2" s="1"/>
  <c r="P1310" i="2" s="1"/>
  <c r="N1311" i="2"/>
  <c r="O1311" i="2" s="1"/>
  <c r="P1311" i="2" s="1"/>
  <c r="N1312" i="2"/>
  <c r="N1313" i="2"/>
  <c r="O1313" i="2" s="1"/>
  <c r="P1313" i="2" s="1"/>
  <c r="N1314" i="2"/>
  <c r="O1314" i="2" s="1"/>
  <c r="P1314" i="2" s="1"/>
  <c r="N1315" i="2"/>
  <c r="O1315" i="2" s="1"/>
  <c r="P1315" i="2" s="1"/>
  <c r="N1316" i="2"/>
  <c r="O1316" i="2" s="1"/>
  <c r="P1316" i="2" s="1"/>
  <c r="N1317" i="2"/>
  <c r="O1317" i="2" s="1"/>
  <c r="P1317" i="2" s="1"/>
  <c r="N1318" i="2"/>
  <c r="O1318" i="2" s="1"/>
  <c r="P1318" i="2" s="1"/>
  <c r="N1319" i="2"/>
  <c r="O1319" i="2" s="1"/>
  <c r="P1319" i="2" s="1"/>
  <c r="N1320" i="2"/>
  <c r="O1320" i="2" s="1"/>
  <c r="P1320" i="2" s="1"/>
  <c r="N1321" i="2"/>
  <c r="O1321" i="2" s="1"/>
  <c r="P1321" i="2" s="1"/>
  <c r="N1322" i="2"/>
  <c r="O1322" i="2" s="1"/>
  <c r="P1322" i="2" s="1"/>
  <c r="N1323" i="2"/>
  <c r="O1323" i="2" s="1"/>
  <c r="P1323" i="2" s="1"/>
  <c r="N1324" i="2"/>
  <c r="O1324" i="2" s="1"/>
  <c r="P1324" i="2" s="1"/>
  <c r="N1325" i="2"/>
  <c r="O1325" i="2" s="1"/>
  <c r="P1325" i="2" s="1"/>
  <c r="N1326" i="2"/>
  <c r="O1326" i="2" s="1"/>
  <c r="P1326" i="2" s="1"/>
  <c r="N1327" i="2"/>
  <c r="O1327" i="2" s="1"/>
  <c r="P1327" i="2" s="1"/>
  <c r="N1328" i="2"/>
  <c r="N1329" i="2"/>
  <c r="O1329" i="2" s="1"/>
  <c r="P1329" i="2" s="1"/>
  <c r="N1330" i="2"/>
  <c r="O1330" i="2" s="1"/>
  <c r="P1330" i="2" s="1"/>
  <c r="N1331" i="2"/>
  <c r="O1331" i="2" s="1"/>
  <c r="P1331" i="2" s="1"/>
  <c r="N1332" i="2"/>
  <c r="O1332" i="2" s="1"/>
  <c r="P1332" i="2" s="1"/>
  <c r="N1333" i="2"/>
  <c r="O1333" i="2" s="1"/>
  <c r="P1333" i="2" s="1"/>
  <c r="N1334" i="2"/>
  <c r="O1334" i="2" s="1"/>
  <c r="P1334" i="2" s="1"/>
  <c r="N1335" i="2"/>
  <c r="O1335" i="2" s="1"/>
  <c r="P1335" i="2" s="1"/>
  <c r="N1336" i="2"/>
  <c r="O1336" i="2" s="1"/>
  <c r="P1336" i="2" s="1"/>
  <c r="N1337" i="2"/>
  <c r="O1337" i="2" s="1"/>
  <c r="P1337" i="2" s="1"/>
  <c r="N1338" i="2"/>
  <c r="O1338" i="2" s="1"/>
  <c r="P1338" i="2" s="1"/>
  <c r="N1339" i="2"/>
  <c r="O1339" i="2" s="1"/>
  <c r="P1339" i="2" s="1"/>
  <c r="N1340" i="2"/>
  <c r="O1340" i="2" s="1"/>
  <c r="P1340" i="2" s="1"/>
  <c r="N1341" i="2"/>
  <c r="O1341" i="2" s="1"/>
  <c r="P1341" i="2" s="1"/>
  <c r="N1342" i="2"/>
  <c r="O1342" i="2" s="1"/>
  <c r="P1342" i="2" s="1"/>
  <c r="N1343" i="2"/>
  <c r="O1343" i="2" s="1"/>
  <c r="P1343" i="2" s="1"/>
  <c r="N1344" i="2"/>
  <c r="N1345" i="2"/>
  <c r="O1345" i="2" s="1"/>
  <c r="P1345" i="2" s="1"/>
  <c r="N1346" i="2"/>
  <c r="O1346" i="2" s="1"/>
  <c r="P1346" i="2" s="1"/>
  <c r="N6" i="2"/>
  <c r="O6" i="2" s="1"/>
  <c r="P6" i="2" s="1"/>
  <c r="I6" i="2"/>
  <c r="H9" i="2"/>
  <c r="H13" i="2"/>
  <c r="H17" i="2"/>
  <c r="H21" i="2"/>
  <c r="H25" i="2"/>
  <c r="H29" i="2"/>
  <c r="H33" i="2"/>
  <c r="H37" i="2"/>
  <c r="H41" i="2"/>
  <c r="H45" i="2"/>
  <c r="H49" i="2"/>
  <c r="H53" i="2"/>
  <c r="H57" i="2"/>
  <c r="H61" i="2"/>
  <c r="H65" i="2"/>
  <c r="H69" i="2"/>
  <c r="H73" i="2"/>
  <c r="H77" i="2"/>
  <c r="H81" i="2"/>
  <c r="H85" i="2"/>
  <c r="H89" i="2"/>
  <c r="H93" i="2"/>
  <c r="H97" i="2"/>
  <c r="H101" i="2"/>
  <c r="H105" i="2"/>
  <c r="H109" i="2"/>
  <c r="H113" i="2"/>
  <c r="H117" i="2"/>
  <c r="H121" i="2"/>
  <c r="H125" i="2"/>
  <c r="H129" i="2"/>
  <c r="H133" i="2"/>
  <c r="H137" i="2"/>
  <c r="H141" i="2"/>
  <c r="H145" i="2"/>
  <c r="H149" i="2"/>
  <c r="H153" i="2"/>
  <c r="H157" i="2"/>
  <c r="H161" i="2"/>
  <c r="H165" i="2"/>
  <c r="H169" i="2"/>
  <c r="H173" i="2"/>
  <c r="H177" i="2"/>
  <c r="H181" i="2"/>
  <c r="H185" i="2"/>
  <c r="H189" i="2"/>
  <c r="H193" i="2"/>
  <c r="H197" i="2"/>
  <c r="H201" i="2"/>
  <c r="H205" i="2"/>
  <c r="H209" i="2"/>
  <c r="H213" i="2"/>
  <c r="H217" i="2"/>
  <c r="H221" i="2"/>
  <c r="H225" i="2"/>
  <c r="H229" i="2"/>
  <c r="H233" i="2"/>
  <c r="H237" i="2"/>
  <c r="H241" i="2"/>
  <c r="H245" i="2"/>
  <c r="H249" i="2"/>
  <c r="H253" i="2"/>
  <c r="H257" i="2"/>
  <c r="H261" i="2"/>
  <c r="H265" i="2"/>
  <c r="H269" i="2"/>
  <c r="H273" i="2"/>
  <c r="H277" i="2"/>
  <c r="H281" i="2"/>
  <c r="H285" i="2"/>
  <c r="H289" i="2"/>
  <c r="H293" i="2"/>
  <c r="H297" i="2"/>
  <c r="H301" i="2"/>
  <c r="H305" i="2"/>
  <c r="H309" i="2"/>
  <c r="H313" i="2"/>
  <c r="H317" i="2"/>
  <c r="H321" i="2"/>
  <c r="H325" i="2"/>
  <c r="H329" i="2"/>
  <c r="H333" i="2"/>
  <c r="H337" i="2"/>
  <c r="H341" i="2"/>
  <c r="H345" i="2"/>
  <c r="H7" i="2"/>
  <c r="H8" i="2"/>
  <c r="H10" i="2"/>
  <c r="H11" i="2"/>
  <c r="H12" i="2"/>
  <c r="H14" i="2"/>
  <c r="H15" i="2"/>
  <c r="H16" i="2"/>
  <c r="H18" i="2"/>
  <c r="H19" i="2"/>
  <c r="H20" i="2"/>
  <c r="H22" i="2"/>
  <c r="H23" i="2"/>
  <c r="H24" i="2"/>
  <c r="H26" i="2"/>
  <c r="H27" i="2"/>
  <c r="H28" i="2"/>
  <c r="H30" i="2"/>
  <c r="H31" i="2"/>
  <c r="H32" i="2"/>
  <c r="H34" i="2"/>
  <c r="H35" i="2"/>
  <c r="H36" i="2"/>
  <c r="H38" i="2"/>
  <c r="H39" i="2"/>
  <c r="H40" i="2"/>
  <c r="H42" i="2"/>
  <c r="H43" i="2"/>
  <c r="H44" i="2"/>
  <c r="H46" i="2"/>
  <c r="H47" i="2"/>
  <c r="H48" i="2"/>
  <c r="H50" i="2"/>
  <c r="H51" i="2"/>
  <c r="H52" i="2"/>
  <c r="H54" i="2"/>
  <c r="H55" i="2"/>
  <c r="H56" i="2"/>
  <c r="H58" i="2"/>
  <c r="H59" i="2"/>
  <c r="H60" i="2"/>
  <c r="H62" i="2"/>
  <c r="H63" i="2"/>
  <c r="H64" i="2"/>
  <c r="H66" i="2"/>
  <c r="H67" i="2"/>
  <c r="H68" i="2"/>
  <c r="H70" i="2"/>
  <c r="H71" i="2"/>
  <c r="H72" i="2"/>
  <c r="H74" i="2"/>
  <c r="H75" i="2"/>
  <c r="H76" i="2"/>
  <c r="H78" i="2"/>
  <c r="H79" i="2"/>
  <c r="H80" i="2"/>
  <c r="H82" i="2"/>
  <c r="H83" i="2"/>
  <c r="H84" i="2"/>
  <c r="H86" i="2"/>
  <c r="H87" i="2"/>
  <c r="H88" i="2"/>
  <c r="H90" i="2"/>
  <c r="H91" i="2"/>
  <c r="H92" i="2"/>
  <c r="H94" i="2"/>
  <c r="H95" i="2"/>
  <c r="H96" i="2"/>
  <c r="H98" i="2"/>
  <c r="H99" i="2"/>
  <c r="H100" i="2"/>
  <c r="H102" i="2"/>
  <c r="H103" i="2"/>
  <c r="H104" i="2"/>
  <c r="H106" i="2"/>
  <c r="H107" i="2"/>
  <c r="H108" i="2"/>
  <c r="H110" i="2"/>
  <c r="H111" i="2"/>
  <c r="H112" i="2"/>
  <c r="H114" i="2"/>
  <c r="H115" i="2"/>
  <c r="H116" i="2"/>
  <c r="H118" i="2"/>
  <c r="H119" i="2"/>
  <c r="H120" i="2"/>
  <c r="H122" i="2"/>
  <c r="H123" i="2"/>
  <c r="H124" i="2"/>
  <c r="H126" i="2"/>
  <c r="H127" i="2"/>
  <c r="H128" i="2"/>
  <c r="H130" i="2"/>
  <c r="H131" i="2"/>
  <c r="H132" i="2"/>
  <c r="H134" i="2"/>
  <c r="H135" i="2"/>
  <c r="H136" i="2"/>
  <c r="H138" i="2"/>
  <c r="H139" i="2"/>
  <c r="H140" i="2"/>
  <c r="H142" i="2"/>
  <c r="H143" i="2"/>
  <c r="H144" i="2"/>
  <c r="H146" i="2"/>
  <c r="H147" i="2"/>
  <c r="H148" i="2"/>
  <c r="H150" i="2"/>
  <c r="H151" i="2"/>
  <c r="H152" i="2"/>
  <c r="H154" i="2"/>
  <c r="H155" i="2"/>
  <c r="H156" i="2"/>
  <c r="H158" i="2"/>
  <c r="H159" i="2"/>
  <c r="H160" i="2"/>
  <c r="H162" i="2"/>
  <c r="H163" i="2"/>
  <c r="H164" i="2"/>
  <c r="H166" i="2"/>
  <c r="H167" i="2"/>
  <c r="H168" i="2"/>
  <c r="H170" i="2"/>
  <c r="H171" i="2"/>
  <c r="H172" i="2"/>
  <c r="H174" i="2"/>
  <c r="H175" i="2"/>
  <c r="H176" i="2"/>
  <c r="H178" i="2"/>
  <c r="H179" i="2"/>
  <c r="H180" i="2"/>
  <c r="H182" i="2"/>
  <c r="H183" i="2"/>
  <c r="H184" i="2"/>
  <c r="H186" i="2"/>
  <c r="H187" i="2"/>
  <c r="H188" i="2"/>
  <c r="H190" i="2"/>
  <c r="H191" i="2"/>
  <c r="H192" i="2"/>
  <c r="H194" i="2"/>
  <c r="H195" i="2"/>
  <c r="H196" i="2"/>
  <c r="H198" i="2"/>
  <c r="H199" i="2"/>
  <c r="H200" i="2"/>
  <c r="H202" i="2"/>
  <c r="H203" i="2"/>
  <c r="H204" i="2"/>
  <c r="H206" i="2"/>
  <c r="H207" i="2"/>
  <c r="H208" i="2"/>
  <c r="H210" i="2"/>
  <c r="H211" i="2"/>
  <c r="H212" i="2"/>
  <c r="H214" i="2"/>
  <c r="H215" i="2"/>
  <c r="H216" i="2"/>
  <c r="H218" i="2"/>
  <c r="H219" i="2"/>
  <c r="H220" i="2"/>
  <c r="H222" i="2"/>
  <c r="H223" i="2"/>
  <c r="H224" i="2"/>
  <c r="H226" i="2"/>
  <c r="H227" i="2"/>
  <c r="H228" i="2"/>
  <c r="H230" i="2"/>
  <c r="H231" i="2"/>
  <c r="H232" i="2"/>
  <c r="H234" i="2"/>
  <c r="H235" i="2"/>
  <c r="H236" i="2"/>
  <c r="H238" i="2"/>
  <c r="H239" i="2"/>
  <c r="H240" i="2"/>
  <c r="H242" i="2"/>
  <c r="H243" i="2"/>
  <c r="H244" i="2"/>
  <c r="H246" i="2"/>
  <c r="H247" i="2"/>
  <c r="H248" i="2"/>
  <c r="H250" i="2"/>
  <c r="H251" i="2"/>
  <c r="H252" i="2"/>
  <c r="H254" i="2"/>
  <c r="H255" i="2"/>
  <c r="H256" i="2"/>
  <c r="H258" i="2"/>
  <c r="H259" i="2"/>
  <c r="H260" i="2"/>
  <c r="H262" i="2"/>
  <c r="H263" i="2"/>
  <c r="H264" i="2"/>
  <c r="H266" i="2"/>
  <c r="H267" i="2"/>
  <c r="H268" i="2"/>
  <c r="H270" i="2"/>
  <c r="H271" i="2"/>
  <c r="H272" i="2"/>
  <c r="H274" i="2"/>
  <c r="H275" i="2"/>
  <c r="H276" i="2"/>
  <c r="H278" i="2"/>
  <c r="H279" i="2"/>
  <c r="H280" i="2"/>
  <c r="H282" i="2"/>
  <c r="H283" i="2"/>
  <c r="H284" i="2"/>
  <c r="H286" i="2"/>
  <c r="H287" i="2"/>
  <c r="H288" i="2"/>
  <c r="H290" i="2"/>
  <c r="H291" i="2"/>
  <c r="H292" i="2"/>
  <c r="H294" i="2"/>
  <c r="H295" i="2"/>
  <c r="H296" i="2"/>
  <c r="H298" i="2"/>
  <c r="H299" i="2"/>
  <c r="H300" i="2"/>
  <c r="H302" i="2"/>
  <c r="H303" i="2"/>
  <c r="H304" i="2"/>
  <c r="H306" i="2"/>
  <c r="H307" i="2"/>
  <c r="H308" i="2"/>
  <c r="H310" i="2"/>
  <c r="H311" i="2"/>
  <c r="H312" i="2"/>
  <c r="H314" i="2"/>
  <c r="H315" i="2"/>
  <c r="H316" i="2"/>
  <c r="H318" i="2"/>
  <c r="H319" i="2"/>
  <c r="H320" i="2"/>
  <c r="H322" i="2"/>
  <c r="H323" i="2"/>
  <c r="H324" i="2"/>
  <c r="H326" i="2"/>
  <c r="H327" i="2"/>
  <c r="H328" i="2"/>
  <c r="H330" i="2"/>
  <c r="H331" i="2"/>
  <c r="H332" i="2"/>
  <c r="H334" i="2"/>
  <c r="H335" i="2"/>
  <c r="H336" i="2"/>
  <c r="H338" i="2"/>
  <c r="H339" i="2"/>
  <c r="H340" i="2"/>
  <c r="H342" i="2"/>
  <c r="H343" i="2"/>
  <c r="H344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6" i="2"/>
  <c r="O256" i="2"/>
  <c r="P256" i="2" s="1"/>
  <c r="O320" i="2"/>
  <c r="P320" i="2" s="1"/>
  <c r="O896" i="2"/>
  <c r="P896" i="2" s="1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6" i="2"/>
  <c r="O12" i="2"/>
  <c r="P12" i="2" s="1"/>
  <c r="O16" i="2"/>
  <c r="P16" i="2" s="1"/>
  <c r="O20" i="2"/>
  <c r="P20" i="2" s="1"/>
  <c r="O24" i="2"/>
  <c r="P24" i="2" s="1"/>
  <c r="O28" i="2"/>
  <c r="P28" i="2" s="1"/>
  <c r="O32" i="2"/>
  <c r="P32" i="2" s="1"/>
  <c r="O36" i="2"/>
  <c r="P36" i="2" s="1"/>
  <c r="O40" i="2"/>
  <c r="P40" i="2" s="1"/>
  <c r="O44" i="2"/>
  <c r="P44" i="2" s="1"/>
  <c r="O48" i="2"/>
  <c r="P48" i="2" s="1"/>
  <c r="O52" i="2"/>
  <c r="P52" i="2" s="1"/>
  <c r="O56" i="2"/>
  <c r="P56" i="2" s="1"/>
  <c r="O60" i="2"/>
  <c r="P60" i="2" s="1"/>
  <c r="O68" i="2"/>
  <c r="P68" i="2" s="1"/>
  <c r="O72" i="2"/>
  <c r="P72" i="2" s="1"/>
  <c r="O76" i="2"/>
  <c r="P76" i="2" s="1"/>
  <c r="O80" i="2"/>
  <c r="P80" i="2" s="1"/>
  <c r="O84" i="2"/>
  <c r="P84" i="2" s="1"/>
  <c r="O88" i="2"/>
  <c r="P88" i="2" s="1"/>
  <c r="O92" i="2"/>
  <c r="P92" i="2" s="1"/>
  <c r="O96" i="2"/>
  <c r="P96" i="2" s="1"/>
  <c r="O100" i="2"/>
  <c r="P100" i="2" s="1"/>
  <c r="O104" i="2"/>
  <c r="P104" i="2" s="1"/>
  <c r="O108" i="2"/>
  <c r="P108" i="2" s="1"/>
  <c r="O112" i="2"/>
  <c r="P112" i="2" s="1"/>
  <c r="O116" i="2"/>
  <c r="P116" i="2" s="1"/>
  <c r="O120" i="2"/>
  <c r="P120" i="2" s="1"/>
  <c r="O124" i="2"/>
  <c r="P124" i="2" s="1"/>
  <c r="O132" i="2"/>
  <c r="P132" i="2" s="1"/>
  <c r="O136" i="2"/>
  <c r="P136" i="2" s="1"/>
  <c r="O140" i="2"/>
  <c r="P140" i="2" s="1"/>
  <c r="O144" i="2"/>
  <c r="P144" i="2" s="1"/>
  <c r="O148" i="2"/>
  <c r="P148" i="2" s="1"/>
  <c r="O152" i="2"/>
  <c r="P152" i="2" s="1"/>
  <c r="O156" i="2"/>
  <c r="P156" i="2" s="1"/>
  <c r="O160" i="2"/>
  <c r="P160" i="2" s="1"/>
  <c r="O164" i="2"/>
  <c r="P164" i="2" s="1"/>
  <c r="O168" i="2"/>
  <c r="P168" i="2" s="1"/>
  <c r="O172" i="2"/>
  <c r="P172" i="2" s="1"/>
  <c r="O176" i="2"/>
  <c r="P176" i="2" s="1"/>
  <c r="O180" i="2"/>
  <c r="P180" i="2" s="1"/>
  <c r="O184" i="2"/>
  <c r="P184" i="2" s="1"/>
  <c r="O188" i="2"/>
  <c r="P188" i="2" s="1"/>
  <c r="O192" i="2"/>
  <c r="P192" i="2" s="1"/>
  <c r="O195" i="2"/>
  <c r="P195" i="2" s="1"/>
  <c r="O196" i="2"/>
  <c r="P196" i="2" s="1"/>
  <c r="O200" i="2"/>
  <c r="P200" i="2" s="1"/>
  <c r="O204" i="2"/>
  <c r="P204" i="2" s="1"/>
  <c r="O208" i="2"/>
  <c r="P208" i="2" s="1"/>
  <c r="O212" i="2"/>
  <c r="P212" i="2" s="1"/>
  <c r="O216" i="2"/>
  <c r="P216" i="2" s="1"/>
  <c r="O220" i="2"/>
  <c r="P220" i="2" s="1"/>
  <c r="O224" i="2"/>
  <c r="P224" i="2" s="1"/>
  <c r="O228" i="2"/>
  <c r="P228" i="2" s="1"/>
  <c r="O232" i="2"/>
  <c r="P232" i="2" s="1"/>
  <c r="O236" i="2"/>
  <c r="P236" i="2" s="1"/>
  <c r="O240" i="2"/>
  <c r="P240" i="2" s="1"/>
  <c r="O244" i="2"/>
  <c r="P244" i="2" s="1"/>
  <c r="O248" i="2"/>
  <c r="P248" i="2" s="1"/>
  <c r="O252" i="2"/>
  <c r="P252" i="2" s="1"/>
  <c r="O260" i="2"/>
  <c r="P260" i="2" s="1"/>
  <c r="O264" i="2"/>
  <c r="P264" i="2" s="1"/>
  <c r="O268" i="2"/>
  <c r="P268" i="2" s="1"/>
  <c r="O272" i="2"/>
  <c r="P272" i="2" s="1"/>
  <c r="O276" i="2"/>
  <c r="P276" i="2" s="1"/>
  <c r="O280" i="2"/>
  <c r="P280" i="2" s="1"/>
  <c r="O284" i="2"/>
  <c r="P284" i="2" s="1"/>
  <c r="O288" i="2"/>
  <c r="P288" i="2" s="1"/>
  <c r="O292" i="2"/>
  <c r="P292" i="2" s="1"/>
  <c r="O296" i="2"/>
  <c r="P296" i="2" s="1"/>
  <c r="O300" i="2"/>
  <c r="P300" i="2" s="1"/>
  <c r="O304" i="2"/>
  <c r="P304" i="2" s="1"/>
  <c r="O308" i="2"/>
  <c r="P308" i="2" s="1"/>
  <c r="O312" i="2"/>
  <c r="P312" i="2" s="1"/>
  <c r="O316" i="2"/>
  <c r="P316" i="2" s="1"/>
  <c r="O324" i="2"/>
  <c r="P324" i="2" s="1"/>
  <c r="O328" i="2"/>
  <c r="P328" i="2" s="1"/>
  <c r="O332" i="2"/>
  <c r="P332" i="2" s="1"/>
  <c r="O336" i="2"/>
  <c r="P336" i="2" s="1"/>
  <c r="O340" i="2"/>
  <c r="P340" i="2" s="1"/>
  <c r="O344" i="2"/>
  <c r="P344" i="2" s="1"/>
  <c r="O348" i="2"/>
  <c r="P348" i="2" s="1"/>
  <c r="O352" i="2"/>
  <c r="P352" i="2" s="1"/>
  <c r="O356" i="2"/>
  <c r="P356" i="2" s="1"/>
  <c r="O360" i="2"/>
  <c r="P360" i="2" s="1"/>
  <c r="O364" i="2"/>
  <c r="P364" i="2" s="1"/>
  <c r="O368" i="2"/>
  <c r="P368" i="2" s="1"/>
  <c r="O372" i="2"/>
  <c r="P372" i="2" s="1"/>
  <c r="O376" i="2"/>
  <c r="P376" i="2" s="1"/>
  <c r="O380" i="2"/>
  <c r="P380" i="2" s="1"/>
  <c r="O384" i="2"/>
  <c r="P384" i="2" s="1"/>
  <c r="O388" i="2"/>
  <c r="P388" i="2" s="1"/>
  <c r="O392" i="2"/>
  <c r="P392" i="2" s="1"/>
  <c r="O396" i="2"/>
  <c r="P396" i="2" s="1"/>
  <c r="O400" i="2"/>
  <c r="P400" i="2" s="1"/>
  <c r="O404" i="2"/>
  <c r="P404" i="2" s="1"/>
  <c r="O408" i="2"/>
  <c r="P408" i="2" s="1"/>
  <c r="O412" i="2"/>
  <c r="P412" i="2" s="1"/>
  <c r="O416" i="2"/>
  <c r="P416" i="2" s="1"/>
  <c r="O420" i="2"/>
  <c r="P420" i="2" s="1"/>
  <c r="O424" i="2"/>
  <c r="P424" i="2" s="1"/>
  <c r="O428" i="2"/>
  <c r="P428" i="2" s="1"/>
  <c r="O432" i="2"/>
  <c r="P432" i="2" s="1"/>
  <c r="O436" i="2"/>
  <c r="P436" i="2" s="1"/>
  <c r="O440" i="2"/>
  <c r="P440" i="2" s="1"/>
  <c r="O444" i="2"/>
  <c r="P444" i="2" s="1"/>
  <c r="O448" i="2"/>
  <c r="P448" i="2" s="1"/>
  <c r="O452" i="2"/>
  <c r="P452" i="2" s="1"/>
  <c r="O456" i="2"/>
  <c r="P456" i="2" s="1"/>
  <c r="O460" i="2"/>
  <c r="P460" i="2" s="1"/>
  <c r="O464" i="2"/>
  <c r="P464" i="2" s="1"/>
  <c r="O468" i="2"/>
  <c r="P468" i="2" s="1"/>
  <c r="O472" i="2"/>
  <c r="P472" i="2" s="1"/>
  <c r="O476" i="2"/>
  <c r="P476" i="2" s="1"/>
  <c r="O480" i="2"/>
  <c r="P480" i="2" s="1"/>
  <c r="O484" i="2"/>
  <c r="P484" i="2" s="1"/>
  <c r="O488" i="2"/>
  <c r="P488" i="2" s="1"/>
  <c r="O492" i="2"/>
  <c r="P492" i="2" s="1"/>
  <c r="O496" i="2"/>
  <c r="P496" i="2" s="1"/>
  <c r="O500" i="2"/>
  <c r="P500" i="2" s="1"/>
  <c r="O504" i="2"/>
  <c r="P504" i="2" s="1"/>
  <c r="O508" i="2"/>
  <c r="P508" i="2" s="1"/>
  <c r="O512" i="2"/>
  <c r="P512" i="2" s="1"/>
  <c r="O516" i="2"/>
  <c r="P516" i="2" s="1"/>
  <c r="O520" i="2"/>
  <c r="P520" i="2" s="1"/>
  <c r="O524" i="2"/>
  <c r="P524" i="2" s="1"/>
  <c r="O528" i="2"/>
  <c r="P528" i="2" s="1"/>
  <c r="O532" i="2"/>
  <c r="P532" i="2" s="1"/>
  <c r="O536" i="2"/>
  <c r="P536" i="2" s="1"/>
  <c r="O540" i="2"/>
  <c r="P540" i="2" s="1"/>
  <c r="O544" i="2"/>
  <c r="P544" i="2" s="1"/>
  <c r="O548" i="2"/>
  <c r="P548" i="2" s="1"/>
  <c r="O552" i="2"/>
  <c r="P552" i="2" s="1"/>
  <c r="O556" i="2"/>
  <c r="P556" i="2" s="1"/>
  <c r="O560" i="2"/>
  <c r="P560" i="2" s="1"/>
  <c r="O564" i="2"/>
  <c r="P564" i="2" s="1"/>
  <c r="O568" i="2"/>
  <c r="P568" i="2" s="1"/>
  <c r="O572" i="2"/>
  <c r="P572" i="2" s="1"/>
  <c r="O576" i="2"/>
  <c r="P576" i="2" s="1"/>
  <c r="O580" i="2"/>
  <c r="P580" i="2" s="1"/>
  <c r="O584" i="2"/>
  <c r="P584" i="2" s="1"/>
  <c r="O588" i="2"/>
  <c r="P588" i="2" s="1"/>
  <c r="O592" i="2"/>
  <c r="P592" i="2" s="1"/>
  <c r="O596" i="2"/>
  <c r="P596" i="2" s="1"/>
  <c r="O600" i="2"/>
  <c r="P600" i="2" s="1"/>
  <c r="O604" i="2"/>
  <c r="P604" i="2" s="1"/>
  <c r="O608" i="2"/>
  <c r="P608" i="2" s="1"/>
  <c r="O612" i="2"/>
  <c r="P612" i="2" s="1"/>
  <c r="O616" i="2"/>
  <c r="P616" i="2" s="1"/>
  <c r="O620" i="2"/>
  <c r="P620" i="2" s="1"/>
  <c r="O624" i="2"/>
  <c r="P624" i="2" s="1"/>
  <c r="O628" i="2"/>
  <c r="P628" i="2" s="1"/>
  <c r="O632" i="2"/>
  <c r="P632" i="2" s="1"/>
  <c r="O636" i="2"/>
  <c r="P636" i="2" s="1"/>
  <c r="O640" i="2"/>
  <c r="P640" i="2" s="1"/>
  <c r="O644" i="2"/>
  <c r="P644" i="2" s="1"/>
  <c r="O648" i="2"/>
  <c r="P648" i="2" s="1"/>
  <c r="O652" i="2"/>
  <c r="P652" i="2" s="1"/>
  <c r="O656" i="2"/>
  <c r="P656" i="2" s="1"/>
  <c r="O660" i="2"/>
  <c r="P660" i="2" s="1"/>
  <c r="O664" i="2"/>
  <c r="P664" i="2" s="1"/>
  <c r="O668" i="2"/>
  <c r="P668" i="2" s="1"/>
  <c r="O672" i="2"/>
  <c r="P672" i="2" s="1"/>
  <c r="O676" i="2"/>
  <c r="P676" i="2" s="1"/>
  <c r="O680" i="2"/>
  <c r="P680" i="2" s="1"/>
  <c r="O684" i="2"/>
  <c r="P684" i="2" s="1"/>
  <c r="O688" i="2"/>
  <c r="P688" i="2" s="1"/>
  <c r="O692" i="2"/>
  <c r="P692" i="2" s="1"/>
  <c r="O696" i="2"/>
  <c r="P696" i="2" s="1"/>
  <c r="O700" i="2"/>
  <c r="P700" i="2" s="1"/>
  <c r="O704" i="2"/>
  <c r="P704" i="2" s="1"/>
  <c r="O708" i="2"/>
  <c r="P708" i="2" s="1"/>
  <c r="O712" i="2"/>
  <c r="P712" i="2" s="1"/>
  <c r="O716" i="2"/>
  <c r="P716" i="2" s="1"/>
  <c r="O720" i="2"/>
  <c r="P720" i="2" s="1"/>
  <c r="O724" i="2"/>
  <c r="P724" i="2" s="1"/>
  <c r="O728" i="2"/>
  <c r="P728" i="2" s="1"/>
  <c r="O732" i="2"/>
  <c r="P732" i="2" s="1"/>
  <c r="O736" i="2"/>
  <c r="P736" i="2" s="1"/>
  <c r="O740" i="2"/>
  <c r="P740" i="2" s="1"/>
  <c r="O744" i="2"/>
  <c r="P744" i="2" s="1"/>
  <c r="O748" i="2"/>
  <c r="P748" i="2" s="1"/>
  <c r="O752" i="2"/>
  <c r="P752" i="2" s="1"/>
  <c r="O756" i="2"/>
  <c r="P756" i="2" s="1"/>
  <c r="O760" i="2"/>
  <c r="P760" i="2" s="1"/>
  <c r="O764" i="2"/>
  <c r="P764" i="2" s="1"/>
  <c r="O768" i="2"/>
  <c r="P768" i="2" s="1"/>
  <c r="O772" i="2"/>
  <c r="P772" i="2" s="1"/>
  <c r="O776" i="2"/>
  <c r="P776" i="2" s="1"/>
  <c r="O780" i="2"/>
  <c r="P780" i="2" s="1"/>
  <c r="O784" i="2"/>
  <c r="P784" i="2" s="1"/>
  <c r="O788" i="2"/>
  <c r="P788" i="2" s="1"/>
  <c r="O792" i="2"/>
  <c r="P792" i="2" s="1"/>
  <c r="O796" i="2"/>
  <c r="P796" i="2" s="1"/>
  <c r="O800" i="2"/>
  <c r="P800" i="2" s="1"/>
  <c r="O804" i="2"/>
  <c r="P804" i="2" s="1"/>
  <c r="O808" i="2"/>
  <c r="P808" i="2" s="1"/>
  <c r="O812" i="2"/>
  <c r="P812" i="2" s="1"/>
  <c r="O816" i="2"/>
  <c r="P816" i="2" s="1"/>
  <c r="O820" i="2"/>
  <c r="P820" i="2" s="1"/>
  <c r="O824" i="2"/>
  <c r="P824" i="2" s="1"/>
  <c r="O828" i="2"/>
  <c r="P828" i="2" s="1"/>
  <c r="O836" i="2"/>
  <c r="P836" i="2" s="1"/>
  <c r="O840" i="2"/>
  <c r="P840" i="2" s="1"/>
  <c r="O844" i="2"/>
  <c r="P844" i="2" s="1"/>
  <c r="O848" i="2"/>
  <c r="P848" i="2" s="1"/>
  <c r="O852" i="2"/>
  <c r="P852" i="2" s="1"/>
  <c r="O856" i="2"/>
  <c r="P856" i="2" s="1"/>
  <c r="O860" i="2"/>
  <c r="P860" i="2" s="1"/>
  <c r="O864" i="2"/>
  <c r="P864" i="2" s="1"/>
  <c r="O868" i="2"/>
  <c r="P868" i="2" s="1"/>
  <c r="O872" i="2"/>
  <c r="P872" i="2" s="1"/>
  <c r="O876" i="2"/>
  <c r="P876" i="2" s="1"/>
  <c r="O880" i="2"/>
  <c r="P880" i="2" s="1"/>
  <c r="O884" i="2"/>
  <c r="P884" i="2" s="1"/>
  <c r="O888" i="2"/>
  <c r="P888" i="2" s="1"/>
  <c r="O892" i="2"/>
  <c r="P892" i="2" s="1"/>
  <c r="O900" i="2"/>
  <c r="P900" i="2" s="1"/>
  <c r="O904" i="2"/>
  <c r="P904" i="2" s="1"/>
  <c r="O908" i="2"/>
  <c r="P908" i="2" s="1"/>
  <c r="O912" i="2"/>
  <c r="P912" i="2" s="1"/>
  <c r="O916" i="2"/>
  <c r="P916" i="2" s="1"/>
  <c r="O920" i="2"/>
  <c r="P920" i="2" s="1"/>
  <c r="O924" i="2"/>
  <c r="P924" i="2" s="1"/>
  <c r="O928" i="2"/>
  <c r="P928" i="2" s="1"/>
  <c r="O932" i="2"/>
  <c r="P932" i="2" s="1"/>
  <c r="O936" i="2"/>
  <c r="P936" i="2" s="1"/>
  <c r="O940" i="2"/>
  <c r="P940" i="2" s="1"/>
  <c r="O944" i="2"/>
  <c r="P944" i="2" s="1"/>
  <c r="O948" i="2"/>
  <c r="P948" i="2" s="1"/>
  <c r="O952" i="2"/>
  <c r="P952" i="2" s="1"/>
  <c r="O956" i="2"/>
  <c r="P956" i="2" s="1"/>
  <c r="O960" i="2"/>
  <c r="P960" i="2" s="1"/>
  <c r="O964" i="2"/>
  <c r="P964" i="2" s="1"/>
  <c r="O968" i="2"/>
  <c r="P968" i="2" s="1"/>
  <c r="O972" i="2"/>
  <c r="P972" i="2" s="1"/>
  <c r="O976" i="2"/>
  <c r="P976" i="2" s="1"/>
  <c r="O980" i="2"/>
  <c r="P980" i="2" s="1"/>
  <c r="O984" i="2"/>
  <c r="P984" i="2" s="1"/>
  <c r="O988" i="2"/>
  <c r="P988" i="2" s="1"/>
  <c r="O992" i="2"/>
  <c r="P992" i="2" s="1"/>
  <c r="O996" i="2"/>
  <c r="P996" i="2" s="1"/>
  <c r="O1000" i="2"/>
  <c r="P1000" i="2" s="1"/>
  <c r="O1004" i="2"/>
  <c r="P1004" i="2" s="1"/>
  <c r="O1008" i="2"/>
  <c r="P1008" i="2" s="1"/>
  <c r="O1012" i="2"/>
  <c r="P1012" i="2" s="1"/>
  <c r="O1016" i="2"/>
  <c r="P1016" i="2" s="1"/>
  <c r="O1020" i="2"/>
  <c r="P1020" i="2" s="1"/>
  <c r="O1024" i="2"/>
  <c r="P1024" i="2" s="1"/>
  <c r="O1028" i="2"/>
  <c r="P1028" i="2" s="1"/>
  <c r="O1032" i="2"/>
  <c r="P1032" i="2" s="1"/>
  <c r="O1036" i="2"/>
  <c r="P1036" i="2" s="1"/>
  <c r="O1040" i="2"/>
  <c r="P1040" i="2" s="1"/>
  <c r="O1044" i="2"/>
  <c r="P1044" i="2" s="1"/>
  <c r="O1048" i="2"/>
  <c r="P1048" i="2" s="1"/>
  <c r="O1052" i="2"/>
  <c r="P1052" i="2" s="1"/>
  <c r="O1056" i="2"/>
  <c r="P1056" i="2" s="1"/>
  <c r="O1060" i="2"/>
  <c r="P1060" i="2" s="1"/>
  <c r="O1064" i="2"/>
  <c r="P1064" i="2" s="1"/>
  <c r="O1068" i="2"/>
  <c r="P1068" i="2" s="1"/>
  <c r="O1072" i="2"/>
  <c r="P1072" i="2" s="1"/>
  <c r="O1076" i="2"/>
  <c r="P1076" i="2" s="1"/>
  <c r="O1080" i="2"/>
  <c r="P1080" i="2" s="1"/>
  <c r="O1084" i="2"/>
  <c r="P1084" i="2" s="1"/>
  <c r="O1088" i="2"/>
  <c r="P1088" i="2" s="1"/>
  <c r="O1092" i="2"/>
  <c r="P1092" i="2" s="1"/>
  <c r="O1096" i="2"/>
  <c r="P1096" i="2" s="1"/>
  <c r="O1100" i="2"/>
  <c r="P1100" i="2" s="1"/>
  <c r="O1116" i="2"/>
  <c r="P1116" i="2" s="1"/>
  <c r="O1136" i="2"/>
  <c r="P1136" i="2" s="1"/>
  <c r="O1152" i="2"/>
  <c r="P1152" i="2" s="1"/>
  <c r="O1168" i="2"/>
  <c r="P1168" i="2" s="1"/>
  <c r="O1184" i="2"/>
  <c r="P1184" i="2" s="1"/>
  <c r="O1200" i="2"/>
  <c r="P1200" i="2" s="1"/>
  <c r="O1216" i="2"/>
  <c r="P1216" i="2" s="1"/>
  <c r="O1232" i="2"/>
  <c r="P1232" i="2" s="1"/>
  <c r="O1248" i="2"/>
  <c r="P1248" i="2" s="1"/>
  <c r="O1264" i="2"/>
  <c r="P1264" i="2" s="1"/>
  <c r="O1280" i="2"/>
  <c r="P1280" i="2" s="1"/>
  <c r="O1296" i="2"/>
  <c r="P1296" i="2" s="1"/>
  <c r="O1312" i="2"/>
  <c r="P1312" i="2" s="1"/>
  <c r="O1328" i="2"/>
  <c r="P1328" i="2" s="1"/>
  <c r="O1344" i="2"/>
  <c r="P1344" i="2" s="1"/>
  <c r="Q18" i="2" l="1"/>
  <c r="R18" i="2" s="1"/>
  <c r="Q6" i="2"/>
  <c r="R6" i="2" s="1"/>
  <c r="Q17" i="2"/>
  <c r="R17" i="2" s="1"/>
  <c r="Q1145" i="2"/>
  <c r="R1145" i="2" s="1"/>
  <c r="Q1345" i="2"/>
  <c r="R1345" i="2" s="1"/>
  <c r="Q1341" i="2"/>
  <c r="R1341" i="2" s="1"/>
  <c r="Q1337" i="2"/>
  <c r="R1337" i="2" s="1"/>
  <c r="Q1333" i="2"/>
  <c r="R1333" i="2" s="1"/>
  <c r="Q1321" i="2"/>
  <c r="R1321" i="2" s="1"/>
  <c r="Q1317" i="2"/>
  <c r="R1317" i="2" s="1"/>
  <c r="Q1305" i="2"/>
  <c r="R1305" i="2" s="1"/>
  <c r="Q1301" i="2"/>
  <c r="R1301" i="2" s="1"/>
  <c r="Q1293" i="2"/>
  <c r="R1293" i="2" s="1"/>
  <c r="Q1289" i="2"/>
  <c r="R1289" i="2" s="1"/>
  <c r="Q1281" i="2"/>
  <c r="R1281" i="2" s="1"/>
  <c r="Q1277" i="2"/>
  <c r="R1277" i="2" s="1"/>
  <c r="Q1269" i="2"/>
  <c r="R1269" i="2" s="1"/>
  <c r="Q1265" i="2"/>
  <c r="R1265" i="2" s="1"/>
  <c r="Q1261" i="2"/>
  <c r="R1261" i="2" s="1"/>
  <c r="Q1257" i="2"/>
  <c r="R1257" i="2" s="1"/>
  <c r="Q1253" i="2"/>
  <c r="R1253" i="2" s="1"/>
  <c r="Q1249" i="2"/>
  <c r="R1249" i="2" s="1"/>
  <c r="Q1233" i="2"/>
  <c r="R1233" i="2" s="1"/>
  <c r="Q1225" i="2"/>
  <c r="R1225" i="2" s="1"/>
  <c r="Q1221" i="2"/>
  <c r="R1221" i="2" s="1"/>
  <c r="Q1217" i="2"/>
  <c r="R1217" i="2" s="1"/>
  <c r="Q1209" i="2"/>
  <c r="R1209" i="2" s="1"/>
  <c r="Q1201" i="2"/>
  <c r="R1201" i="2" s="1"/>
  <c r="Q1197" i="2"/>
  <c r="R1197" i="2" s="1"/>
  <c r="Q1193" i="2"/>
  <c r="R1193" i="2" s="1"/>
  <c r="Q1189" i="2"/>
  <c r="R1189" i="2" s="1"/>
  <c r="Q1181" i="2"/>
  <c r="R1181" i="2" s="1"/>
  <c r="Q1173" i="2"/>
  <c r="R1173" i="2" s="1"/>
  <c r="Q1169" i="2"/>
  <c r="R1169" i="2" s="1"/>
  <c r="Q1165" i="2"/>
  <c r="R1165" i="2" s="1"/>
  <c r="Q1161" i="2"/>
  <c r="R1161" i="2" s="1"/>
  <c r="Q1157" i="2"/>
  <c r="R1157" i="2" s="1"/>
  <c r="Q1149" i="2"/>
  <c r="R1149" i="2" s="1"/>
  <c r="Q1141" i="2"/>
  <c r="R1141" i="2" s="1"/>
  <c r="Q1137" i="2"/>
  <c r="R1137" i="2" s="1"/>
  <c r="Q1133" i="2"/>
  <c r="R1133" i="2" s="1"/>
  <c r="Q1121" i="2"/>
  <c r="R1121" i="2" s="1"/>
  <c r="Q1109" i="2"/>
  <c r="R1109" i="2" s="1"/>
  <c r="Q1105" i="2"/>
  <c r="R1105" i="2" s="1"/>
  <c r="Q1101" i="2"/>
  <c r="R1101" i="2" s="1"/>
  <c r="Q1097" i="2"/>
  <c r="R1097" i="2" s="1"/>
  <c r="Q1093" i="2"/>
  <c r="R1093" i="2" s="1"/>
  <c r="Q1089" i="2"/>
  <c r="R1089" i="2" s="1"/>
  <c r="Q1085" i="2"/>
  <c r="R1085" i="2" s="1"/>
  <c r="Q1081" i="2"/>
  <c r="R1081" i="2" s="1"/>
  <c r="Q1077" i="2"/>
  <c r="R1077" i="2" s="1"/>
  <c r="Q1073" i="2"/>
  <c r="R1073" i="2" s="1"/>
  <c r="Q1069" i="2"/>
  <c r="R1069" i="2" s="1"/>
  <c r="Q1065" i="2"/>
  <c r="R1065" i="2" s="1"/>
  <c r="Q1061" i="2"/>
  <c r="R1061" i="2" s="1"/>
  <c r="Q1057" i="2"/>
  <c r="R1057" i="2" s="1"/>
  <c r="Q1049" i="2"/>
  <c r="R1049" i="2" s="1"/>
  <c r="Q1045" i="2"/>
  <c r="R1045" i="2" s="1"/>
  <c r="Q1041" i="2"/>
  <c r="R1041" i="2" s="1"/>
  <c r="Q1033" i="2"/>
  <c r="R1033" i="2" s="1"/>
  <c r="Q1029" i="2"/>
  <c r="R1029" i="2" s="1"/>
  <c r="Q1025" i="2"/>
  <c r="R1025" i="2" s="1"/>
  <c r="Q1021" i="2"/>
  <c r="R1021" i="2" s="1"/>
  <c r="Q1001" i="2"/>
  <c r="R1001" i="2" s="1"/>
  <c r="Q997" i="2"/>
  <c r="R997" i="2" s="1"/>
  <c r="Q989" i="2"/>
  <c r="R989" i="2" s="1"/>
  <c r="Q977" i="2"/>
  <c r="R977" i="2" s="1"/>
  <c r="Q973" i="2"/>
  <c r="R973" i="2" s="1"/>
  <c r="Q969" i="2"/>
  <c r="R969" i="2" s="1"/>
  <c r="Q965" i="2"/>
  <c r="R965" i="2" s="1"/>
  <c r="Q961" i="2"/>
  <c r="R961" i="2" s="1"/>
  <c r="Q949" i="2"/>
  <c r="R949" i="2" s="1"/>
  <c r="Q945" i="2"/>
  <c r="R945" i="2" s="1"/>
  <c r="Q941" i="2"/>
  <c r="R941" i="2" s="1"/>
  <c r="Q937" i="2"/>
  <c r="R937" i="2" s="1"/>
  <c r="Q933" i="2"/>
  <c r="R933" i="2" s="1"/>
  <c r="Q929" i="2"/>
  <c r="R929" i="2" s="1"/>
  <c r="Q925" i="2"/>
  <c r="R925" i="2" s="1"/>
  <c r="Q921" i="2"/>
  <c r="R921" i="2" s="1"/>
  <c r="Q913" i="2"/>
  <c r="R913" i="2" s="1"/>
  <c r="Q909" i="2"/>
  <c r="R909" i="2" s="1"/>
  <c r="Q905" i="2"/>
  <c r="R905" i="2" s="1"/>
  <c r="Q901" i="2"/>
  <c r="R901" i="2" s="1"/>
  <c r="Q897" i="2"/>
  <c r="R897" i="2" s="1"/>
  <c r="Q893" i="2"/>
  <c r="R893" i="2" s="1"/>
  <c r="Q885" i="2"/>
  <c r="R885" i="2" s="1"/>
  <c r="Q881" i="2"/>
  <c r="R881" i="2" s="1"/>
  <c r="Q873" i="2"/>
  <c r="R873" i="2" s="1"/>
  <c r="Q869" i="2"/>
  <c r="R869" i="2" s="1"/>
  <c r="Q861" i="2"/>
  <c r="R861" i="2" s="1"/>
  <c r="Q857" i="2"/>
  <c r="R857" i="2" s="1"/>
  <c r="Q853" i="2"/>
  <c r="R853" i="2" s="1"/>
  <c r="Q845" i="2"/>
  <c r="R845" i="2" s="1"/>
  <c r="Q837" i="2"/>
  <c r="R837" i="2" s="1"/>
  <c r="Q829" i="2"/>
  <c r="R829" i="2" s="1"/>
  <c r="Q821" i="2"/>
  <c r="R821" i="2" s="1"/>
  <c r="Q1329" i="2"/>
  <c r="R1329" i="2" s="1"/>
  <c r="Q1325" i="2"/>
  <c r="R1325" i="2" s="1"/>
  <c r="Q1313" i="2"/>
  <c r="R1313" i="2" s="1"/>
  <c r="Q1309" i="2"/>
  <c r="R1309" i="2" s="1"/>
  <c r="Q1297" i="2"/>
  <c r="R1297" i="2" s="1"/>
  <c r="Q1285" i="2"/>
  <c r="R1285" i="2" s="1"/>
  <c r="Q1273" i="2"/>
  <c r="R1273" i="2" s="1"/>
  <c r="Q1241" i="2"/>
  <c r="R1241" i="2" s="1"/>
  <c r="Q1237" i="2"/>
  <c r="R1237" i="2" s="1"/>
  <c r="Q1213" i="2"/>
  <c r="R1213" i="2" s="1"/>
  <c r="Q1205" i="2"/>
  <c r="R1205" i="2" s="1"/>
  <c r="Q1177" i="2"/>
  <c r="R1177" i="2" s="1"/>
  <c r="Q1153" i="2"/>
  <c r="R1153" i="2" s="1"/>
  <c r="Q1125" i="2"/>
  <c r="R1125" i="2" s="1"/>
  <c r="Q1117" i="2"/>
  <c r="R1117" i="2" s="1"/>
  <c r="Q1113" i="2"/>
  <c r="R1113" i="2" s="1"/>
  <c r="Q1053" i="2"/>
  <c r="R1053" i="2" s="1"/>
  <c r="Q1037" i="2"/>
  <c r="R1037" i="2" s="1"/>
  <c r="Q1017" i="2"/>
  <c r="R1017" i="2" s="1"/>
  <c r="Q1009" i="2"/>
  <c r="R1009" i="2" s="1"/>
  <c r="Q1005" i="2"/>
  <c r="R1005" i="2" s="1"/>
  <c r="Q993" i="2"/>
  <c r="R993" i="2" s="1"/>
  <c r="Q985" i="2"/>
  <c r="R985" i="2" s="1"/>
  <c r="Q981" i="2"/>
  <c r="R981" i="2" s="1"/>
  <c r="Q953" i="2"/>
  <c r="R953" i="2" s="1"/>
  <c r="Q917" i="2"/>
  <c r="R917" i="2" s="1"/>
  <c r="Q889" i="2"/>
  <c r="R889" i="2" s="1"/>
  <c r="Q877" i="2"/>
  <c r="R877" i="2" s="1"/>
  <c r="Q865" i="2"/>
  <c r="R865" i="2" s="1"/>
  <c r="Q849" i="2"/>
  <c r="R849" i="2" s="1"/>
  <c r="Q841" i="2"/>
  <c r="R841" i="2" s="1"/>
  <c r="Q833" i="2"/>
  <c r="R833" i="2" s="1"/>
  <c r="Q825" i="2"/>
  <c r="R825" i="2" s="1"/>
  <c r="Q1245" i="2"/>
  <c r="R1245" i="2" s="1"/>
  <c r="Q1229" i="2"/>
  <c r="R1229" i="2" s="1"/>
  <c r="Q1185" i="2"/>
  <c r="R1185" i="2" s="1"/>
  <c r="Q1013" i="2"/>
  <c r="R1013" i="2" s="1"/>
  <c r="Q957" i="2"/>
  <c r="R957" i="2" s="1"/>
  <c r="Q1129" i="2"/>
  <c r="R1129" i="2" s="1"/>
  <c r="Q1346" i="2"/>
  <c r="R1346" i="2" s="1"/>
  <c r="Q1342" i="2"/>
  <c r="R1342" i="2" s="1"/>
  <c r="Q1338" i="2"/>
  <c r="R1338" i="2" s="1"/>
  <c r="Q1334" i="2"/>
  <c r="R1334" i="2" s="1"/>
  <c r="Q1330" i="2"/>
  <c r="R1330" i="2" s="1"/>
  <c r="Q1326" i="2"/>
  <c r="R1326" i="2" s="1"/>
  <c r="Q1322" i="2"/>
  <c r="R1322" i="2" s="1"/>
  <c r="Q1318" i="2"/>
  <c r="R1318" i="2" s="1"/>
  <c r="Q1314" i="2"/>
  <c r="R1314" i="2" s="1"/>
  <c r="Q1310" i="2"/>
  <c r="R1310" i="2" s="1"/>
  <c r="Q1306" i="2"/>
  <c r="R1306" i="2" s="1"/>
  <c r="Q1302" i="2"/>
  <c r="R1302" i="2" s="1"/>
  <c r="Q1298" i="2"/>
  <c r="R1298" i="2" s="1"/>
  <c r="Q1294" i="2"/>
  <c r="R1294" i="2" s="1"/>
  <c r="Q1290" i="2"/>
  <c r="R1290" i="2" s="1"/>
  <c r="Q1286" i="2"/>
  <c r="R1286" i="2" s="1"/>
  <c r="Q1282" i="2"/>
  <c r="R1282" i="2" s="1"/>
  <c r="Q1278" i="2"/>
  <c r="R1278" i="2" s="1"/>
  <c r="Q1274" i="2"/>
  <c r="R1274" i="2" s="1"/>
  <c r="Q1270" i="2"/>
  <c r="R1270" i="2" s="1"/>
  <c r="Q1266" i="2"/>
  <c r="R1266" i="2" s="1"/>
  <c r="Q1262" i="2"/>
  <c r="R1262" i="2" s="1"/>
  <c r="Q1258" i="2"/>
  <c r="R1258" i="2" s="1"/>
  <c r="Q1254" i="2"/>
  <c r="R1254" i="2" s="1"/>
  <c r="Q1250" i="2"/>
  <c r="R1250" i="2" s="1"/>
  <c r="Q1246" i="2"/>
  <c r="R1246" i="2" s="1"/>
  <c r="Q1242" i="2"/>
  <c r="R1242" i="2" s="1"/>
  <c r="Q1238" i="2"/>
  <c r="R1238" i="2" s="1"/>
  <c r="Q1234" i="2"/>
  <c r="R1234" i="2" s="1"/>
  <c r="Q1230" i="2"/>
  <c r="R1230" i="2" s="1"/>
  <c r="Q1226" i="2"/>
  <c r="R1226" i="2" s="1"/>
  <c r="Q1222" i="2"/>
  <c r="R1222" i="2" s="1"/>
  <c r="Q1218" i="2"/>
  <c r="R1218" i="2" s="1"/>
  <c r="Q1214" i="2"/>
  <c r="R1214" i="2" s="1"/>
  <c r="Q1210" i="2"/>
  <c r="R1210" i="2" s="1"/>
  <c r="Q1206" i="2"/>
  <c r="R1206" i="2" s="1"/>
  <c r="Q1202" i="2"/>
  <c r="R1202" i="2" s="1"/>
  <c r="Q1198" i="2"/>
  <c r="R1198" i="2" s="1"/>
  <c r="Q1194" i="2"/>
  <c r="R1194" i="2" s="1"/>
  <c r="Q1190" i="2"/>
  <c r="R1190" i="2" s="1"/>
  <c r="Q1186" i="2"/>
  <c r="R1186" i="2" s="1"/>
  <c r="Q1182" i="2"/>
  <c r="R1182" i="2" s="1"/>
  <c r="Q1178" i="2"/>
  <c r="R1178" i="2" s="1"/>
  <c r="Q1174" i="2"/>
  <c r="R1174" i="2" s="1"/>
  <c r="Q1170" i="2"/>
  <c r="R1170" i="2" s="1"/>
  <c r="Q1166" i="2"/>
  <c r="R1166" i="2" s="1"/>
  <c r="Q1162" i="2"/>
  <c r="R1162" i="2" s="1"/>
  <c r="Q1158" i="2"/>
  <c r="R1158" i="2" s="1"/>
  <c r="Q1154" i="2"/>
  <c r="R1154" i="2" s="1"/>
  <c r="Q1150" i="2"/>
  <c r="R1150" i="2" s="1"/>
  <c r="Q1146" i="2"/>
  <c r="R1146" i="2" s="1"/>
  <c r="Q1142" i="2"/>
  <c r="R1142" i="2" s="1"/>
  <c r="Q1138" i="2"/>
  <c r="R1138" i="2" s="1"/>
  <c r="Q1134" i="2"/>
  <c r="R1134" i="2" s="1"/>
  <c r="Q1130" i="2"/>
  <c r="R1130" i="2" s="1"/>
  <c r="Q1126" i="2"/>
  <c r="R1126" i="2" s="1"/>
  <c r="Q1122" i="2"/>
  <c r="R1122" i="2" s="1"/>
  <c r="Q1118" i="2"/>
  <c r="R1118" i="2" s="1"/>
  <c r="Q1114" i="2"/>
  <c r="R1114" i="2" s="1"/>
  <c r="Q1110" i="2"/>
  <c r="R1110" i="2" s="1"/>
  <c r="Q1106" i="2"/>
  <c r="R1106" i="2" s="1"/>
  <c r="Q1102" i="2"/>
  <c r="R1102" i="2" s="1"/>
  <c r="Q1098" i="2"/>
  <c r="R1098" i="2" s="1"/>
  <c r="Q1094" i="2"/>
  <c r="R1094" i="2" s="1"/>
  <c r="Q1090" i="2"/>
  <c r="R1090" i="2" s="1"/>
  <c r="Q1086" i="2"/>
  <c r="R1086" i="2" s="1"/>
  <c r="Q1082" i="2"/>
  <c r="R1082" i="2" s="1"/>
  <c r="Q1078" i="2"/>
  <c r="R1078" i="2" s="1"/>
  <c r="Q1074" i="2"/>
  <c r="R1074" i="2" s="1"/>
  <c r="Q1070" i="2"/>
  <c r="R1070" i="2" s="1"/>
  <c r="Q1066" i="2"/>
  <c r="R1066" i="2" s="1"/>
  <c r="Q1062" i="2"/>
  <c r="R1062" i="2" s="1"/>
  <c r="Q1058" i="2"/>
  <c r="R1058" i="2" s="1"/>
  <c r="Q1054" i="2"/>
  <c r="R1054" i="2" s="1"/>
  <c r="Q1050" i="2"/>
  <c r="R1050" i="2" s="1"/>
  <c r="Q1046" i="2"/>
  <c r="R1046" i="2" s="1"/>
  <c r="Q1042" i="2"/>
  <c r="R1042" i="2" s="1"/>
  <c r="Q1038" i="2"/>
  <c r="R1038" i="2" s="1"/>
  <c r="Q1034" i="2"/>
  <c r="R1034" i="2" s="1"/>
  <c r="Q1030" i="2"/>
  <c r="R1030" i="2" s="1"/>
  <c r="Q1026" i="2"/>
  <c r="R1026" i="2" s="1"/>
  <c r="Q1022" i="2"/>
  <c r="R1022" i="2" s="1"/>
  <c r="Q1018" i="2"/>
  <c r="R1018" i="2" s="1"/>
  <c r="Q1014" i="2"/>
  <c r="R1014" i="2" s="1"/>
  <c r="Q1010" i="2"/>
  <c r="R1010" i="2" s="1"/>
  <c r="Q1006" i="2"/>
  <c r="R1006" i="2" s="1"/>
  <c r="Q1002" i="2"/>
  <c r="R1002" i="2" s="1"/>
  <c r="Q998" i="2"/>
  <c r="R998" i="2" s="1"/>
  <c r="Q994" i="2"/>
  <c r="R994" i="2" s="1"/>
  <c r="Q990" i="2"/>
  <c r="R990" i="2" s="1"/>
  <c r="Q986" i="2"/>
  <c r="R986" i="2" s="1"/>
  <c r="Q982" i="2"/>
  <c r="R982" i="2" s="1"/>
  <c r="Q978" i="2"/>
  <c r="R978" i="2" s="1"/>
  <c r="Q974" i="2"/>
  <c r="R974" i="2" s="1"/>
  <c r="Q970" i="2"/>
  <c r="R970" i="2" s="1"/>
  <c r="Q966" i="2"/>
  <c r="R966" i="2" s="1"/>
  <c r="Q962" i="2"/>
  <c r="R962" i="2" s="1"/>
  <c r="Q958" i="2"/>
  <c r="R958" i="2" s="1"/>
  <c r="Q954" i="2"/>
  <c r="R954" i="2" s="1"/>
  <c r="Q950" i="2"/>
  <c r="R950" i="2" s="1"/>
  <c r="Q946" i="2"/>
  <c r="R946" i="2" s="1"/>
  <c r="Q942" i="2"/>
  <c r="R942" i="2" s="1"/>
  <c r="Q938" i="2"/>
  <c r="R938" i="2" s="1"/>
  <c r="Q934" i="2"/>
  <c r="R934" i="2" s="1"/>
  <c r="Q930" i="2"/>
  <c r="R930" i="2" s="1"/>
  <c r="Q926" i="2"/>
  <c r="R926" i="2" s="1"/>
  <c r="Q922" i="2"/>
  <c r="R922" i="2" s="1"/>
  <c r="Q918" i="2"/>
  <c r="R918" i="2" s="1"/>
  <c r="Q914" i="2"/>
  <c r="R914" i="2" s="1"/>
  <c r="Q910" i="2"/>
  <c r="R910" i="2" s="1"/>
  <c r="Q906" i="2"/>
  <c r="R906" i="2" s="1"/>
  <c r="Q902" i="2"/>
  <c r="R902" i="2" s="1"/>
  <c r="Q898" i="2"/>
  <c r="R898" i="2" s="1"/>
  <c r="Q894" i="2"/>
  <c r="R894" i="2" s="1"/>
  <c r="Q890" i="2"/>
  <c r="R890" i="2" s="1"/>
  <c r="Q886" i="2"/>
  <c r="R886" i="2" s="1"/>
  <c r="Q882" i="2"/>
  <c r="R882" i="2" s="1"/>
  <c r="Q878" i="2"/>
  <c r="R878" i="2" s="1"/>
  <c r="Q874" i="2"/>
  <c r="R874" i="2" s="1"/>
  <c r="Q870" i="2"/>
  <c r="R870" i="2" s="1"/>
  <c r="Q866" i="2"/>
  <c r="R866" i="2" s="1"/>
  <c r="Q862" i="2"/>
  <c r="R862" i="2" s="1"/>
  <c r="Q858" i="2"/>
  <c r="R858" i="2" s="1"/>
  <c r="Q854" i="2"/>
  <c r="R854" i="2" s="1"/>
  <c r="Q850" i="2"/>
  <c r="R850" i="2" s="1"/>
  <c r="Q846" i="2"/>
  <c r="R846" i="2" s="1"/>
  <c r="Q842" i="2"/>
  <c r="R842" i="2" s="1"/>
  <c r="Q838" i="2"/>
  <c r="R838" i="2" s="1"/>
  <c r="Q834" i="2"/>
  <c r="R834" i="2" s="1"/>
  <c r="Q830" i="2"/>
  <c r="R830" i="2" s="1"/>
  <c r="Q826" i="2"/>
  <c r="R826" i="2" s="1"/>
  <c r="Q822" i="2"/>
  <c r="R822" i="2" s="1"/>
  <c r="Q818" i="2"/>
  <c r="R818" i="2" s="1"/>
  <c r="Q814" i="2"/>
  <c r="R814" i="2" s="1"/>
  <c r="Q810" i="2"/>
  <c r="R810" i="2" s="1"/>
  <c r="Q1344" i="2"/>
  <c r="R1344" i="2" s="1"/>
  <c r="Q1340" i="2"/>
  <c r="R1340" i="2" s="1"/>
  <c r="Q1336" i="2"/>
  <c r="R1336" i="2" s="1"/>
  <c r="Q1332" i="2"/>
  <c r="R1332" i="2" s="1"/>
  <c r="Q1328" i="2"/>
  <c r="R1328" i="2" s="1"/>
  <c r="Q1324" i="2"/>
  <c r="R1324" i="2" s="1"/>
  <c r="Q1320" i="2"/>
  <c r="R1320" i="2" s="1"/>
  <c r="Q1316" i="2"/>
  <c r="R1316" i="2" s="1"/>
  <c r="Q1312" i="2"/>
  <c r="R1312" i="2" s="1"/>
  <c r="Q1308" i="2"/>
  <c r="R1308" i="2" s="1"/>
  <c r="Q1304" i="2"/>
  <c r="R1304" i="2" s="1"/>
  <c r="Q1300" i="2"/>
  <c r="R1300" i="2" s="1"/>
  <c r="Q1296" i="2"/>
  <c r="R1296" i="2" s="1"/>
  <c r="Q1292" i="2"/>
  <c r="R1292" i="2" s="1"/>
  <c r="Q1288" i="2"/>
  <c r="R1288" i="2" s="1"/>
  <c r="Q1284" i="2"/>
  <c r="R1284" i="2" s="1"/>
  <c r="Q1280" i="2"/>
  <c r="R1280" i="2" s="1"/>
  <c r="Q1276" i="2"/>
  <c r="R1276" i="2" s="1"/>
  <c r="Q1272" i="2"/>
  <c r="R1272" i="2" s="1"/>
  <c r="Q1268" i="2"/>
  <c r="R1268" i="2" s="1"/>
  <c r="Q1264" i="2"/>
  <c r="R1264" i="2" s="1"/>
  <c r="Q1260" i="2"/>
  <c r="R1260" i="2" s="1"/>
  <c r="Q1256" i="2"/>
  <c r="R1256" i="2" s="1"/>
  <c r="Q1252" i="2"/>
  <c r="R1252" i="2" s="1"/>
  <c r="Q1248" i="2"/>
  <c r="R1248" i="2" s="1"/>
  <c r="Q1244" i="2"/>
  <c r="R1244" i="2" s="1"/>
  <c r="Q1240" i="2"/>
  <c r="R1240" i="2" s="1"/>
  <c r="Q1236" i="2"/>
  <c r="R1236" i="2" s="1"/>
  <c r="Q1232" i="2"/>
  <c r="R1232" i="2" s="1"/>
  <c r="Q1228" i="2"/>
  <c r="R1228" i="2" s="1"/>
  <c r="Q1224" i="2"/>
  <c r="R1224" i="2" s="1"/>
  <c r="Q1220" i="2"/>
  <c r="R1220" i="2" s="1"/>
  <c r="Q1216" i="2"/>
  <c r="R1216" i="2" s="1"/>
  <c r="Q1212" i="2"/>
  <c r="R1212" i="2" s="1"/>
  <c r="Q1208" i="2"/>
  <c r="R1208" i="2" s="1"/>
  <c r="Q1204" i="2"/>
  <c r="R1204" i="2" s="1"/>
  <c r="Q1200" i="2"/>
  <c r="R1200" i="2" s="1"/>
  <c r="Q1196" i="2"/>
  <c r="R1196" i="2" s="1"/>
  <c r="Q1192" i="2"/>
  <c r="R1192" i="2" s="1"/>
  <c r="Q1188" i="2"/>
  <c r="R1188" i="2" s="1"/>
  <c r="Q1184" i="2"/>
  <c r="R1184" i="2" s="1"/>
  <c r="Q1180" i="2"/>
  <c r="R1180" i="2" s="1"/>
  <c r="Q1176" i="2"/>
  <c r="R1176" i="2" s="1"/>
  <c r="Q1172" i="2"/>
  <c r="R1172" i="2" s="1"/>
  <c r="Q1168" i="2"/>
  <c r="R1168" i="2" s="1"/>
  <c r="Q1164" i="2"/>
  <c r="R1164" i="2" s="1"/>
  <c r="Q1160" i="2"/>
  <c r="R1160" i="2" s="1"/>
  <c r="Q1156" i="2"/>
  <c r="R1156" i="2" s="1"/>
  <c r="Q1152" i="2"/>
  <c r="R1152" i="2" s="1"/>
  <c r="Q1148" i="2"/>
  <c r="R1148" i="2" s="1"/>
  <c r="Q1144" i="2"/>
  <c r="R1144" i="2" s="1"/>
  <c r="Q1140" i="2"/>
  <c r="R1140" i="2" s="1"/>
  <c r="Q1136" i="2"/>
  <c r="R1136" i="2" s="1"/>
  <c r="Q1132" i="2"/>
  <c r="R1132" i="2" s="1"/>
  <c r="Q1128" i="2"/>
  <c r="R1128" i="2" s="1"/>
  <c r="Q1124" i="2"/>
  <c r="R1124" i="2" s="1"/>
  <c r="Q1120" i="2"/>
  <c r="R1120" i="2" s="1"/>
  <c r="Q1116" i="2"/>
  <c r="R1116" i="2" s="1"/>
  <c r="Q1112" i="2"/>
  <c r="R1112" i="2" s="1"/>
  <c r="Q1108" i="2"/>
  <c r="R1108" i="2" s="1"/>
  <c r="Q1104" i="2"/>
  <c r="R1104" i="2" s="1"/>
  <c r="Q1100" i="2"/>
  <c r="R1100" i="2" s="1"/>
  <c r="Q1096" i="2"/>
  <c r="R1096" i="2" s="1"/>
  <c r="Q1092" i="2"/>
  <c r="R1092" i="2" s="1"/>
  <c r="Q1088" i="2"/>
  <c r="R1088" i="2" s="1"/>
  <c r="Q1084" i="2"/>
  <c r="R1084" i="2" s="1"/>
  <c r="Q1080" i="2"/>
  <c r="R1080" i="2" s="1"/>
  <c r="Q1076" i="2"/>
  <c r="R1076" i="2" s="1"/>
  <c r="Q1072" i="2"/>
  <c r="R1072" i="2" s="1"/>
  <c r="Q1068" i="2"/>
  <c r="R1068" i="2" s="1"/>
  <c r="Q1064" i="2"/>
  <c r="R1064" i="2" s="1"/>
  <c r="Q1060" i="2"/>
  <c r="R1060" i="2" s="1"/>
  <c r="Q1056" i="2"/>
  <c r="R1056" i="2" s="1"/>
  <c r="Q1052" i="2"/>
  <c r="R1052" i="2" s="1"/>
  <c r="Q1048" i="2"/>
  <c r="R1048" i="2" s="1"/>
  <c r="Q1044" i="2"/>
  <c r="R1044" i="2" s="1"/>
  <c r="Q1040" i="2"/>
  <c r="R1040" i="2" s="1"/>
  <c r="Q1036" i="2"/>
  <c r="R1036" i="2" s="1"/>
  <c r="Q1032" i="2"/>
  <c r="R1032" i="2" s="1"/>
  <c r="Q1028" i="2"/>
  <c r="R1028" i="2" s="1"/>
  <c r="Q1024" i="2"/>
  <c r="R1024" i="2" s="1"/>
  <c r="Q1020" i="2"/>
  <c r="R1020" i="2" s="1"/>
  <c r="Q1016" i="2"/>
  <c r="R1016" i="2" s="1"/>
  <c r="Q1012" i="2"/>
  <c r="R1012" i="2" s="1"/>
  <c r="Q1008" i="2"/>
  <c r="R1008" i="2" s="1"/>
  <c r="Q1004" i="2"/>
  <c r="R1004" i="2" s="1"/>
  <c r="Q1000" i="2"/>
  <c r="R1000" i="2" s="1"/>
  <c r="Q996" i="2"/>
  <c r="R996" i="2" s="1"/>
  <c r="Q992" i="2"/>
  <c r="R992" i="2" s="1"/>
  <c r="Q988" i="2"/>
  <c r="R988" i="2" s="1"/>
  <c r="Q984" i="2"/>
  <c r="R984" i="2" s="1"/>
  <c r="Q980" i="2"/>
  <c r="R980" i="2" s="1"/>
  <c r="Q976" i="2"/>
  <c r="R976" i="2" s="1"/>
  <c r="Q972" i="2"/>
  <c r="R972" i="2" s="1"/>
  <c r="Q968" i="2"/>
  <c r="R968" i="2" s="1"/>
  <c r="Q964" i="2"/>
  <c r="R964" i="2" s="1"/>
  <c r="Q960" i="2"/>
  <c r="R960" i="2" s="1"/>
  <c r="Q956" i="2"/>
  <c r="R956" i="2" s="1"/>
  <c r="Q952" i="2"/>
  <c r="R952" i="2" s="1"/>
  <c r="Q948" i="2"/>
  <c r="R948" i="2" s="1"/>
  <c r="Q944" i="2"/>
  <c r="R944" i="2" s="1"/>
  <c r="Q940" i="2"/>
  <c r="R940" i="2" s="1"/>
  <c r="Q936" i="2"/>
  <c r="R936" i="2" s="1"/>
  <c r="Q932" i="2"/>
  <c r="R932" i="2" s="1"/>
  <c r="Q928" i="2"/>
  <c r="R928" i="2" s="1"/>
  <c r="Q924" i="2"/>
  <c r="R924" i="2" s="1"/>
  <c r="Q920" i="2"/>
  <c r="R920" i="2" s="1"/>
  <c r="Q916" i="2"/>
  <c r="R916" i="2" s="1"/>
  <c r="Q912" i="2"/>
  <c r="R912" i="2" s="1"/>
  <c r="Q908" i="2"/>
  <c r="R908" i="2" s="1"/>
  <c r="Q904" i="2"/>
  <c r="R904" i="2" s="1"/>
  <c r="Q900" i="2"/>
  <c r="R900" i="2" s="1"/>
  <c r="Q896" i="2"/>
  <c r="R896" i="2" s="1"/>
  <c r="Q892" i="2"/>
  <c r="R892" i="2" s="1"/>
  <c r="Q888" i="2"/>
  <c r="R888" i="2" s="1"/>
  <c r="Q884" i="2"/>
  <c r="R884" i="2" s="1"/>
  <c r="Q880" i="2"/>
  <c r="R880" i="2" s="1"/>
  <c r="Q876" i="2"/>
  <c r="R876" i="2" s="1"/>
  <c r="Q872" i="2"/>
  <c r="R872" i="2" s="1"/>
  <c r="Q868" i="2"/>
  <c r="R868" i="2" s="1"/>
  <c r="Q864" i="2"/>
  <c r="R864" i="2" s="1"/>
  <c r="Q860" i="2"/>
  <c r="R860" i="2" s="1"/>
  <c r="Q856" i="2"/>
  <c r="R856" i="2" s="1"/>
  <c r="Q852" i="2"/>
  <c r="R852" i="2" s="1"/>
  <c r="Q848" i="2"/>
  <c r="R848" i="2" s="1"/>
  <c r="Q844" i="2"/>
  <c r="R844" i="2" s="1"/>
  <c r="Q840" i="2"/>
  <c r="R840" i="2" s="1"/>
  <c r="Q836" i="2"/>
  <c r="R836" i="2" s="1"/>
  <c r="Q832" i="2"/>
  <c r="R832" i="2" s="1"/>
  <c r="Q828" i="2"/>
  <c r="R828" i="2" s="1"/>
  <c r="Q824" i="2"/>
  <c r="R824" i="2" s="1"/>
  <c r="Q820" i="2"/>
  <c r="R820" i="2" s="1"/>
  <c r="Q816" i="2"/>
  <c r="R816" i="2" s="1"/>
  <c r="Q1343" i="2"/>
  <c r="R1343" i="2" s="1"/>
  <c r="Q1339" i="2"/>
  <c r="R1339" i="2" s="1"/>
  <c r="Q1335" i="2"/>
  <c r="R1335" i="2" s="1"/>
  <c r="Q1331" i="2"/>
  <c r="R1331" i="2" s="1"/>
  <c r="Q1327" i="2"/>
  <c r="R1327" i="2" s="1"/>
  <c r="Q1323" i="2"/>
  <c r="R1323" i="2" s="1"/>
  <c r="Q1319" i="2"/>
  <c r="R1319" i="2" s="1"/>
  <c r="Q1315" i="2"/>
  <c r="R1315" i="2" s="1"/>
  <c r="Q1311" i="2"/>
  <c r="R1311" i="2" s="1"/>
  <c r="Q1307" i="2"/>
  <c r="R1307" i="2" s="1"/>
  <c r="Q1303" i="2"/>
  <c r="R1303" i="2" s="1"/>
  <c r="Q1299" i="2"/>
  <c r="R1299" i="2" s="1"/>
  <c r="Q1295" i="2"/>
  <c r="R1295" i="2" s="1"/>
  <c r="Q1291" i="2"/>
  <c r="R1291" i="2" s="1"/>
  <c r="Q1287" i="2"/>
  <c r="R1287" i="2" s="1"/>
  <c r="Q1283" i="2"/>
  <c r="R1283" i="2" s="1"/>
  <c r="Q1279" i="2"/>
  <c r="R1279" i="2" s="1"/>
  <c r="Q1275" i="2"/>
  <c r="R1275" i="2" s="1"/>
  <c r="Q1271" i="2"/>
  <c r="R1271" i="2" s="1"/>
  <c r="Q1267" i="2"/>
  <c r="R1267" i="2" s="1"/>
  <c r="Q1263" i="2"/>
  <c r="R1263" i="2" s="1"/>
  <c r="Q1259" i="2"/>
  <c r="R1259" i="2" s="1"/>
  <c r="Q1255" i="2"/>
  <c r="R1255" i="2" s="1"/>
  <c r="Q1251" i="2"/>
  <c r="R1251" i="2" s="1"/>
  <c r="Q1247" i="2"/>
  <c r="R1247" i="2" s="1"/>
  <c r="Q1243" i="2"/>
  <c r="R1243" i="2" s="1"/>
  <c r="Q1239" i="2"/>
  <c r="R1239" i="2" s="1"/>
  <c r="Q1235" i="2"/>
  <c r="R1235" i="2" s="1"/>
  <c r="Q1231" i="2"/>
  <c r="R1231" i="2" s="1"/>
  <c r="Q1227" i="2"/>
  <c r="R1227" i="2" s="1"/>
  <c r="Q1223" i="2"/>
  <c r="R1223" i="2" s="1"/>
  <c r="Q1219" i="2"/>
  <c r="R1219" i="2" s="1"/>
  <c r="Q1215" i="2"/>
  <c r="R1215" i="2" s="1"/>
  <c r="Q1211" i="2"/>
  <c r="R1211" i="2" s="1"/>
  <c r="Q1207" i="2"/>
  <c r="R1207" i="2" s="1"/>
  <c r="Q1203" i="2"/>
  <c r="R1203" i="2" s="1"/>
  <c r="Q1199" i="2"/>
  <c r="R1199" i="2" s="1"/>
  <c r="Q1195" i="2"/>
  <c r="R1195" i="2" s="1"/>
  <c r="Q1191" i="2"/>
  <c r="R1191" i="2" s="1"/>
  <c r="Q1187" i="2"/>
  <c r="R1187" i="2" s="1"/>
  <c r="Q1183" i="2"/>
  <c r="R1183" i="2" s="1"/>
  <c r="Q1179" i="2"/>
  <c r="R1179" i="2" s="1"/>
  <c r="Q1175" i="2"/>
  <c r="R1175" i="2" s="1"/>
  <c r="Q1171" i="2"/>
  <c r="R1171" i="2" s="1"/>
  <c r="Q1167" i="2"/>
  <c r="R1167" i="2" s="1"/>
  <c r="Q1163" i="2"/>
  <c r="R1163" i="2" s="1"/>
  <c r="Q1159" i="2"/>
  <c r="R1159" i="2" s="1"/>
  <c r="Q1155" i="2"/>
  <c r="R1155" i="2" s="1"/>
  <c r="Q1151" i="2"/>
  <c r="R1151" i="2" s="1"/>
  <c r="Q1147" i="2"/>
  <c r="R1147" i="2" s="1"/>
  <c r="Q1143" i="2"/>
  <c r="R1143" i="2" s="1"/>
  <c r="Q1139" i="2"/>
  <c r="R1139" i="2" s="1"/>
  <c r="Q1135" i="2"/>
  <c r="R1135" i="2" s="1"/>
  <c r="Q1131" i="2"/>
  <c r="R1131" i="2" s="1"/>
  <c r="Q1127" i="2"/>
  <c r="R1127" i="2" s="1"/>
  <c r="Q1123" i="2"/>
  <c r="R1123" i="2" s="1"/>
  <c r="Q1119" i="2"/>
  <c r="R1119" i="2" s="1"/>
  <c r="Q1115" i="2"/>
  <c r="R1115" i="2" s="1"/>
  <c r="Q1111" i="2"/>
  <c r="R1111" i="2" s="1"/>
  <c r="Q1107" i="2"/>
  <c r="R1107" i="2" s="1"/>
  <c r="Q1103" i="2"/>
  <c r="R1103" i="2" s="1"/>
  <c r="Q1099" i="2"/>
  <c r="R1099" i="2" s="1"/>
  <c r="Q1095" i="2"/>
  <c r="R1095" i="2" s="1"/>
  <c r="Q1091" i="2"/>
  <c r="R1091" i="2" s="1"/>
  <c r="Q1087" i="2"/>
  <c r="R1087" i="2" s="1"/>
  <c r="Q1083" i="2"/>
  <c r="R1083" i="2" s="1"/>
  <c r="Q1079" i="2"/>
  <c r="R1079" i="2" s="1"/>
  <c r="Q1075" i="2"/>
  <c r="R1075" i="2" s="1"/>
  <c r="Q1071" i="2"/>
  <c r="R1071" i="2" s="1"/>
  <c r="Q1067" i="2"/>
  <c r="R1067" i="2" s="1"/>
  <c r="Q1063" i="2"/>
  <c r="R1063" i="2" s="1"/>
  <c r="Q1059" i="2"/>
  <c r="R1059" i="2" s="1"/>
  <c r="Q1055" i="2"/>
  <c r="R1055" i="2" s="1"/>
  <c r="Q1051" i="2"/>
  <c r="R1051" i="2" s="1"/>
  <c r="Q1047" i="2"/>
  <c r="R1047" i="2" s="1"/>
  <c r="Q1043" i="2"/>
  <c r="R1043" i="2" s="1"/>
  <c r="Q1039" i="2"/>
  <c r="R1039" i="2" s="1"/>
  <c r="Q1035" i="2"/>
  <c r="R1035" i="2" s="1"/>
  <c r="Q1031" i="2"/>
  <c r="R1031" i="2" s="1"/>
  <c r="Q1027" i="2"/>
  <c r="R1027" i="2" s="1"/>
  <c r="Q1023" i="2"/>
  <c r="R1023" i="2" s="1"/>
  <c r="Q1019" i="2"/>
  <c r="R1019" i="2" s="1"/>
  <c r="Q1015" i="2"/>
  <c r="R1015" i="2" s="1"/>
  <c r="Q1011" i="2"/>
  <c r="R1011" i="2" s="1"/>
  <c r="Q1007" i="2"/>
  <c r="R1007" i="2" s="1"/>
  <c r="Q1003" i="2"/>
  <c r="R1003" i="2" s="1"/>
  <c r="Q999" i="2"/>
  <c r="R999" i="2" s="1"/>
  <c r="Q995" i="2"/>
  <c r="R995" i="2" s="1"/>
  <c r="Q991" i="2"/>
  <c r="R991" i="2" s="1"/>
  <c r="Q987" i="2"/>
  <c r="R987" i="2" s="1"/>
  <c r="Q983" i="2"/>
  <c r="R983" i="2" s="1"/>
  <c r="Q979" i="2"/>
  <c r="R979" i="2" s="1"/>
  <c r="Q975" i="2"/>
  <c r="R975" i="2" s="1"/>
  <c r="Q971" i="2"/>
  <c r="R971" i="2" s="1"/>
  <c r="Q967" i="2"/>
  <c r="R967" i="2" s="1"/>
  <c r="Q963" i="2"/>
  <c r="R963" i="2" s="1"/>
  <c r="Q959" i="2"/>
  <c r="R959" i="2" s="1"/>
  <c r="Q955" i="2"/>
  <c r="R955" i="2" s="1"/>
  <c r="Q951" i="2"/>
  <c r="R951" i="2" s="1"/>
  <c r="Q947" i="2"/>
  <c r="R947" i="2" s="1"/>
  <c r="Q943" i="2"/>
  <c r="R943" i="2" s="1"/>
  <c r="Q939" i="2"/>
  <c r="R939" i="2" s="1"/>
  <c r="Q935" i="2"/>
  <c r="R935" i="2" s="1"/>
  <c r="Q931" i="2"/>
  <c r="R931" i="2" s="1"/>
  <c r="Q927" i="2"/>
  <c r="R927" i="2" s="1"/>
  <c r="Q923" i="2"/>
  <c r="R923" i="2" s="1"/>
  <c r="Q919" i="2"/>
  <c r="R919" i="2" s="1"/>
  <c r="Q915" i="2"/>
  <c r="R915" i="2" s="1"/>
  <c r="Q911" i="2"/>
  <c r="R911" i="2" s="1"/>
  <c r="Q907" i="2"/>
  <c r="R907" i="2" s="1"/>
  <c r="Q903" i="2"/>
  <c r="R903" i="2" s="1"/>
  <c r="Q899" i="2"/>
  <c r="R899" i="2" s="1"/>
  <c r="Q895" i="2"/>
  <c r="R895" i="2" s="1"/>
  <c r="Q891" i="2"/>
  <c r="R891" i="2" s="1"/>
  <c r="Q887" i="2"/>
  <c r="R887" i="2" s="1"/>
  <c r="Q883" i="2"/>
  <c r="R883" i="2" s="1"/>
  <c r="Q879" i="2"/>
  <c r="R879" i="2" s="1"/>
  <c r="Q875" i="2"/>
  <c r="R875" i="2" s="1"/>
  <c r="Q871" i="2"/>
  <c r="R871" i="2" s="1"/>
  <c r="Q867" i="2"/>
  <c r="R867" i="2" s="1"/>
  <c r="Q863" i="2"/>
  <c r="R863" i="2" s="1"/>
  <c r="Q859" i="2"/>
  <c r="R859" i="2" s="1"/>
  <c r="Q855" i="2"/>
  <c r="R855" i="2" s="1"/>
  <c r="Q851" i="2"/>
  <c r="R851" i="2" s="1"/>
  <c r="Q847" i="2"/>
  <c r="R847" i="2" s="1"/>
  <c r="Q843" i="2"/>
  <c r="R843" i="2" s="1"/>
  <c r="Q839" i="2"/>
  <c r="R839" i="2" s="1"/>
  <c r="Q835" i="2"/>
  <c r="R835" i="2" s="1"/>
  <c r="Q831" i="2"/>
  <c r="R831" i="2" s="1"/>
  <c r="Q827" i="2"/>
  <c r="R827" i="2" s="1"/>
  <c r="Q823" i="2"/>
  <c r="R823" i="2" s="1"/>
  <c r="Q819" i="2"/>
  <c r="R819" i="2" s="1"/>
  <c r="Q815" i="2"/>
  <c r="R815" i="2" s="1"/>
  <c r="Q811" i="2"/>
  <c r="R811" i="2" s="1"/>
  <c r="Q807" i="2"/>
  <c r="R807" i="2" s="1"/>
  <c r="Q803" i="2"/>
  <c r="R803" i="2" s="1"/>
  <c r="Q799" i="2"/>
  <c r="R799" i="2" s="1"/>
  <c r="Q795" i="2"/>
  <c r="R795" i="2" s="1"/>
  <c r="Q791" i="2"/>
  <c r="R791" i="2" s="1"/>
  <c r="Q787" i="2"/>
  <c r="R787" i="2" s="1"/>
  <c r="Q783" i="2"/>
  <c r="R783" i="2" s="1"/>
  <c r="Q779" i="2"/>
  <c r="R779" i="2" s="1"/>
  <c r="Q775" i="2"/>
  <c r="R775" i="2" s="1"/>
  <c r="Q771" i="2"/>
  <c r="R771" i="2" s="1"/>
  <c r="Q767" i="2"/>
  <c r="R767" i="2" s="1"/>
  <c r="Q763" i="2"/>
  <c r="R763" i="2" s="1"/>
  <c r="Q759" i="2"/>
  <c r="R759" i="2" s="1"/>
  <c r="Q755" i="2"/>
  <c r="R755" i="2" s="1"/>
  <c r="Q751" i="2"/>
  <c r="R751" i="2" s="1"/>
  <c r="Q747" i="2"/>
  <c r="R747" i="2" s="1"/>
  <c r="Q743" i="2"/>
  <c r="R743" i="2" s="1"/>
  <c r="Q739" i="2"/>
  <c r="R739" i="2" s="1"/>
  <c r="Q735" i="2"/>
  <c r="R735" i="2" s="1"/>
  <c r="Q731" i="2"/>
  <c r="R731" i="2" s="1"/>
  <c r="Q727" i="2"/>
  <c r="R727" i="2" s="1"/>
  <c r="Q723" i="2"/>
  <c r="R723" i="2" s="1"/>
  <c r="Q719" i="2"/>
  <c r="R719" i="2" s="1"/>
  <c r="Q715" i="2"/>
  <c r="R715" i="2" s="1"/>
  <c r="Q711" i="2"/>
  <c r="R711" i="2" s="1"/>
  <c r="Q707" i="2"/>
  <c r="R707" i="2" s="1"/>
  <c r="Q703" i="2"/>
  <c r="R703" i="2" s="1"/>
  <c r="Q699" i="2"/>
  <c r="R699" i="2" s="1"/>
  <c r="Q695" i="2"/>
  <c r="R695" i="2" s="1"/>
  <c r="Q691" i="2"/>
  <c r="R691" i="2" s="1"/>
  <c r="Q687" i="2"/>
  <c r="R687" i="2" s="1"/>
  <c r="Q683" i="2"/>
  <c r="R683" i="2" s="1"/>
  <c r="Q679" i="2"/>
  <c r="R679" i="2" s="1"/>
  <c r="Q675" i="2"/>
  <c r="R675" i="2" s="1"/>
  <c r="Q671" i="2"/>
  <c r="R671" i="2" s="1"/>
  <c r="Q667" i="2"/>
  <c r="R667" i="2" s="1"/>
  <c r="Q663" i="2"/>
  <c r="R663" i="2" s="1"/>
  <c r="Q659" i="2"/>
  <c r="R659" i="2" s="1"/>
  <c r="Q655" i="2"/>
  <c r="R655" i="2" s="1"/>
  <c r="Q651" i="2"/>
  <c r="R651" i="2" s="1"/>
  <c r="Q647" i="2"/>
  <c r="R647" i="2" s="1"/>
  <c r="Q643" i="2"/>
  <c r="R643" i="2" s="1"/>
  <c r="Q639" i="2"/>
  <c r="R639" i="2" s="1"/>
  <c r="Q635" i="2"/>
  <c r="R635" i="2" s="1"/>
  <c r="Q631" i="2"/>
  <c r="R631" i="2" s="1"/>
  <c r="Q627" i="2"/>
  <c r="R627" i="2" s="1"/>
  <c r="Q623" i="2"/>
  <c r="R623" i="2" s="1"/>
  <c r="Q619" i="2"/>
  <c r="R619" i="2" s="1"/>
  <c r="Q615" i="2"/>
  <c r="R615" i="2" s="1"/>
  <c r="Q611" i="2"/>
  <c r="R611" i="2" s="1"/>
  <c r="Q607" i="2"/>
  <c r="R607" i="2" s="1"/>
  <c r="Q603" i="2"/>
  <c r="R603" i="2" s="1"/>
  <c r="Q599" i="2"/>
  <c r="R599" i="2" s="1"/>
  <c r="Q595" i="2"/>
  <c r="R595" i="2" s="1"/>
  <c r="Q591" i="2"/>
  <c r="R591" i="2" s="1"/>
  <c r="Q587" i="2"/>
  <c r="R587" i="2" s="1"/>
  <c r="Q583" i="2"/>
  <c r="R583" i="2" s="1"/>
  <c r="Q579" i="2"/>
  <c r="R579" i="2" s="1"/>
  <c r="Q575" i="2"/>
  <c r="R575" i="2" s="1"/>
  <c r="Q571" i="2"/>
  <c r="R571" i="2" s="1"/>
  <c r="Q567" i="2"/>
  <c r="R567" i="2" s="1"/>
  <c r="Q563" i="2"/>
  <c r="R563" i="2" s="1"/>
  <c r="Q559" i="2"/>
  <c r="R559" i="2" s="1"/>
  <c r="Q555" i="2"/>
  <c r="R555" i="2" s="1"/>
  <c r="Q551" i="2"/>
  <c r="R551" i="2" s="1"/>
  <c r="Q547" i="2"/>
  <c r="R547" i="2" s="1"/>
  <c r="Q543" i="2"/>
  <c r="R543" i="2" s="1"/>
  <c r="Q539" i="2"/>
  <c r="R539" i="2" s="1"/>
  <c r="Q535" i="2"/>
  <c r="R535" i="2" s="1"/>
  <c r="Q531" i="2"/>
  <c r="R531" i="2" s="1"/>
  <c r="Q527" i="2"/>
  <c r="R527" i="2" s="1"/>
  <c r="Q523" i="2"/>
  <c r="R523" i="2" s="1"/>
  <c r="Q519" i="2"/>
  <c r="R519" i="2" s="1"/>
  <c r="Q515" i="2"/>
  <c r="R515" i="2" s="1"/>
  <c r="Q511" i="2"/>
  <c r="R511" i="2" s="1"/>
  <c r="Q507" i="2"/>
  <c r="R507" i="2" s="1"/>
  <c r="Q503" i="2"/>
  <c r="R503" i="2" s="1"/>
  <c r="Q499" i="2"/>
  <c r="R499" i="2" s="1"/>
  <c r="Q495" i="2"/>
  <c r="R495" i="2" s="1"/>
  <c r="Q491" i="2"/>
  <c r="R491" i="2" s="1"/>
  <c r="Q487" i="2"/>
  <c r="R487" i="2" s="1"/>
  <c r="Q483" i="2"/>
  <c r="R483" i="2" s="1"/>
  <c r="Q479" i="2"/>
  <c r="R479" i="2" s="1"/>
  <c r="Q475" i="2"/>
  <c r="R475" i="2" s="1"/>
  <c r="Q471" i="2"/>
  <c r="R471" i="2" s="1"/>
  <c r="Q467" i="2"/>
  <c r="R467" i="2" s="1"/>
  <c r="Q463" i="2"/>
  <c r="R463" i="2" s="1"/>
  <c r="Q459" i="2"/>
  <c r="R459" i="2" s="1"/>
  <c r="Q455" i="2"/>
  <c r="R455" i="2" s="1"/>
  <c r="Q451" i="2"/>
  <c r="R451" i="2" s="1"/>
  <c r="Q447" i="2"/>
  <c r="R447" i="2" s="1"/>
  <c r="Q443" i="2"/>
  <c r="R443" i="2" s="1"/>
  <c r="Q439" i="2"/>
  <c r="R439" i="2" s="1"/>
  <c r="Q435" i="2"/>
  <c r="R435" i="2" s="1"/>
  <c r="Q431" i="2"/>
  <c r="R431" i="2" s="1"/>
  <c r="Q427" i="2"/>
  <c r="R427" i="2" s="1"/>
  <c r="Q423" i="2"/>
  <c r="R423" i="2" s="1"/>
  <c r="Q419" i="2"/>
  <c r="R419" i="2" s="1"/>
  <c r="Q415" i="2"/>
  <c r="R415" i="2" s="1"/>
  <c r="Q411" i="2"/>
  <c r="R411" i="2" s="1"/>
  <c r="Q407" i="2"/>
  <c r="R407" i="2" s="1"/>
  <c r="Q403" i="2"/>
  <c r="R403" i="2" s="1"/>
  <c r="Q399" i="2"/>
  <c r="R399" i="2" s="1"/>
  <c r="Q395" i="2"/>
  <c r="R395" i="2" s="1"/>
  <c r="Q391" i="2"/>
  <c r="R391" i="2" s="1"/>
  <c r="Q387" i="2"/>
  <c r="R387" i="2" s="1"/>
  <c r="Q383" i="2"/>
  <c r="R383" i="2" s="1"/>
  <c r="Q379" i="2"/>
  <c r="R379" i="2" s="1"/>
  <c r="Q375" i="2"/>
  <c r="R375" i="2" s="1"/>
  <c r="Q371" i="2"/>
  <c r="R371" i="2" s="1"/>
  <c r="Q367" i="2"/>
  <c r="R367" i="2" s="1"/>
  <c r="Q363" i="2"/>
  <c r="R363" i="2" s="1"/>
  <c r="Q359" i="2"/>
  <c r="R359" i="2" s="1"/>
  <c r="Q355" i="2"/>
  <c r="R355" i="2" s="1"/>
  <c r="Q351" i="2"/>
  <c r="R351" i="2" s="1"/>
  <c r="Q347" i="2"/>
  <c r="R347" i="2" s="1"/>
  <c r="Q343" i="2"/>
  <c r="R343" i="2" s="1"/>
  <c r="Q339" i="2"/>
  <c r="R339" i="2" s="1"/>
  <c r="Q335" i="2"/>
  <c r="R335" i="2" s="1"/>
  <c r="Q331" i="2"/>
  <c r="R331" i="2" s="1"/>
  <c r="Q327" i="2"/>
  <c r="R327" i="2" s="1"/>
  <c r="Q323" i="2"/>
  <c r="R323" i="2" s="1"/>
  <c r="Q319" i="2"/>
  <c r="R319" i="2" s="1"/>
  <c r="Q315" i="2"/>
  <c r="R315" i="2" s="1"/>
  <c r="Q311" i="2"/>
  <c r="R311" i="2" s="1"/>
  <c r="Q307" i="2"/>
  <c r="R307" i="2" s="1"/>
  <c r="Q303" i="2"/>
  <c r="R303" i="2" s="1"/>
  <c r="Q299" i="2"/>
  <c r="R299" i="2" s="1"/>
  <c r="Q295" i="2"/>
  <c r="R295" i="2" s="1"/>
  <c r="Q291" i="2"/>
  <c r="R291" i="2" s="1"/>
  <c r="Q287" i="2"/>
  <c r="R287" i="2" s="1"/>
  <c r="Q283" i="2"/>
  <c r="R283" i="2" s="1"/>
  <c r="Q279" i="2"/>
  <c r="R279" i="2" s="1"/>
  <c r="Q275" i="2"/>
  <c r="R275" i="2" s="1"/>
  <c r="Q271" i="2"/>
  <c r="R271" i="2" s="1"/>
  <c r="Q267" i="2"/>
  <c r="R267" i="2" s="1"/>
  <c r="Q263" i="2"/>
  <c r="R263" i="2" s="1"/>
  <c r="Q259" i="2"/>
  <c r="R259" i="2" s="1"/>
  <c r="Q255" i="2"/>
  <c r="R255" i="2" s="1"/>
  <c r="Q251" i="2"/>
  <c r="R251" i="2" s="1"/>
  <c r="Q247" i="2"/>
  <c r="R247" i="2" s="1"/>
  <c r="Q243" i="2"/>
  <c r="R243" i="2" s="1"/>
  <c r="Q239" i="2"/>
  <c r="R239" i="2" s="1"/>
  <c r="Q235" i="2"/>
  <c r="R235" i="2" s="1"/>
  <c r="Q231" i="2"/>
  <c r="R231" i="2" s="1"/>
  <c r="Q227" i="2"/>
  <c r="R227" i="2" s="1"/>
  <c r="Q223" i="2"/>
  <c r="R223" i="2" s="1"/>
  <c r="Q219" i="2"/>
  <c r="R219" i="2" s="1"/>
  <c r="Q215" i="2"/>
  <c r="R215" i="2" s="1"/>
  <c r="Q211" i="2"/>
  <c r="R211" i="2" s="1"/>
  <c r="Q207" i="2"/>
  <c r="R207" i="2" s="1"/>
  <c r="Q203" i="2"/>
  <c r="R203" i="2" s="1"/>
  <c r="Q199" i="2"/>
  <c r="R199" i="2" s="1"/>
  <c r="Q195" i="2"/>
  <c r="R195" i="2" s="1"/>
  <c r="Q191" i="2"/>
  <c r="R191" i="2" s="1"/>
  <c r="Q187" i="2"/>
  <c r="R187" i="2" s="1"/>
  <c r="Q183" i="2"/>
  <c r="R183" i="2" s="1"/>
  <c r="Q179" i="2"/>
  <c r="R179" i="2" s="1"/>
  <c r="Q175" i="2"/>
  <c r="R175" i="2" s="1"/>
  <c r="Q171" i="2"/>
  <c r="R171" i="2" s="1"/>
  <c r="Q167" i="2"/>
  <c r="R167" i="2" s="1"/>
  <c r="Q163" i="2"/>
  <c r="R163" i="2" s="1"/>
  <c r="Q159" i="2"/>
  <c r="R159" i="2" s="1"/>
  <c r="Q155" i="2"/>
  <c r="R155" i="2" s="1"/>
  <c r="Q151" i="2"/>
  <c r="R151" i="2" s="1"/>
  <c r="Q147" i="2"/>
  <c r="R147" i="2" s="1"/>
  <c r="Q143" i="2"/>
  <c r="R143" i="2" s="1"/>
  <c r="Q139" i="2"/>
  <c r="R139" i="2" s="1"/>
  <c r="Q135" i="2"/>
  <c r="R135" i="2" s="1"/>
  <c r="Q131" i="2"/>
  <c r="R131" i="2" s="1"/>
  <c r="Q127" i="2"/>
  <c r="R127" i="2" s="1"/>
  <c r="Q123" i="2"/>
  <c r="R123" i="2" s="1"/>
  <c r="Q119" i="2"/>
  <c r="R119" i="2" s="1"/>
  <c r="Q115" i="2"/>
  <c r="R115" i="2" s="1"/>
  <c r="Q111" i="2"/>
  <c r="R111" i="2" s="1"/>
  <c r="Q107" i="2"/>
  <c r="R107" i="2" s="1"/>
  <c r="Q103" i="2"/>
  <c r="R103" i="2" s="1"/>
  <c r="Q99" i="2"/>
  <c r="R99" i="2" s="1"/>
  <c r="Q95" i="2"/>
  <c r="R95" i="2" s="1"/>
  <c r="Q91" i="2"/>
  <c r="R91" i="2" s="1"/>
  <c r="Q87" i="2"/>
  <c r="R87" i="2" s="1"/>
  <c r="Q83" i="2"/>
  <c r="R83" i="2" s="1"/>
  <c r="Q79" i="2"/>
  <c r="R79" i="2" s="1"/>
  <c r="Q75" i="2"/>
  <c r="R75" i="2" s="1"/>
  <c r="Q71" i="2"/>
  <c r="R71" i="2" s="1"/>
  <c r="Q67" i="2"/>
  <c r="R67" i="2" s="1"/>
  <c r="Q63" i="2"/>
  <c r="R63" i="2" s="1"/>
  <c r="Q59" i="2"/>
  <c r="R59" i="2" s="1"/>
  <c r="Q55" i="2"/>
  <c r="R55" i="2" s="1"/>
  <c r="Q51" i="2"/>
  <c r="R51" i="2" s="1"/>
  <c r="Q47" i="2"/>
  <c r="R47" i="2" s="1"/>
  <c r="Q43" i="2"/>
  <c r="R43" i="2" s="1"/>
  <c r="Q39" i="2"/>
  <c r="R39" i="2" s="1"/>
  <c r="Q35" i="2"/>
  <c r="R35" i="2" s="1"/>
  <c r="Q31" i="2"/>
  <c r="R31" i="2" s="1"/>
  <c r="Q27" i="2"/>
  <c r="R27" i="2" s="1"/>
  <c r="Q23" i="2"/>
  <c r="R23" i="2" s="1"/>
  <c r="Q19" i="2"/>
  <c r="R19" i="2" s="1"/>
  <c r="Q15" i="2"/>
  <c r="R15" i="2" s="1"/>
  <c r="Q11" i="2"/>
  <c r="R11" i="2" s="1"/>
  <c r="Q7" i="2"/>
  <c r="R7" i="2" s="1"/>
  <c r="Q812" i="2"/>
  <c r="R812" i="2" s="1"/>
  <c r="Q808" i="2"/>
  <c r="R808" i="2" s="1"/>
  <c r="Q804" i="2"/>
  <c r="R804" i="2" s="1"/>
  <c r="Q800" i="2"/>
  <c r="R800" i="2" s="1"/>
  <c r="Q796" i="2"/>
  <c r="R796" i="2" s="1"/>
  <c r="Q792" i="2"/>
  <c r="R792" i="2" s="1"/>
  <c r="Q788" i="2"/>
  <c r="R788" i="2" s="1"/>
  <c r="Q784" i="2"/>
  <c r="R784" i="2" s="1"/>
  <c r="Q780" i="2"/>
  <c r="R780" i="2" s="1"/>
  <c r="Q776" i="2"/>
  <c r="R776" i="2" s="1"/>
  <c r="Q772" i="2"/>
  <c r="R772" i="2" s="1"/>
  <c r="Q768" i="2"/>
  <c r="R768" i="2" s="1"/>
  <c r="Q764" i="2"/>
  <c r="R764" i="2" s="1"/>
  <c r="Q760" i="2"/>
  <c r="R760" i="2" s="1"/>
  <c r="Q756" i="2"/>
  <c r="R756" i="2" s="1"/>
  <c r="Q752" i="2"/>
  <c r="R752" i="2" s="1"/>
  <c r="Q748" i="2"/>
  <c r="R748" i="2" s="1"/>
  <c r="Q744" i="2"/>
  <c r="R744" i="2" s="1"/>
  <c r="Q740" i="2"/>
  <c r="R740" i="2" s="1"/>
  <c r="Q736" i="2"/>
  <c r="R736" i="2" s="1"/>
  <c r="Q732" i="2"/>
  <c r="R732" i="2" s="1"/>
  <c r="Q728" i="2"/>
  <c r="R728" i="2" s="1"/>
  <c r="Q724" i="2"/>
  <c r="R724" i="2" s="1"/>
  <c r="Q720" i="2"/>
  <c r="R720" i="2" s="1"/>
  <c r="Q716" i="2"/>
  <c r="R716" i="2" s="1"/>
  <c r="Q712" i="2"/>
  <c r="R712" i="2" s="1"/>
  <c r="Q708" i="2"/>
  <c r="R708" i="2" s="1"/>
  <c r="Q704" i="2"/>
  <c r="R704" i="2" s="1"/>
  <c r="Q700" i="2"/>
  <c r="R700" i="2" s="1"/>
  <c r="Q696" i="2"/>
  <c r="R696" i="2" s="1"/>
  <c r="Q692" i="2"/>
  <c r="R692" i="2" s="1"/>
  <c r="Q688" i="2"/>
  <c r="R688" i="2" s="1"/>
  <c r="Q684" i="2"/>
  <c r="R684" i="2" s="1"/>
  <c r="Q680" i="2"/>
  <c r="R680" i="2" s="1"/>
  <c r="Q676" i="2"/>
  <c r="R676" i="2" s="1"/>
  <c r="Q672" i="2"/>
  <c r="R672" i="2" s="1"/>
  <c r="Q668" i="2"/>
  <c r="R668" i="2" s="1"/>
  <c r="Q664" i="2"/>
  <c r="R664" i="2" s="1"/>
  <c r="Q660" i="2"/>
  <c r="R660" i="2" s="1"/>
  <c r="Q656" i="2"/>
  <c r="R656" i="2" s="1"/>
  <c r="Q652" i="2"/>
  <c r="R652" i="2" s="1"/>
  <c r="Q648" i="2"/>
  <c r="R648" i="2" s="1"/>
  <c r="Q644" i="2"/>
  <c r="R644" i="2" s="1"/>
  <c r="Q640" i="2"/>
  <c r="R640" i="2" s="1"/>
  <c r="Q636" i="2"/>
  <c r="R636" i="2" s="1"/>
  <c r="Q632" i="2"/>
  <c r="R632" i="2" s="1"/>
  <c r="Q628" i="2"/>
  <c r="R628" i="2" s="1"/>
  <c r="Q624" i="2"/>
  <c r="R624" i="2" s="1"/>
  <c r="Q620" i="2"/>
  <c r="R620" i="2" s="1"/>
  <c r="Q616" i="2"/>
  <c r="R616" i="2" s="1"/>
  <c r="Q612" i="2"/>
  <c r="R612" i="2" s="1"/>
  <c r="Q608" i="2"/>
  <c r="R608" i="2" s="1"/>
  <c r="Q604" i="2"/>
  <c r="R604" i="2" s="1"/>
  <c r="Q600" i="2"/>
  <c r="R600" i="2" s="1"/>
  <c r="Q596" i="2"/>
  <c r="R596" i="2" s="1"/>
  <c r="Q592" i="2"/>
  <c r="R592" i="2" s="1"/>
  <c r="Q588" i="2"/>
  <c r="R588" i="2" s="1"/>
  <c r="Q584" i="2"/>
  <c r="R584" i="2" s="1"/>
  <c r="Q580" i="2"/>
  <c r="R580" i="2" s="1"/>
  <c r="Q576" i="2"/>
  <c r="R576" i="2" s="1"/>
  <c r="Q572" i="2"/>
  <c r="R572" i="2" s="1"/>
  <c r="Q568" i="2"/>
  <c r="R568" i="2" s="1"/>
  <c r="Q564" i="2"/>
  <c r="R564" i="2" s="1"/>
  <c r="Q560" i="2"/>
  <c r="R560" i="2" s="1"/>
  <c r="Q556" i="2"/>
  <c r="R556" i="2" s="1"/>
  <c r="Q552" i="2"/>
  <c r="R552" i="2" s="1"/>
  <c r="Q548" i="2"/>
  <c r="R548" i="2" s="1"/>
  <c r="Q544" i="2"/>
  <c r="R544" i="2" s="1"/>
  <c r="Q540" i="2"/>
  <c r="R540" i="2" s="1"/>
  <c r="Q536" i="2"/>
  <c r="R536" i="2" s="1"/>
  <c r="Q532" i="2"/>
  <c r="R532" i="2" s="1"/>
  <c r="Q528" i="2"/>
  <c r="R528" i="2" s="1"/>
  <c r="Q524" i="2"/>
  <c r="R524" i="2" s="1"/>
  <c r="Q520" i="2"/>
  <c r="R520" i="2" s="1"/>
  <c r="Q516" i="2"/>
  <c r="R516" i="2" s="1"/>
  <c r="Q512" i="2"/>
  <c r="R512" i="2" s="1"/>
  <c r="Q508" i="2"/>
  <c r="R508" i="2" s="1"/>
  <c r="Q504" i="2"/>
  <c r="R504" i="2" s="1"/>
  <c r="Q500" i="2"/>
  <c r="R500" i="2" s="1"/>
  <c r="Q496" i="2"/>
  <c r="R496" i="2" s="1"/>
  <c r="Q492" i="2"/>
  <c r="R492" i="2" s="1"/>
  <c r="Q488" i="2"/>
  <c r="R488" i="2" s="1"/>
  <c r="Q484" i="2"/>
  <c r="R484" i="2" s="1"/>
  <c r="Q480" i="2"/>
  <c r="R480" i="2" s="1"/>
  <c r="Q476" i="2"/>
  <c r="R476" i="2" s="1"/>
  <c r="Q472" i="2"/>
  <c r="R472" i="2" s="1"/>
  <c r="Q468" i="2"/>
  <c r="R468" i="2" s="1"/>
  <c r="Q464" i="2"/>
  <c r="R464" i="2" s="1"/>
  <c r="Q460" i="2"/>
  <c r="R460" i="2" s="1"/>
  <c r="Q456" i="2"/>
  <c r="R456" i="2" s="1"/>
  <c r="Q452" i="2"/>
  <c r="R452" i="2" s="1"/>
  <c r="Q448" i="2"/>
  <c r="R448" i="2" s="1"/>
  <c r="Q444" i="2"/>
  <c r="R444" i="2" s="1"/>
  <c r="Q440" i="2"/>
  <c r="R440" i="2" s="1"/>
  <c r="Q436" i="2"/>
  <c r="R436" i="2" s="1"/>
  <c r="Q432" i="2"/>
  <c r="R432" i="2" s="1"/>
  <c r="Q428" i="2"/>
  <c r="R428" i="2" s="1"/>
  <c r="Q424" i="2"/>
  <c r="R424" i="2" s="1"/>
  <c r="Q420" i="2"/>
  <c r="R420" i="2" s="1"/>
  <c r="Q416" i="2"/>
  <c r="R416" i="2" s="1"/>
  <c r="Q412" i="2"/>
  <c r="R412" i="2" s="1"/>
  <c r="Q408" i="2"/>
  <c r="R408" i="2" s="1"/>
  <c r="Q404" i="2"/>
  <c r="R404" i="2" s="1"/>
  <c r="Q400" i="2"/>
  <c r="R400" i="2" s="1"/>
  <c r="Q396" i="2"/>
  <c r="R396" i="2" s="1"/>
  <c r="Q392" i="2"/>
  <c r="R392" i="2" s="1"/>
  <c r="Q388" i="2"/>
  <c r="R388" i="2" s="1"/>
  <c r="Q384" i="2"/>
  <c r="R384" i="2" s="1"/>
  <c r="Q380" i="2"/>
  <c r="R380" i="2" s="1"/>
  <c r="Q376" i="2"/>
  <c r="R376" i="2" s="1"/>
  <c r="Q372" i="2"/>
  <c r="R372" i="2" s="1"/>
  <c r="Q368" i="2"/>
  <c r="R368" i="2" s="1"/>
  <c r="Q364" i="2"/>
  <c r="R364" i="2" s="1"/>
  <c r="Q360" i="2"/>
  <c r="R360" i="2" s="1"/>
  <c r="Q356" i="2"/>
  <c r="R356" i="2" s="1"/>
  <c r="Q352" i="2"/>
  <c r="R352" i="2" s="1"/>
  <c r="Q348" i="2"/>
  <c r="R348" i="2" s="1"/>
  <c r="Q344" i="2"/>
  <c r="R344" i="2" s="1"/>
  <c r="Q340" i="2"/>
  <c r="R340" i="2" s="1"/>
  <c r="Q336" i="2"/>
  <c r="R336" i="2" s="1"/>
  <c r="Q332" i="2"/>
  <c r="R332" i="2" s="1"/>
  <c r="Q328" i="2"/>
  <c r="R328" i="2" s="1"/>
  <c r="Q324" i="2"/>
  <c r="R324" i="2" s="1"/>
  <c r="Q320" i="2"/>
  <c r="R320" i="2" s="1"/>
  <c r="Q316" i="2"/>
  <c r="R316" i="2" s="1"/>
  <c r="Q312" i="2"/>
  <c r="R312" i="2" s="1"/>
  <c r="Q308" i="2"/>
  <c r="R308" i="2" s="1"/>
  <c r="Q304" i="2"/>
  <c r="R304" i="2" s="1"/>
  <c r="Q300" i="2"/>
  <c r="R300" i="2" s="1"/>
  <c r="Q296" i="2"/>
  <c r="R296" i="2" s="1"/>
  <c r="Q292" i="2"/>
  <c r="R292" i="2" s="1"/>
  <c r="Q288" i="2"/>
  <c r="R288" i="2" s="1"/>
  <c r="Q284" i="2"/>
  <c r="R284" i="2" s="1"/>
  <c r="Q280" i="2"/>
  <c r="R280" i="2" s="1"/>
  <c r="Q276" i="2"/>
  <c r="R276" i="2" s="1"/>
  <c r="Q272" i="2"/>
  <c r="R272" i="2" s="1"/>
  <c r="Q268" i="2"/>
  <c r="R268" i="2" s="1"/>
  <c r="Q264" i="2"/>
  <c r="R264" i="2" s="1"/>
  <c r="Q260" i="2"/>
  <c r="R260" i="2" s="1"/>
  <c r="Q256" i="2"/>
  <c r="R256" i="2" s="1"/>
  <c r="Q252" i="2"/>
  <c r="R252" i="2" s="1"/>
  <c r="Q248" i="2"/>
  <c r="R248" i="2" s="1"/>
  <c r="Q244" i="2"/>
  <c r="R244" i="2" s="1"/>
  <c r="Q240" i="2"/>
  <c r="R240" i="2" s="1"/>
  <c r="Q236" i="2"/>
  <c r="R236" i="2" s="1"/>
  <c r="Q232" i="2"/>
  <c r="R232" i="2" s="1"/>
  <c r="Q228" i="2"/>
  <c r="R228" i="2" s="1"/>
  <c r="Q224" i="2"/>
  <c r="R224" i="2" s="1"/>
  <c r="Q220" i="2"/>
  <c r="R220" i="2" s="1"/>
  <c r="Q216" i="2"/>
  <c r="R216" i="2" s="1"/>
  <c r="Q212" i="2"/>
  <c r="R212" i="2" s="1"/>
  <c r="Q208" i="2"/>
  <c r="R208" i="2" s="1"/>
  <c r="Q204" i="2"/>
  <c r="R204" i="2" s="1"/>
  <c r="Q200" i="2"/>
  <c r="R200" i="2" s="1"/>
  <c r="Q196" i="2"/>
  <c r="R196" i="2" s="1"/>
  <c r="Q192" i="2"/>
  <c r="R192" i="2" s="1"/>
  <c r="Q188" i="2"/>
  <c r="R188" i="2" s="1"/>
  <c r="Q184" i="2"/>
  <c r="R184" i="2" s="1"/>
  <c r="Q180" i="2"/>
  <c r="R180" i="2" s="1"/>
  <c r="Q176" i="2"/>
  <c r="R176" i="2" s="1"/>
  <c r="Q172" i="2"/>
  <c r="R172" i="2" s="1"/>
  <c r="Q168" i="2"/>
  <c r="R168" i="2" s="1"/>
  <c r="Q164" i="2"/>
  <c r="R164" i="2" s="1"/>
  <c r="Q160" i="2"/>
  <c r="R160" i="2" s="1"/>
  <c r="Q156" i="2"/>
  <c r="R156" i="2" s="1"/>
  <c r="Q152" i="2"/>
  <c r="R152" i="2" s="1"/>
  <c r="Q148" i="2"/>
  <c r="R148" i="2" s="1"/>
  <c r="Q144" i="2"/>
  <c r="R144" i="2" s="1"/>
  <c r="Q140" i="2"/>
  <c r="R140" i="2" s="1"/>
  <c r="Q136" i="2"/>
  <c r="R136" i="2" s="1"/>
  <c r="Q132" i="2"/>
  <c r="R132" i="2" s="1"/>
  <c r="Q128" i="2"/>
  <c r="R128" i="2" s="1"/>
  <c r="Q124" i="2"/>
  <c r="R124" i="2" s="1"/>
  <c r="Q120" i="2"/>
  <c r="R120" i="2" s="1"/>
  <c r="Q116" i="2"/>
  <c r="R116" i="2" s="1"/>
  <c r="Q112" i="2"/>
  <c r="R112" i="2" s="1"/>
  <c r="Q108" i="2"/>
  <c r="R108" i="2" s="1"/>
  <c r="Q104" i="2"/>
  <c r="R104" i="2" s="1"/>
  <c r="Q100" i="2"/>
  <c r="R100" i="2" s="1"/>
  <c r="Q96" i="2"/>
  <c r="R96" i="2" s="1"/>
  <c r="Q92" i="2"/>
  <c r="R92" i="2" s="1"/>
  <c r="Q88" i="2"/>
  <c r="R88" i="2" s="1"/>
  <c r="Q84" i="2"/>
  <c r="R84" i="2" s="1"/>
  <c r="Q80" i="2"/>
  <c r="R80" i="2" s="1"/>
  <c r="Q76" i="2"/>
  <c r="R76" i="2" s="1"/>
  <c r="Q72" i="2"/>
  <c r="R72" i="2" s="1"/>
  <c r="Q68" i="2"/>
  <c r="R68" i="2" s="1"/>
  <c r="Q64" i="2"/>
  <c r="R64" i="2" s="1"/>
  <c r="Q60" i="2"/>
  <c r="R60" i="2" s="1"/>
  <c r="Q56" i="2"/>
  <c r="R56" i="2" s="1"/>
  <c r="Q52" i="2"/>
  <c r="R52" i="2" s="1"/>
  <c r="Q48" i="2"/>
  <c r="R48" i="2" s="1"/>
  <c r="Q44" i="2"/>
  <c r="R44" i="2" s="1"/>
  <c r="Q40" i="2"/>
  <c r="R40" i="2" s="1"/>
  <c r="Q36" i="2"/>
  <c r="R36" i="2" s="1"/>
  <c r="Q32" i="2"/>
  <c r="R32" i="2" s="1"/>
  <c r="Q28" i="2"/>
  <c r="R28" i="2" s="1"/>
  <c r="Q24" i="2"/>
  <c r="R24" i="2" s="1"/>
  <c r="Q20" i="2"/>
  <c r="R20" i="2" s="1"/>
  <c r="Q16" i="2"/>
  <c r="R16" i="2" s="1"/>
  <c r="Q12" i="2"/>
  <c r="R12" i="2" s="1"/>
  <c r="Q8" i="2"/>
  <c r="R8" i="2" s="1"/>
  <c r="Q806" i="2"/>
  <c r="R806" i="2" s="1"/>
  <c r="Q802" i="2"/>
  <c r="R802" i="2" s="1"/>
  <c r="Q798" i="2"/>
  <c r="R798" i="2" s="1"/>
  <c r="Q794" i="2"/>
  <c r="R794" i="2" s="1"/>
  <c r="Q790" i="2"/>
  <c r="R790" i="2" s="1"/>
  <c r="Q786" i="2"/>
  <c r="R786" i="2" s="1"/>
  <c r="Q782" i="2"/>
  <c r="R782" i="2" s="1"/>
  <c r="Q778" i="2"/>
  <c r="R778" i="2" s="1"/>
  <c r="Q774" i="2"/>
  <c r="R774" i="2" s="1"/>
  <c r="Q770" i="2"/>
  <c r="R770" i="2" s="1"/>
  <c r="Q766" i="2"/>
  <c r="R766" i="2" s="1"/>
  <c r="Q762" i="2"/>
  <c r="R762" i="2" s="1"/>
  <c r="Q758" i="2"/>
  <c r="R758" i="2" s="1"/>
  <c r="Q754" i="2"/>
  <c r="R754" i="2" s="1"/>
  <c r="Q750" i="2"/>
  <c r="R750" i="2" s="1"/>
  <c r="Q746" i="2"/>
  <c r="R746" i="2" s="1"/>
  <c r="Q742" i="2"/>
  <c r="R742" i="2" s="1"/>
  <c r="Q738" i="2"/>
  <c r="R738" i="2" s="1"/>
  <c r="Q734" i="2"/>
  <c r="R734" i="2" s="1"/>
  <c r="Q730" i="2"/>
  <c r="R730" i="2" s="1"/>
  <c r="Q726" i="2"/>
  <c r="R726" i="2" s="1"/>
  <c r="Q722" i="2"/>
  <c r="R722" i="2" s="1"/>
  <c r="Q718" i="2"/>
  <c r="R718" i="2" s="1"/>
  <c r="Q714" i="2"/>
  <c r="R714" i="2" s="1"/>
  <c r="Q710" i="2"/>
  <c r="R710" i="2" s="1"/>
  <c r="Q706" i="2"/>
  <c r="R706" i="2" s="1"/>
  <c r="Q702" i="2"/>
  <c r="R702" i="2" s="1"/>
  <c r="Q698" i="2"/>
  <c r="R698" i="2" s="1"/>
  <c r="Q694" i="2"/>
  <c r="R694" i="2" s="1"/>
  <c r="Q690" i="2"/>
  <c r="R690" i="2" s="1"/>
  <c r="Q686" i="2"/>
  <c r="R686" i="2" s="1"/>
  <c r="Q682" i="2"/>
  <c r="R682" i="2" s="1"/>
  <c r="Q678" i="2"/>
  <c r="R678" i="2" s="1"/>
  <c r="Q674" i="2"/>
  <c r="R674" i="2" s="1"/>
  <c r="Q670" i="2"/>
  <c r="R670" i="2" s="1"/>
  <c r="Q666" i="2"/>
  <c r="R666" i="2" s="1"/>
  <c r="Q662" i="2"/>
  <c r="R662" i="2" s="1"/>
  <c r="Q658" i="2"/>
  <c r="R658" i="2" s="1"/>
  <c r="Q654" i="2"/>
  <c r="R654" i="2" s="1"/>
  <c r="Q650" i="2"/>
  <c r="R650" i="2" s="1"/>
  <c r="Q646" i="2"/>
  <c r="R646" i="2" s="1"/>
  <c r="Q642" i="2"/>
  <c r="R642" i="2" s="1"/>
  <c r="Q638" i="2"/>
  <c r="R638" i="2" s="1"/>
  <c r="Q634" i="2"/>
  <c r="R634" i="2" s="1"/>
  <c r="Q630" i="2"/>
  <c r="R630" i="2" s="1"/>
  <c r="Q626" i="2"/>
  <c r="R626" i="2" s="1"/>
  <c r="Q622" i="2"/>
  <c r="R622" i="2" s="1"/>
  <c r="Q618" i="2"/>
  <c r="R618" i="2" s="1"/>
  <c r="Q614" i="2"/>
  <c r="R614" i="2" s="1"/>
  <c r="Q610" i="2"/>
  <c r="R610" i="2" s="1"/>
  <c r="Q606" i="2"/>
  <c r="R606" i="2" s="1"/>
  <c r="Q602" i="2"/>
  <c r="R602" i="2" s="1"/>
  <c r="Q598" i="2"/>
  <c r="R598" i="2" s="1"/>
  <c r="Q594" i="2"/>
  <c r="R594" i="2" s="1"/>
  <c r="Q590" i="2"/>
  <c r="R590" i="2" s="1"/>
  <c r="Q586" i="2"/>
  <c r="R586" i="2" s="1"/>
  <c r="Q582" i="2"/>
  <c r="R582" i="2" s="1"/>
  <c r="Q578" i="2"/>
  <c r="R578" i="2" s="1"/>
  <c r="Q574" i="2"/>
  <c r="R574" i="2" s="1"/>
  <c r="Q570" i="2"/>
  <c r="R570" i="2" s="1"/>
  <c r="Q566" i="2"/>
  <c r="R566" i="2" s="1"/>
  <c r="Q562" i="2"/>
  <c r="R562" i="2" s="1"/>
  <c r="Q558" i="2"/>
  <c r="R558" i="2" s="1"/>
  <c r="Q554" i="2"/>
  <c r="R554" i="2" s="1"/>
  <c r="Q550" i="2"/>
  <c r="R550" i="2" s="1"/>
  <c r="Q546" i="2"/>
  <c r="R546" i="2" s="1"/>
  <c r="Q542" i="2"/>
  <c r="R542" i="2" s="1"/>
  <c r="Q538" i="2"/>
  <c r="R538" i="2" s="1"/>
  <c r="Q534" i="2"/>
  <c r="R534" i="2" s="1"/>
  <c r="Q530" i="2"/>
  <c r="R530" i="2" s="1"/>
  <c r="Q526" i="2"/>
  <c r="R526" i="2" s="1"/>
  <c r="Q522" i="2"/>
  <c r="R522" i="2" s="1"/>
  <c r="Q518" i="2"/>
  <c r="R518" i="2" s="1"/>
  <c r="Q514" i="2"/>
  <c r="R514" i="2" s="1"/>
  <c r="Q510" i="2"/>
  <c r="R510" i="2" s="1"/>
  <c r="Q506" i="2"/>
  <c r="R506" i="2" s="1"/>
  <c r="Q502" i="2"/>
  <c r="R502" i="2" s="1"/>
  <c r="Q498" i="2"/>
  <c r="R498" i="2" s="1"/>
  <c r="Q494" i="2"/>
  <c r="R494" i="2" s="1"/>
  <c r="Q490" i="2"/>
  <c r="R490" i="2" s="1"/>
  <c r="Q486" i="2"/>
  <c r="R486" i="2" s="1"/>
  <c r="Q482" i="2"/>
  <c r="R482" i="2" s="1"/>
  <c r="Q478" i="2"/>
  <c r="R478" i="2" s="1"/>
  <c r="Q474" i="2"/>
  <c r="R474" i="2" s="1"/>
  <c r="Q470" i="2"/>
  <c r="R470" i="2" s="1"/>
  <c r="Q466" i="2"/>
  <c r="R466" i="2" s="1"/>
  <c r="Q462" i="2"/>
  <c r="R462" i="2" s="1"/>
  <c r="Q458" i="2"/>
  <c r="R458" i="2" s="1"/>
  <c r="Q454" i="2"/>
  <c r="R454" i="2" s="1"/>
  <c r="Q450" i="2"/>
  <c r="R450" i="2" s="1"/>
  <c r="Q446" i="2"/>
  <c r="R446" i="2" s="1"/>
  <c r="Q442" i="2"/>
  <c r="R442" i="2" s="1"/>
  <c r="Q438" i="2"/>
  <c r="R438" i="2" s="1"/>
  <c r="Q434" i="2"/>
  <c r="R434" i="2" s="1"/>
  <c r="Q430" i="2"/>
  <c r="R430" i="2" s="1"/>
  <c r="Q426" i="2"/>
  <c r="R426" i="2" s="1"/>
  <c r="Q422" i="2"/>
  <c r="R422" i="2" s="1"/>
  <c r="Q418" i="2"/>
  <c r="R418" i="2" s="1"/>
  <c r="Q414" i="2"/>
  <c r="R414" i="2" s="1"/>
  <c r="Q410" i="2"/>
  <c r="R410" i="2" s="1"/>
  <c r="Q406" i="2"/>
  <c r="R406" i="2" s="1"/>
  <c r="Q402" i="2"/>
  <c r="R402" i="2" s="1"/>
  <c r="Q398" i="2"/>
  <c r="R398" i="2" s="1"/>
  <c r="Q394" i="2"/>
  <c r="R394" i="2" s="1"/>
  <c r="Q390" i="2"/>
  <c r="R390" i="2" s="1"/>
  <c r="Q386" i="2"/>
  <c r="R386" i="2" s="1"/>
  <c r="Q382" i="2"/>
  <c r="R382" i="2" s="1"/>
  <c r="Q378" i="2"/>
  <c r="R378" i="2" s="1"/>
  <c r="Q374" i="2"/>
  <c r="R374" i="2" s="1"/>
  <c r="Q370" i="2"/>
  <c r="R370" i="2" s="1"/>
  <c r="Q366" i="2"/>
  <c r="R366" i="2" s="1"/>
  <c r="Q362" i="2"/>
  <c r="R362" i="2" s="1"/>
  <c r="Q358" i="2"/>
  <c r="R358" i="2" s="1"/>
  <c r="Q354" i="2"/>
  <c r="R354" i="2" s="1"/>
  <c r="Q350" i="2"/>
  <c r="R350" i="2" s="1"/>
  <c r="Q346" i="2"/>
  <c r="R346" i="2" s="1"/>
  <c r="Q342" i="2"/>
  <c r="R342" i="2" s="1"/>
  <c r="Q338" i="2"/>
  <c r="R338" i="2" s="1"/>
  <c r="Q334" i="2"/>
  <c r="R334" i="2" s="1"/>
  <c r="Q330" i="2"/>
  <c r="R330" i="2" s="1"/>
  <c r="Q326" i="2"/>
  <c r="R326" i="2" s="1"/>
  <c r="Q322" i="2"/>
  <c r="R322" i="2" s="1"/>
  <c r="Q318" i="2"/>
  <c r="R318" i="2" s="1"/>
  <c r="Q314" i="2"/>
  <c r="R314" i="2" s="1"/>
  <c r="Q310" i="2"/>
  <c r="R310" i="2" s="1"/>
  <c r="Q306" i="2"/>
  <c r="R306" i="2" s="1"/>
  <c r="Q302" i="2"/>
  <c r="R302" i="2" s="1"/>
  <c r="Q298" i="2"/>
  <c r="R298" i="2" s="1"/>
  <c r="Q294" i="2"/>
  <c r="R294" i="2" s="1"/>
  <c r="Q290" i="2"/>
  <c r="R290" i="2" s="1"/>
  <c r="Q286" i="2"/>
  <c r="R286" i="2" s="1"/>
  <c r="Q282" i="2"/>
  <c r="R282" i="2" s="1"/>
  <c r="Q278" i="2"/>
  <c r="R278" i="2" s="1"/>
  <c r="Q274" i="2"/>
  <c r="R274" i="2" s="1"/>
  <c r="Q270" i="2"/>
  <c r="R270" i="2" s="1"/>
  <c r="Q266" i="2"/>
  <c r="R266" i="2" s="1"/>
  <c r="Q262" i="2"/>
  <c r="R262" i="2" s="1"/>
  <c r="Q258" i="2"/>
  <c r="R258" i="2" s="1"/>
  <c r="Q254" i="2"/>
  <c r="R254" i="2" s="1"/>
  <c r="Q250" i="2"/>
  <c r="R250" i="2" s="1"/>
  <c r="Q246" i="2"/>
  <c r="R246" i="2" s="1"/>
  <c r="Q242" i="2"/>
  <c r="R242" i="2" s="1"/>
  <c r="Q238" i="2"/>
  <c r="R238" i="2" s="1"/>
  <c r="Q234" i="2"/>
  <c r="R234" i="2" s="1"/>
  <c r="Q230" i="2"/>
  <c r="R230" i="2" s="1"/>
  <c r="Q226" i="2"/>
  <c r="R226" i="2" s="1"/>
  <c r="Q222" i="2"/>
  <c r="R222" i="2" s="1"/>
  <c r="Q218" i="2"/>
  <c r="R218" i="2" s="1"/>
  <c r="Q214" i="2"/>
  <c r="R214" i="2" s="1"/>
  <c r="Q210" i="2"/>
  <c r="R210" i="2" s="1"/>
  <c r="Q206" i="2"/>
  <c r="R206" i="2" s="1"/>
  <c r="Q202" i="2"/>
  <c r="R202" i="2" s="1"/>
  <c r="Q198" i="2"/>
  <c r="R198" i="2" s="1"/>
  <c r="Q194" i="2"/>
  <c r="R194" i="2" s="1"/>
  <c r="Q190" i="2"/>
  <c r="R190" i="2" s="1"/>
  <c r="Q186" i="2"/>
  <c r="R186" i="2" s="1"/>
  <c r="Q182" i="2"/>
  <c r="R182" i="2" s="1"/>
  <c r="Q178" i="2"/>
  <c r="R178" i="2" s="1"/>
  <c r="Q174" i="2"/>
  <c r="R174" i="2" s="1"/>
  <c r="Q170" i="2"/>
  <c r="R170" i="2" s="1"/>
  <c r="Q166" i="2"/>
  <c r="R166" i="2" s="1"/>
  <c r="Q162" i="2"/>
  <c r="R162" i="2" s="1"/>
  <c r="Q158" i="2"/>
  <c r="R158" i="2" s="1"/>
  <c r="Q154" i="2"/>
  <c r="R154" i="2" s="1"/>
  <c r="Q150" i="2"/>
  <c r="R150" i="2" s="1"/>
  <c r="Q146" i="2"/>
  <c r="R146" i="2" s="1"/>
  <c r="Q142" i="2"/>
  <c r="R142" i="2" s="1"/>
  <c r="Q138" i="2"/>
  <c r="R138" i="2" s="1"/>
  <c r="Q134" i="2"/>
  <c r="R134" i="2" s="1"/>
  <c r="Q130" i="2"/>
  <c r="R130" i="2" s="1"/>
  <c r="Q126" i="2"/>
  <c r="R126" i="2" s="1"/>
  <c r="Q122" i="2"/>
  <c r="R122" i="2" s="1"/>
  <c r="Q118" i="2"/>
  <c r="R118" i="2" s="1"/>
  <c r="Q114" i="2"/>
  <c r="R114" i="2" s="1"/>
  <c r="Q110" i="2"/>
  <c r="R110" i="2" s="1"/>
  <c r="Q106" i="2"/>
  <c r="R106" i="2" s="1"/>
  <c r="Q102" i="2"/>
  <c r="R102" i="2" s="1"/>
  <c r="Q98" i="2"/>
  <c r="R98" i="2" s="1"/>
  <c r="Q94" i="2"/>
  <c r="R94" i="2" s="1"/>
  <c r="Q90" i="2"/>
  <c r="R90" i="2" s="1"/>
  <c r="Q86" i="2"/>
  <c r="R86" i="2" s="1"/>
  <c r="Q82" i="2"/>
  <c r="R82" i="2" s="1"/>
  <c r="Q78" i="2"/>
  <c r="R78" i="2" s="1"/>
  <c r="Q74" i="2"/>
  <c r="R74" i="2" s="1"/>
  <c r="Q70" i="2"/>
  <c r="R70" i="2" s="1"/>
  <c r="Q66" i="2"/>
  <c r="R66" i="2" s="1"/>
  <c r="Q62" i="2"/>
  <c r="R62" i="2" s="1"/>
  <c r="Q58" i="2"/>
  <c r="R58" i="2" s="1"/>
  <c r="Q54" i="2"/>
  <c r="R54" i="2" s="1"/>
  <c r="Q50" i="2"/>
  <c r="R50" i="2" s="1"/>
  <c r="Q46" i="2"/>
  <c r="R46" i="2" s="1"/>
  <c r="Q42" i="2"/>
  <c r="R42" i="2" s="1"/>
  <c r="Q38" i="2"/>
  <c r="R38" i="2" s="1"/>
  <c r="Q34" i="2"/>
  <c r="R34" i="2" s="1"/>
  <c r="Q30" i="2"/>
  <c r="R30" i="2" s="1"/>
  <c r="Q26" i="2"/>
  <c r="R26" i="2" s="1"/>
  <c r="Q22" i="2"/>
  <c r="R22" i="2" s="1"/>
  <c r="Q14" i="2"/>
  <c r="R14" i="2" s="1"/>
  <c r="Q10" i="2"/>
  <c r="R10" i="2" s="1"/>
  <c r="Q817" i="2"/>
  <c r="R817" i="2" s="1"/>
  <c r="Q813" i="2"/>
  <c r="R813" i="2" s="1"/>
  <c r="Q809" i="2"/>
  <c r="R809" i="2" s="1"/>
  <c r="Q805" i="2"/>
  <c r="R805" i="2" s="1"/>
  <c r="Q801" i="2"/>
  <c r="R801" i="2" s="1"/>
  <c r="Q797" i="2"/>
  <c r="R797" i="2" s="1"/>
  <c r="Q793" i="2"/>
  <c r="R793" i="2" s="1"/>
  <c r="Q789" i="2"/>
  <c r="R789" i="2" s="1"/>
  <c r="Q785" i="2"/>
  <c r="R785" i="2" s="1"/>
  <c r="Q781" i="2"/>
  <c r="R781" i="2" s="1"/>
  <c r="Q777" i="2"/>
  <c r="R777" i="2" s="1"/>
  <c r="Q773" i="2"/>
  <c r="R773" i="2" s="1"/>
  <c r="Q769" i="2"/>
  <c r="R769" i="2" s="1"/>
  <c r="Q765" i="2"/>
  <c r="R765" i="2" s="1"/>
  <c r="Q761" i="2"/>
  <c r="R761" i="2" s="1"/>
  <c r="Q757" i="2"/>
  <c r="R757" i="2" s="1"/>
  <c r="Q753" i="2"/>
  <c r="R753" i="2" s="1"/>
  <c r="Q749" i="2"/>
  <c r="R749" i="2" s="1"/>
  <c r="Q745" i="2"/>
  <c r="R745" i="2" s="1"/>
  <c r="Q741" i="2"/>
  <c r="R741" i="2" s="1"/>
  <c r="Q737" i="2"/>
  <c r="R737" i="2" s="1"/>
  <c r="Q733" i="2"/>
  <c r="R733" i="2" s="1"/>
  <c r="Q729" i="2"/>
  <c r="R729" i="2" s="1"/>
  <c r="Q725" i="2"/>
  <c r="R725" i="2" s="1"/>
  <c r="Q721" i="2"/>
  <c r="R721" i="2" s="1"/>
  <c r="Q717" i="2"/>
  <c r="R717" i="2" s="1"/>
  <c r="Q713" i="2"/>
  <c r="R713" i="2" s="1"/>
  <c r="Q709" i="2"/>
  <c r="R709" i="2" s="1"/>
  <c r="Q705" i="2"/>
  <c r="R705" i="2" s="1"/>
  <c r="Q701" i="2"/>
  <c r="R701" i="2" s="1"/>
  <c r="Q697" i="2"/>
  <c r="R697" i="2" s="1"/>
  <c r="Q693" i="2"/>
  <c r="R693" i="2" s="1"/>
  <c r="Q689" i="2"/>
  <c r="R689" i="2" s="1"/>
  <c r="Q685" i="2"/>
  <c r="R685" i="2" s="1"/>
  <c r="Q681" i="2"/>
  <c r="R681" i="2" s="1"/>
  <c r="Q677" i="2"/>
  <c r="R677" i="2" s="1"/>
  <c r="Q673" i="2"/>
  <c r="R673" i="2" s="1"/>
  <c r="Q669" i="2"/>
  <c r="R669" i="2" s="1"/>
  <c r="Q665" i="2"/>
  <c r="R665" i="2" s="1"/>
  <c r="Q661" i="2"/>
  <c r="R661" i="2" s="1"/>
  <c r="Q657" i="2"/>
  <c r="R657" i="2" s="1"/>
  <c r="Q653" i="2"/>
  <c r="R653" i="2" s="1"/>
  <c r="Q649" i="2"/>
  <c r="R649" i="2" s="1"/>
  <c r="Q645" i="2"/>
  <c r="R645" i="2" s="1"/>
  <c r="Q641" i="2"/>
  <c r="R641" i="2" s="1"/>
  <c r="Q637" i="2"/>
  <c r="R637" i="2" s="1"/>
  <c r="Q633" i="2"/>
  <c r="R633" i="2" s="1"/>
  <c r="Q629" i="2"/>
  <c r="R629" i="2" s="1"/>
  <c r="Q625" i="2"/>
  <c r="R625" i="2" s="1"/>
  <c r="Q621" i="2"/>
  <c r="R621" i="2" s="1"/>
  <c r="Q617" i="2"/>
  <c r="R617" i="2" s="1"/>
  <c r="Q613" i="2"/>
  <c r="R613" i="2" s="1"/>
  <c r="Q609" i="2"/>
  <c r="R609" i="2" s="1"/>
  <c r="Q605" i="2"/>
  <c r="R605" i="2" s="1"/>
  <c r="Q601" i="2"/>
  <c r="R601" i="2" s="1"/>
  <c r="Q597" i="2"/>
  <c r="R597" i="2" s="1"/>
  <c r="Q593" i="2"/>
  <c r="R593" i="2" s="1"/>
  <c r="Q589" i="2"/>
  <c r="R589" i="2" s="1"/>
  <c r="Q585" i="2"/>
  <c r="R585" i="2" s="1"/>
  <c r="Q581" i="2"/>
  <c r="R581" i="2" s="1"/>
  <c r="Q577" i="2"/>
  <c r="R577" i="2" s="1"/>
  <c r="Q573" i="2"/>
  <c r="R573" i="2" s="1"/>
  <c r="Q569" i="2"/>
  <c r="R569" i="2" s="1"/>
  <c r="Q565" i="2"/>
  <c r="R565" i="2" s="1"/>
  <c r="Q561" i="2"/>
  <c r="R561" i="2" s="1"/>
  <c r="Q557" i="2"/>
  <c r="R557" i="2" s="1"/>
  <c r="Q553" i="2"/>
  <c r="R553" i="2" s="1"/>
  <c r="Q549" i="2"/>
  <c r="R549" i="2" s="1"/>
  <c r="Q545" i="2"/>
  <c r="R545" i="2" s="1"/>
  <c r="Q541" i="2"/>
  <c r="R541" i="2" s="1"/>
  <c r="Q537" i="2"/>
  <c r="R537" i="2" s="1"/>
  <c r="Q533" i="2"/>
  <c r="R533" i="2" s="1"/>
  <c r="Q529" i="2"/>
  <c r="R529" i="2" s="1"/>
  <c r="Q525" i="2"/>
  <c r="R525" i="2" s="1"/>
  <c r="Q521" i="2"/>
  <c r="R521" i="2" s="1"/>
  <c r="Q517" i="2"/>
  <c r="R517" i="2" s="1"/>
  <c r="Q513" i="2"/>
  <c r="R513" i="2" s="1"/>
  <c r="Q509" i="2"/>
  <c r="R509" i="2" s="1"/>
  <c r="Q505" i="2"/>
  <c r="R505" i="2" s="1"/>
  <c r="Q501" i="2"/>
  <c r="R501" i="2" s="1"/>
  <c r="Q497" i="2"/>
  <c r="R497" i="2" s="1"/>
  <c r="Q493" i="2"/>
  <c r="R493" i="2" s="1"/>
  <c r="Q489" i="2"/>
  <c r="R489" i="2" s="1"/>
  <c r="Q485" i="2"/>
  <c r="R485" i="2" s="1"/>
  <c r="Q481" i="2"/>
  <c r="R481" i="2" s="1"/>
  <c r="Q477" i="2"/>
  <c r="R477" i="2" s="1"/>
  <c r="Q473" i="2"/>
  <c r="R473" i="2" s="1"/>
  <c r="Q469" i="2"/>
  <c r="R469" i="2" s="1"/>
  <c r="Q465" i="2"/>
  <c r="R465" i="2" s="1"/>
  <c r="Q461" i="2"/>
  <c r="R461" i="2" s="1"/>
  <c r="Q457" i="2"/>
  <c r="R457" i="2" s="1"/>
  <c r="Q453" i="2"/>
  <c r="R453" i="2" s="1"/>
  <c r="Q449" i="2"/>
  <c r="R449" i="2" s="1"/>
  <c r="Q445" i="2"/>
  <c r="R445" i="2" s="1"/>
  <c r="Q441" i="2"/>
  <c r="R441" i="2" s="1"/>
  <c r="Q437" i="2"/>
  <c r="R437" i="2" s="1"/>
  <c r="Q433" i="2"/>
  <c r="R433" i="2" s="1"/>
  <c r="Q429" i="2"/>
  <c r="R429" i="2" s="1"/>
  <c r="Q425" i="2"/>
  <c r="R425" i="2" s="1"/>
  <c r="Q421" i="2"/>
  <c r="R421" i="2" s="1"/>
  <c r="Q417" i="2"/>
  <c r="R417" i="2" s="1"/>
  <c r="Q413" i="2"/>
  <c r="R413" i="2" s="1"/>
  <c r="Q409" i="2"/>
  <c r="R409" i="2" s="1"/>
  <c r="Q405" i="2"/>
  <c r="R405" i="2" s="1"/>
  <c r="Q401" i="2"/>
  <c r="R401" i="2" s="1"/>
  <c r="Q397" i="2"/>
  <c r="R397" i="2" s="1"/>
  <c r="Q393" i="2"/>
  <c r="R393" i="2" s="1"/>
  <c r="Q389" i="2"/>
  <c r="R389" i="2" s="1"/>
  <c r="Q385" i="2"/>
  <c r="R385" i="2" s="1"/>
  <c r="Q381" i="2"/>
  <c r="R381" i="2" s="1"/>
  <c r="Q377" i="2"/>
  <c r="R377" i="2" s="1"/>
  <c r="Q373" i="2"/>
  <c r="R373" i="2" s="1"/>
  <c r="Q369" i="2"/>
  <c r="R369" i="2" s="1"/>
  <c r="Q365" i="2"/>
  <c r="R365" i="2" s="1"/>
  <c r="Q361" i="2"/>
  <c r="R361" i="2" s="1"/>
  <c r="Q357" i="2"/>
  <c r="R357" i="2" s="1"/>
  <c r="Q353" i="2"/>
  <c r="R353" i="2" s="1"/>
  <c r="Q349" i="2"/>
  <c r="R349" i="2" s="1"/>
  <c r="Q345" i="2"/>
  <c r="R345" i="2" s="1"/>
  <c r="Q341" i="2"/>
  <c r="R341" i="2" s="1"/>
  <c r="Q337" i="2"/>
  <c r="R337" i="2" s="1"/>
  <c r="Q333" i="2"/>
  <c r="R333" i="2" s="1"/>
  <c r="Q329" i="2"/>
  <c r="R329" i="2" s="1"/>
  <c r="Q325" i="2"/>
  <c r="R325" i="2" s="1"/>
  <c r="Q321" i="2"/>
  <c r="R321" i="2" s="1"/>
  <c r="Q317" i="2"/>
  <c r="R317" i="2" s="1"/>
  <c r="Q313" i="2"/>
  <c r="R313" i="2" s="1"/>
  <c r="Q309" i="2"/>
  <c r="R309" i="2" s="1"/>
  <c r="Q305" i="2"/>
  <c r="R305" i="2" s="1"/>
  <c r="Q301" i="2"/>
  <c r="R301" i="2" s="1"/>
  <c r="Q297" i="2"/>
  <c r="R297" i="2" s="1"/>
  <c r="Q293" i="2"/>
  <c r="R293" i="2" s="1"/>
  <c r="Q289" i="2"/>
  <c r="R289" i="2" s="1"/>
  <c r="Q285" i="2"/>
  <c r="R285" i="2" s="1"/>
  <c r="Q281" i="2"/>
  <c r="R281" i="2" s="1"/>
  <c r="Q277" i="2"/>
  <c r="R277" i="2" s="1"/>
  <c r="Q273" i="2"/>
  <c r="R273" i="2" s="1"/>
  <c r="Q269" i="2"/>
  <c r="R269" i="2" s="1"/>
  <c r="Q265" i="2"/>
  <c r="R265" i="2" s="1"/>
  <c r="Q261" i="2"/>
  <c r="R261" i="2" s="1"/>
  <c r="Q257" i="2"/>
  <c r="R257" i="2" s="1"/>
  <c r="Q253" i="2"/>
  <c r="R253" i="2" s="1"/>
  <c r="Q249" i="2"/>
  <c r="R249" i="2" s="1"/>
  <c r="Q245" i="2"/>
  <c r="R245" i="2" s="1"/>
  <c r="Q241" i="2"/>
  <c r="R241" i="2" s="1"/>
  <c r="Q237" i="2"/>
  <c r="R237" i="2" s="1"/>
  <c r="Q233" i="2"/>
  <c r="R233" i="2" s="1"/>
  <c r="Q229" i="2"/>
  <c r="R229" i="2" s="1"/>
  <c r="Q225" i="2"/>
  <c r="R225" i="2" s="1"/>
  <c r="Q221" i="2"/>
  <c r="R221" i="2" s="1"/>
  <c r="Q217" i="2"/>
  <c r="R217" i="2" s="1"/>
  <c r="Q213" i="2"/>
  <c r="R213" i="2" s="1"/>
  <c r="Q209" i="2"/>
  <c r="R209" i="2" s="1"/>
  <c r="Q205" i="2"/>
  <c r="R205" i="2" s="1"/>
  <c r="Q201" i="2"/>
  <c r="R201" i="2" s="1"/>
  <c r="Q197" i="2"/>
  <c r="R197" i="2" s="1"/>
  <c r="Q193" i="2"/>
  <c r="R193" i="2" s="1"/>
  <c r="Q189" i="2"/>
  <c r="R189" i="2" s="1"/>
  <c r="Q185" i="2"/>
  <c r="R185" i="2" s="1"/>
  <c r="Q181" i="2"/>
  <c r="R181" i="2" s="1"/>
  <c r="Q177" i="2"/>
  <c r="R177" i="2" s="1"/>
  <c r="Q173" i="2"/>
  <c r="R173" i="2" s="1"/>
  <c r="Q169" i="2"/>
  <c r="R169" i="2" s="1"/>
  <c r="Q165" i="2"/>
  <c r="R165" i="2" s="1"/>
  <c r="Q161" i="2"/>
  <c r="R161" i="2" s="1"/>
  <c r="Q157" i="2"/>
  <c r="R157" i="2" s="1"/>
  <c r="Q153" i="2"/>
  <c r="R153" i="2" s="1"/>
  <c r="Q149" i="2"/>
  <c r="R149" i="2" s="1"/>
  <c r="Q145" i="2"/>
  <c r="R145" i="2" s="1"/>
  <c r="Q141" i="2"/>
  <c r="R141" i="2" s="1"/>
  <c r="Q137" i="2"/>
  <c r="R137" i="2" s="1"/>
  <c r="Q133" i="2"/>
  <c r="R133" i="2" s="1"/>
  <c r="Q129" i="2"/>
  <c r="R129" i="2" s="1"/>
  <c r="Q125" i="2"/>
  <c r="R125" i="2" s="1"/>
  <c r="Q121" i="2"/>
  <c r="R121" i="2" s="1"/>
  <c r="Q117" i="2"/>
  <c r="R117" i="2" s="1"/>
  <c r="Q113" i="2"/>
  <c r="R113" i="2" s="1"/>
  <c r="Q109" i="2"/>
  <c r="R109" i="2" s="1"/>
  <c r="Q105" i="2"/>
  <c r="R105" i="2" s="1"/>
  <c r="Q101" i="2"/>
  <c r="R101" i="2" s="1"/>
  <c r="Q97" i="2"/>
  <c r="R97" i="2" s="1"/>
  <c r="Q93" i="2"/>
  <c r="R93" i="2" s="1"/>
  <c r="Q89" i="2"/>
  <c r="R89" i="2" s="1"/>
  <c r="Q85" i="2"/>
  <c r="R85" i="2" s="1"/>
  <c r="Q81" i="2"/>
  <c r="R81" i="2" s="1"/>
  <c r="Q77" i="2"/>
  <c r="R77" i="2" s="1"/>
  <c r="Q73" i="2"/>
  <c r="R73" i="2" s="1"/>
  <c r="Q69" i="2"/>
  <c r="R69" i="2" s="1"/>
  <c r="Q65" i="2"/>
  <c r="R65" i="2" s="1"/>
  <c r="Q61" i="2"/>
  <c r="R61" i="2" s="1"/>
  <c r="Q57" i="2"/>
  <c r="R57" i="2" s="1"/>
  <c r="Q53" i="2"/>
  <c r="R53" i="2" s="1"/>
  <c r="Q49" i="2"/>
  <c r="R49" i="2" s="1"/>
  <c r="Q45" i="2"/>
  <c r="R45" i="2" s="1"/>
  <c r="Q41" i="2"/>
  <c r="R41" i="2" s="1"/>
  <c r="Q37" i="2"/>
  <c r="R37" i="2" s="1"/>
  <c r="Q33" i="2"/>
  <c r="R33" i="2" s="1"/>
  <c r="Q29" i="2"/>
  <c r="R29" i="2" s="1"/>
  <c r="Q25" i="2"/>
  <c r="R25" i="2" s="1"/>
  <c r="Q21" i="2"/>
  <c r="R21" i="2" s="1"/>
  <c r="Q13" i="2"/>
  <c r="R13" i="2" s="1"/>
  <c r="Q9" i="2"/>
  <c r="R9" i="2" s="1"/>
  <c r="R3" i="2" l="1"/>
  <c r="I1345" i="5" a="1"/>
  <c r="I1345" i="5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385" i="5"/>
  <c r="H386" i="5"/>
  <c r="H387" i="5"/>
  <c r="H388" i="5"/>
  <c r="H389" i="5"/>
  <c r="H390" i="5"/>
  <c r="H391" i="5"/>
  <c r="H392" i="5"/>
  <c r="H393" i="5"/>
  <c r="H394" i="5"/>
  <c r="H395" i="5"/>
  <c r="H396" i="5"/>
  <c r="H397" i="5"/>
  <c r="H398" i="5"/>
  <c r="H399" i="5"/>
  <c r="H400" i="5"/>
  <c r="H401" i="5"/>
  <c r="H402" i="5"/>
  <c r="H403" i="5"/>
  <c r="H404" i="5"/>
  <c r="H405" i="5"/>
  <c r="H406" i="5"/>
  <c r="H407" i="5"/>
  <c r="H408" i="5"/>
  <c r="H409" i="5"/>
  <c r="H410" i="5"/>
  <c r="H411" i="5"/>
  <c r="H412" i="5"/>
  <c r="H413" i="5"/>
  <c r="H414" i="5"/>
  <c r="H415" i="5"/>
  <c r="H416" i="5"/>
  <c r="H417" i="5"/>
  <c r="H418" i="5"/>
  <c r="H419" i="5"/>
  <c r="H420" i="5"/>
  <c r="H421" i="5"/>
  <c r="H422" i="5"/>
  <c r="H423" i="5"/>
  <c r="H424" i="5"/>
  <c r="H425" i="5"/>
  <c r="H426" i="5"/>
  <c r="H427" i="5"/>
  <c r="H428" i="5"/>
  <c r="H429" i="5"/>
  <c r="H430" i="5"/>
  <c r="H431" i="5"/>
  <c r="H432" i="5"/>
  <c r="H433" i="5"/>
  <c r="H434" i="5"/>
  <c r="H435" i="5"/>
  <c r="H436" i="5"/>
  <c r="H437" i="5"/>
  <c r="H438" i="5"/>
  <c r="H439" i="5"/>
  <c r="H440" i="5"/>
  <c r="H441" i="5"/>
  <c r="H442" i="5"/>
  <c r="H443" i="5"/>
  <c r="H444" i="5"/>
  <c r="H445" i="5"/>
  <c r="H446" i="5"/>
  <c r="H447" i="5"/>
  <c r="H448" i="5"/>
  <c r="H449" i="5"/>
  <c r="H450" i="5"/>
  <c r="H451" i="5"/>
  <c r="H452" i="5"/>
  <c r="H453" i="5"/>
  <c r="H454" i="5"/>
  <c r="H455" i="5"/>
  <c r="H456" i="5"/>
  <c r="H457" i="5"/>
  <c r="H458" i="5"/>
  <c r="H459" i="5"/>
  <c r="H460" i="5"/>
  <c r="H461" i="5"/>
  <c r="H462" i="5"/>
  <c r="H463" i="5"/>
  <c r="H464" i="5"/>
  <c r="H465" i="5"/>
  <c r="H466" i="5"/>
  <c r="H467" i="5"/>
  <c r="H468" i="5"/>
  <c r="H469" i="5"/>
  <c r="H470" i="5"/>
  <c r="H471" i="5"/>
  <c r="H472" i="5"/>
  <c r="H473" i="5"/>
  <c r="H474" i="5"/>
  <c r="H475" i="5"/>
  <c r="H476" i="5"/>
  <c r="H477" i="5"/>
  <c r="H478" i="5"/>
  <c r="H479" i="5"/>
  <c r="H480" i="5"/>
  <c r="H481" i="5"/>
  <c r="H482" i="5"/>
  <c r="H483" i="5"/>
  <c r="H484" i="5"/>
  <c r="H485" i="5"/>
  <c r="H486" i="5"/>
  <c r="H487" i="5"/>
  <c r="H488" i="5"/>
  <c r="H489" i="5"/>
  <c r="H490" i="5"/>
  <c r="H491" i="5"/>
  <c r="H492" i="5"/>
  <c r="H493" i="5"/>
  <c r="H494" i="5"/>
  <c r="H495" i="5"/>
  <c r="H496" i="5"/>
  <c r="H497" i="5"/>
  <c r="H498" i="5"/>
  <c r="H499" i="5"/>
  <c r="H500" i="5"/>
  <c r="H501" i="5"/>
  <c r="H502" i="5"/>
  <c r="H503" i="5"/>
  <c r="H504" i="5"/>
  <c r="H505" i="5"/>
  <c r="H506" i="5"/>
  <c r="H507" i="5"/>
  <c r="H508" i="5"/>
  <c r="H509" i="5"/>
  <c r="H510" i="5"/>
  <c r="H511" i="5"/>
  <c r="H512" i="5"/>
  <c r="H513" i="5"/>
  <c r="H514" i="5"/>
  <c r="H515" i="5"/>
  <c r="H516" i="5"/>
  <c r="H517" i="5"/>
  <c r="H518" i="5"/>
  <c r="H519" i="5"/>
  <c r="H520" i="5"/>
  <c r="H521" i="5"/>
  <c r="H522" i="5"/>
  <c r="H523" i="5"/>
  <c r="H524" i="5"/>
  <c r="H525" i="5"/>
  <c r="H526" i="5"/>
  <c r="H527" i="5"/>
  <c r="H528" i="5"/>
  <c r="H529" i="5"/>
  <c r="H530" i="5"/>
  <c r="H531" i="5"/>
  <c r="H532" i="5"/>
  <c r="H533" i="5"/>
  <c r="H534" i="5"/>
  <c r="H535" i="5"/>
  <c r="H536" i="5"/>
  <c r="H537" i="5"/>
  <c r="H538" i="5"/>
  <c r="H539" i="5"/>
  <c r="H540" i="5"/>
  <c r="H541" i="5"/>
  <c r="H542" i="5"/>
  <c r="H543" i="5"/>
  <c r="H544" i="5"/>
  <c r="H545" i="5"/>
  <c r="H546" i="5"/>
  <c r="H547" i="5"/>
  <c r="H548" i="5"/>
  <c r="H549" i="5"/>
  <c r="H550" i="5"/>
  <c r="H551" i="5"/>
  <c r="H552" i="5"/>
  <c r="H553" i="5"/>
  <c r="H554" i="5"/>
  <c r="H555" i="5"/>
  <c r="H556" i="5"/>
  <c r="H557" i="5"/>
  <c r="H558" i="5"/>
  <c r="H559" i="5"/>
  <c r="H560" i="5"/>
  <c r="H561" i="5"/>
  <c r="H562" i="5"/>
  <c r="H563" i="5"/>
  <c r="H564" i="5"/>
  <c r="H565" i="5"/>
  <c r="H566" i="5"/>
  <c r="H567" i="5"/>
  <c r="H568" i="5"/>
  <c r="H569" i="5"/>
  <c r="H570" i="5"/>
  <c r="H571" i="5"/>
  <c r="H572" i="5"/>
  <c r="H573" i="5"/>
  <c r="H574" i="5"/>
  <c r="H575" i="5"/>
  <c r="H576" i="5"/>
  <c r="H577" i="5"/>
  <c r="H578" i="5"/>
  <c r="H579" i="5"/>
  <c r="H580" i="5"/>
  <c r="H581" i="5"/>
  <c r="H582" i="5"/>
  <c r="H583" i="5"/>
  <c r="H584" i="5"/>
  <c r="H585" i="5"/>
  <c r="H586" i="5"/>
  <c r="H587" i="5"/>
  <c r="H588" i="5"/>
  <c r="H589" i="5"/>
  <c r="H590" i="5"/>
  <c r="H591" i="5"/>
  <c r="H592" i="5"/>
  <c r="H593" i="5"/>
  <c r="H594" i="5"/>
  <c r="H595" i="5"/>
  <c r="H596" i="5"/>
  <c r="H597" i="5"/>
  <c r="H598" i="5"/>
  <c r="H599" i="5"/>
  <c r="H600" i="5"/>
  <c r="H601" i="5"/>
  <c r="H602" i="5"/>
  <c r="H603" i="5"/>
  <c r="H604" i="5"/>
  <c r="H605" i="5"/>
  <c r="H606" i="5"/>
  <c r="H607" i="5"/>
  <c r="H608" i="5"/>
  <c r="H609" i="5"/>
  <c r="H610" i="5"/>
  <c r="H611" i="5"/>
  <c r="H612" i="5"/>
  <c r="H613" i="5"/>
  <c r="H614" i="5"/>
  <c r="H615" i="5"/>
  <c r="H616" i="5"/>
  <c r="H617" i="5"/>
  <c r="H618" i="5"/>
  <c r="H619" i="5"/>
  <c r="H620" i="5"/>
  <c r="H621" i="5"/>
  <c r="H622" i="5"/>
  <c r="H623" i="5"/>
  <c r="H624" i="5"/>
  <c r="H625" i="5"/>
  <c r="H626" i="5"/>
  <c r="H627" i="5"/>
  <c r="H628" i="5"/>
  <c r="H629" i="5"/>
  <c r="H630" i="5"/>
  <c r="H631" i="5"/>
  <c r="H632" i="5"/>
  <c r="H633" i="5"/>
  <c r="H634" i="5"/>
  <c r="H635" i="5"/>
  <c r="H636" i="5"/>
  <c r="H637" i="5"/>
  <c r="H638" i="5"/>
  <c r="H639" i="5"/>
  <c r="H640" i="5"/>
  <c r="H641" i="5"/>
  <c r="H642" i="5"/>
  <c r="H643" i="5"/>
  <c r="H644" i="5"/>
  <c r="H645" i="5"/>
  <c r="H646" i="5"/>
  <c r="H647" i="5"/>
  <c r="H648" i="5"/>
  <c r="H649" i="5"/>
  <c r="H650" i="5"/>
  <c r="H651" i="5"/>
  <c r="H652" i="5"/>
  <c r="H653" i="5"/>
  <c r="H654" i="5"/>
  <c r="H655" i="5"/>
  <c r="H656" i="5"/>
  <c r="H657" i="5"/>
  <c r="H658" i="5"/>
  <c r="H659" i="5"/>
  <c r="H660" i="5"/>
  <c r="H661" i="5"/>
  <c r="H662" i="5"/>
  <c r="H663" i="5"/>
  <c r="H664" i="5"/>
  <c r="H665" i="5"/>
  <c r="H666" i="5"/>
  <c r="H667" i="5"/>
  <c r="H668" i="5"/>
  <c r="H669" i="5"/>
  <c r="H670" i="5"/>
  <c r="H671" i="5"/>
  <c r="H672" i="5"/>
  <c r="H673" i="5"/>
  <c r="H674" i="5"/>
  <c r="H675" i="5"/>
  <c r="H676" i="5"/>
  <c r="H677" i="5"/>
  <c r="H678" i="5"/>
  <c r="H679" i="5"/>
  <c r="H680" i="5"/>
  <c r="H681" i="5"/>
  <c r="H682" i="5"/>
  <c r="H683" i="5"/>
  <c r="H684" i="5"/>
  <c r="H685" i="5"/>
  <c r="H686" i="5"/>
  <c r="H687" i="5"/>
  <c r="H688" i="5"/>
  <c r="H689" i="5"/>
  <c r="H690" i="5"/>
  <c r="H691" i="5"/>
  <c r="H692" i="5"/>
  <c r="H693" i="5"/>
  <c r="H694" i="5"/>
  <c r="H695" i="5"/>
  <c r="H696" i="5"/>
  <c r="H697" i="5"/>
  <c r="H698" i="5"/>
  <c r="H699" i="5"/>
  <c r="H700" i="5"/>
  <c r="H701" i="5"/>
  <c r="H702" i="5"/>
  <c r="H703" i="5"/>
  <c r="H704" i="5"/>
  <c r="H705" i="5"/>
  <c r="H706" i="5"/>
  <c r="H707" i="5"/>
  <c r="H708" i="5"/>
  <c r="H709" i="5"/>
  <c r="H710" i="5"/>
  <c r="H711" i="5"/>
  <c r="H712" i="5"/>
  <c r="H713" i="5"/>
  <c r="H714" i="5"/>
  <c r="H715" i="5"/>
  <c r="H716" i="5"/>
  <c r="H717" i="5"/>
  <c r="H718" i="5"/>
  <c r="H719" i="5"/>
  <c r="H720" i="5"/>
  <c r="H721" i="5"/>
  <c r="H722" i="5"/>
  <c r="H723" i="5"/>
  <c r="H724" i="5"/>
  <c r="H725" i="5"/>
  <c r="H726" i="5"/>
  <c r="H727" i="5"/>
  <c r="H728" i="5"/>
  <c r="H729" i="5"/>
  <c r="H730" i="5"/>
  <c r="H731" i="5"/>
  <c r="H732" i="5"/>
  <c r="H733" i="5"/>
  <c r="H734" i="5"/>
  <c r="H735" i="5"/>
  <c r="H736" i="5"/>
  <c r="H737" i="5"/>
  <c r="H738" i="5"/>
  <c r="H739" i="5"/>
  <c r="H740" i="5"/>
  <c r="H741" i="5"/>
  <c r="H742" i="5"/>
  <c r="H743" i="5"/>
  <c r="H744" i="5"/>
  <c r="H745" i="5"/>
  <c r="H746" i="5"/>
  <c r="H747" i="5"/>
  <c r="H748" i="5"/>
  <c r="H749" i="5"/>
  <c r="H750" i="5"/>
  <c r="H751" i="5"/>
  <c r="H752" i="5"/>
  <c r="H753" i="5"/>
  <c r="H754" i="5"/>
  <c r="H755" i="5"/>
  <c r="H756" i="5"/>
  <c r="H757" i="5"/>
  <c r="H758" i="5"/>
  <c r="H759" i="5"/>
  <c r="H760" i="5"/>
  <c r="H761" i="5"/>
  <c r="H762" i="5"/>
  <c r="H763" i="5"/>
  <c r="H764" i="5"/>
  <c r="H765" i="5"/>
  <c r="H766" i="5"/>
  <c r="H767" i="5"/>
  <c r="H768" i="5"/>
  <c r="H769" i="5"/>
  <c r="H770" i="5"/>
  <c r="H771" i="5"/>
  <c r="H772" i="5"/>
  <c r="H773" i="5"/>
  <c r="H774" i="5"/>
  <c r="H775" i="5"/>
  <c r="H776" i="5"/>
  <c r="H777" i="5"/>
  <c r="H778" i="5"/>
  <c r="H779" i="5"/>
  <c r="H780" i="5"/>
  <c r="H781" i="5"/>
  <c r="H782" i="5"/>
  <c r="H783" i="5"/>
  <c r="H784" i="5"/>
  <c r="H785" i="5"/>
  <c r="H786" i="5"/>
  <c r="H787" i="5"/>
  <c r="H788" i="5"/>
  <c r="H789" i="5"/>
  <c r="H790" i="5"/>
  <c r="H791" i="5"/>
  <c r="H792" i="5"/>
  <c r="H793" i="5"/>
  <c r="H794" i="5"/>
  <c r="H795" i="5"/>
  <c r="H796" i="5"/>
  <c r="H797" i="5"/>
  <c r="H798" i="5"/>
  <c r="H799" i="5"/>
  <c r="H800" i="5"/>
  <c r="H801" i="5"/>
  <c r="H802" i="5"/>
  <c r="H803" i="5"/>
  <c r="H804" i="5"/>
  <c r="H805" i="5"/>
  <c r="H806" i="5"/>
  <c r="H807" i="5"/>
  <c r="H808" i="5"/>
  <c r="H809" i="5"/>
  <c r="H810" i="5"/>
  <c r="H811" i="5"/>
  <c r="H812" i="5"/>
  <c r="H813" i="5"/>
  <c r="H814" i="5"/>
  <c r="H815" i="5"/>
  <c r="H816" i="5"/>
  <c r="H817" i="5"/>
  <c r="H818" i="5"/>
  <c r="H819" i="5"/>
  <c r="H820" i="5"/>
  <c r="H821" i="5"/>
  <c r="H822" i="5"/>
  <c r="H823" i="5"/>
  <c r="H824" i="5"/>
  <c r="H825" i="5"/>
  <c r="H826" i="5"/>
  <c r="H827" i="5"/>
  <c r="H828" i="5"/>
  <c r="H829" i="5"/>
  <c r="H830" i="5"/>
  <c r="H831" i="5"/>
  <c r="H832" i="5"/>
  <c r="H833" i="5"/>
  <c r="H834" i="5"/>
  <c r="H835" i="5"/>
  <c r="H836" i="5"/>
  <c r="H837" i="5"/>
  <c r="H838" i="5"/>
  <c r="H839" i="5"/>
  <c r="H840" i="5"/>
  <c r="H841" i="5"/>
  <c r="H842" i="5"/>
  <c r="H843" i="5"/>
  <c r="H844" i="5"/>
  <c r="H845" i="5"/>
  <c r="H846" i="5"/>
  <c r="H847" i="5"/>
  <c r="H848" i="5"/>
  <c r="H849" i="5"/>
  <c r="H850" i="5"/>
  <c r="H851" i="5"/>
  <c r="H852" i="5"/>
  <c r="H853" i="5"/>
  <c r="H854" i="5"/>
  <c r="H855" i="5"/>
  <c r="H856" i="5"/>
  <c r="H857" i="5"/>
  <c r="H858" i="5"/>
  <c r="H859" i="5"/>
  <c r="H860" i="5"/>
  <c r="H861" i="5"/>
  <c r="H862" i="5"/>
  <c r="H863" i="5"/>
  <c r="H864" i="5"/>
  <c r="H865" i="5"/>
  <c r="H866" i="5"/>
  <c r="H867" i="5"/>
  <c r="H868" i="5"/>
  <c r="H869" i="5"/>
  <c r="H870" i="5"/>
  <c r="H871" i="5"/>
  <c r="H872" i="5"/>
  <c r="H873" i="5"/>
  <c r="H874" i="5"/>
  <c r="H875" i="5"/>
  <c r="H876" i="5"/>
  <c r="H877" i="5"/>
  <c r="H878" i="5"/>
  <c r="H879" i="5"/>
  <c r="H880" i="5"/>
  <c r="H881" i="5"/>
  <c r="H882" i="5"/>
  <c r="H883" i="5"/>
  <c r="H884" i="5"/>
  <c r="H885" i="5"/>
  <c r="H886" i="5"/>
  <c r="H887" i="5"/>
  <c r="H888" i="5"/>
  <c r="H889" i="5"/>
  <c r="H890" i="5"/>
  <c r="H891" i="5"/>
  <c r="H892" i="5"/>
  <c r="H893" i="5"/>
  <c r="H894" i="5"/>
  <c r="H895" i="5"/>
  <c r="H896" i="5"/>
  <c r="H897" i="5"/>
  <c r="H898" i="5"/>
  <c r="H899" i="5"/>
  <c r="H900" i="5"/>
  <c r="H901" i="5"/>
  <c r="H902" i="5"/>
  <c r="H903" i="5"/>
  <c r="H904" i="5"/>
  <c r="H905" i="5"/>
  <c r="H906" i="5"/>
  <c r="H907" i="5"/>
  <c r="H908" i="5"/>
  <c r="H909" i="5"/>
  <c r="H910" i="5"/>
  <c r="H911" i="5"/>
  <c r="H912" i="5"/>
  <c r="H913" i="5"/>
  <c r="H914" i="5"/>
  <c r="H915" i="5"/>
  <c r="H916" i="5"/>
  <c r="H917" i="5"/>
  <c r="H918" i="5"/>
  <c r="H919" i="5"/>
  <c r="H920" i="5"/>
  <c r="H921" i="5"/>
  <c r="H922" i="5"/>
  <c r="H923" i="5"/>
  <c r="H924" i="5"/>
  <c r="H925" i="5"/>
  <c r="H926" i="5"/>
  <c r="H927" i="5"/>
  <c r="H928" i="5"/>
  <c r="H929" i="5"/>
  <c r="H930" i="5"/>
  <c r="H931" i="5"/>
  <c r="H932" i="5"/>
  <c r="H933" i="5"/>
  <c r="H934" i="5"/>
  <c r="H935" i="5"/>
  <c r="H936" i="5"/>
  <c r="H937" i="5"/>
  <c r="H938" i="5"/>
  <c r="H939" i="5"/>
  <c r="H940" i="5"/>
  <c r="H941" i="5"/>
  <c r="H942" i="5"/>
  <c r="H943" i="5"/>
  <c r="H944" i="5"/>
  <c r="H945" i="5"/>
  <c r="H946" i="5"/>
  <c r="H947" i="5"/>
  <c r="H948" i="5"/>
  <c r="H949" i="5"/>
  <c r="H950" i="5"/>
  <c r="H951" i="5"/>
  <c r="H952" i="5"/>
  <c r="H953" i="5"/>
  <c r="H954" i="5"/>
  <c r="H955" i="5"/>
  <c r="H956" i="5"/>
  <c r="H957" i="5"/>
  <c r="H958" i="5"/>
  <c r="H959" i="5"/>
  <c r="H960" i="5"/>
  <c r="H961" i="5"/>
  <c r="H962" i="5"/>
  <c r="H963" i="5"/>
  <c r="H964" i="5"/>
  <c r="H965" i="5"/>
  <c r="H966" i="5"/>
  <c r="H967" i="5"/>
  <c r="H968" i="5"/>
  <c r="H969" i="5"/>
  <c r="H970" i="5"/>
  <c r="H971" i="5"/>
  <c r="H972" i="5"/>
  <c r="H973" i="5"/>
  <c r="H974" i="5"/>
  <c r="H975" i="5"/>
  <c r="H976" i="5"/>
  <c r="H977" i="5"/>
  <c r="H978" i="5"/>
  <c r="H979" i="5"/>
  <c r="H980" i="5"/>
  <c r="H981" i="5"/>
  <c r="H982" i="5"/>
  <c r="H983" i="5"/>
  <c r="H984" i="5"/>
  <c r="H985" i="5"/>
  <c r="H986" i="5"/>
  <c r="H987" i="5"/>
  <c r="H988" i="5"/>
  <c r="H989" i="5"/>
  <c r="H990" i="5"/>
  <c r="H991" i="5"/>
  <c r="H992" i="5"/>
  <c r="H993" i="5"/>
  <c r="H994" i="5"/>
  <c r="H995" i="5"/>
  <c r="H996" i="5"/>
  <c r="H997" i="5"/>
  <c r="H998" i="5"/>
  <c r="H999" i="5"/>
  <c r="H1000" i="5"/>
  <c r="H1001" i="5"/>
  <c r="H1002" i="5"/>
  <c r="H1003" i="5"/>
  <c r="H1004" i="5"/>
  <c r="H1005" i="5"/>
  <c r="H1006" i="5"/>
  <c r="H1007" i="5"/>
  <c r="H1008" i="5"/>
  <c r="H1009" i="5"/>
  <c r="H1010" i="5"/>
  <c r="H1011" i="5"/>
  <c r="H1012" i="5"/>
  <c r="H1013" i="5"/>
  <c r="H1014" i="5"/>
  <c r="H1015" i="5"/>
  <c r="H1016" i="5"/>
  <c r="H1017" i="5"/>
  <c r="H1018" i="5"/>
  <c r="H1019" i="5"/>
  <c r="H1020" i="5"/>
  <c r="H1021" i="5"/>
  <c r="H1022" i="5"/>
  <c r="H1023" i="5"/>
  <c r="H1024" i="5"/>
  <c r="H1025" i="5"/>
  <c r="H1026" i="5"/>
  <c r="H1027" i="5"/>
  <c r="H1028" i="5"/>
  <c r="H1029" i="5"/>
  <c r="H1030" i="5"/>
  <c r="H1031" i="5"/>
  <c r="H1032" i="5"/>
  <c r="H1033" i="5"/>
  <c r="H1034" i="5"/>
  <c r="H1035" i="5"/>
  <c r="H1036" i="5"/>
  <c r="H1037" i="5"/>
  <c r="H1038" i="5"/>
  <c r="H1039" i="5"/>
  <c r="H1040" i="5"/>
  <c r="H1041" i="5"/>
  <c r="H1042" i="5"/>
  <c r="H1043" i="5"/>
  <c r="H1044" i="5"/>
  <c r="H1045" i="5"/>
  <c r="H1046" i="5"/>
  <c r="H1047" i="5"/>
  <c r="H1048" i="5"/>
  <c r="H1049" i="5"/>
  <c r="H1050" i="5"/>
  <c r="H1051" i="5"/>
  <c r="H1052" i="5"/>
  <c r="H1053" i="5"/>
  <c r="H1054" i="5"/>
  <c r="H1055" i="5"/>
  <c r="H1056" i="5"/>
  <c r="H1057" i="5"/>
  <c r="H1058" i="5"/>
  <c r="H1059" i="5"/>
  <c r="H1060" i="5"/>
  <c r="H1061" i="5"/>
  <c r="H1062" i="5"/>
  <c r="H1063" i="5"/>
  <c r="H1064" i="5"/>
  <c r="H1065" i="5"/>
  <c r="H1066" i="5"/>
  <c r="H1067" i="5"/>
  <c r="H1068" i="5"/>
  <c r="H1069" i="5"/>
  <c r="H1070" i="5"/>
  <c r="H1071" i="5"/>
  <c r="H1072" i="5"/>
  <c r="H1073" i="5"/>
  <c r="H1074" i="5"/>
  <c r="H1075" i="5"/>
  <c r="H1076" i="5"/>
  <c r="H1077" i="5"/>
  <c r="H1078" i="5"/>
  <c r="H1079" i="5"/>
  <c r="H1080" i="5"/>
  <c r="H1081" i="5"/>
  <c r="H1082" i="5"/>
  <c r="H1083" i="5"/>
  <c r="H1084" i="5"/>
  <c r="H1085" i="5"/>
  <c r="H1086" i="5"/>
  <c r="H1087" i="5"/>
  <c r="H1088" i="5"/>
  <c r="H1089" i="5"/>
  <c r="H1090" i="5"/>
  <c r="H1091" i="5"/>
  <c r="H1092" i="5"/>
  <c r="H1093" i="5"/>
  <c r="H1094" i="5"/>
  <c r="H1095" i="5"/>
  <c r="H1096" i="5"/>
  <c r="H1097" i="5"/>
  <c r="H1098" i="5"/>
  <c r="H1099" i="5"/>
  <c r="H1100" i="5"/>
  <c r="H1101" i="5"/>
  <c r="H1102" i="5"/>
  <c r="H1103" i="5"/>
  <c r="H1104" i="5"/>
  <c r="H1105" i="5"/>
  <c r="H1106" i="5"/>
  <c r="H1107" i="5"/>
  <c r="H1108" i="5"/>
  <c r="H1109" i="5"/>
  <c r="H1110" i="5"/>
  <c r="H1111" i="5"/>
  <c r="H1112" i="5"/>
  <c r="H1113" i="5"/>
  <c r="H1114" i="5"/>
  <c r="H1115" i="5"/>
  <c r="H1116" i="5"/>
  <c r="H1117" i="5"/>
  <c r="H1118" i="5"/>
  <c r="H1119" i="5"/>
  <c r="H1120" i="5"/>
  <c r="H1121" i="5"/>
  <c r="H1122" i="5"/>
  <c r="H1123" i="5"/>
  <c r="H1124" i="5"/>
  <c r="H1125" i="5"/>
  <c r="H1126" i="5"/>
  <c r="H1127" i="5"/>
  <c r="H1128" i="5"/>
  <c r="H1129" i="5"/>
  <c r="H1130" i="5"/>
  <c r="H1131" i="5"/>
  <c r="H1132" i="5"/>
  <c r="H1133" i="5"/>
  <c r="H1134" i="5"/>
  <c r="H1135" i="5"/>
  <c r="H1136" i="5"/>
  <c r="H1137" i="5"/>
  <c r="H1138" i="5"/>
  <c r="H1139" i="5"/>
  <c r="H1140" i="5"/>
  <c r="H1141" i="5"/>
  <c r="H1142" i="5"/>
  <c r="H1143" i="5"/>
  <c r="H1144" i="5"/>
  <c r="H1145" i="5"/>
  <c r="H1146" i="5"/>
  <c r="H1147" i="5"/>
  <c r="H1148" i="5"/>
  <c r="H1149" i="5"/>
  <c r="H1150" i="5"/>
  <c r="H1151" i="5"/>
  <c r="H1152" i="5"/>
  <c r="H1153" i="5"/>
  <c r="H1154" i="5"/>
  <c r="H1155" i="5"/>
  <c r="H1156" i="5"/>
  <c r="H1157" i="5"/>
  <c r="H1158" i="5"/>
  <c r="H1159" i="5"/>
  <c r="H1160" i="5"/>
  <c r="H1161" i="5"/>
  <c r="H1162" i="5"/>
  <c r="H1163" i="5"/>
  <c r="H1164" i="5"/>
  <c r="H1165" i="5"/>
  <c r="H1166" i="5"/>
  <c r="H1167" i="5"/>
  <c r="H1168" i="5"/>
  <c r="H1169" i="5"/>
  <c r="H1170" i="5"/>
  <c r="H1171" i="5"/>
  <c r="H1172" i="5"/>
  <c r="H1173" i="5"/>
  <c r="H1174" i="5"/>
  <c r="H1175" i="5"/>
  <c r="H1176" i="5"/>
  <c r="H1177" i="5"/>
  <c r="H1178" i="5"/>
  <c r="H1179" i="5"/>
  <c r="H1180" i="5"/>
  <c r="H1181" i="5"/>
  <c r="H1182" i="5"/>
  <c r="H1183" i="5"/>
  <c r="H1184" i="5"/>
  <c r="H1185" i="5"/>
  <c r="H1186" i="5"/>
  <c r="H1187" i="5"/>
  <c r="H1188" i="5"/>
  <c r="H1189" i="5"/>
  <c r="H1190" i="5"/>
  <c r="H1191" i="5"/>
  <c r="H1192" i="5"/>
  <c r="H1193" i="5"/>
  <c r="H1194" i="5"/>
  <c r="H1195" i="5"/>
  <c r="H1196" i="5"/>
  <c r="H1197" i="5"/>
  <c r="H1198" i="5"/>
  <c r="H1199" i="5"/>
  <c r="H1200" i="5"/>
  <c r="H1201" i="5"/>
  <c r="H1202" i="5"/>
  <c r="H1203" i="5"/>
  <c r="H1204" i="5"/>
  <c r="H1205" i="5"/>
  <c r="H1206" i="5"/>
  <c r="H1207" i="5"/>
  <c r="H1208" i="5"/>
  <c r="H1209" i="5"/>
  <c r="H1210" i="5"/>
  <c r="H1211" i="5"/>
  <c r="H1212" i="5"/>
  <c r="H1213" i="5"/>
  <c r="H1214" i="5"/>
  <c r="H1215" i="5"/>
  <c r="H1216" i="5"/>
  <c r="H1217" i="5"/>
  <c r="H1218" i="5"/>
  <c r="H1219" i="5"/>
  <c r="H1220" i="5"/>
  <c r="H1221" i="5"/>
  <c r="H1222" i="5"/>
  <c r="H1223" i="5"/>
  <c r="H1224" i="5"/>
  <c r="H1225" i="5"/>
  <c r="H1226" i="5"/>
  <c r="H1227" i="5"/>
  <c r="H1228" i="5"/>
  <c r="H1229" i="5"/>
  <c r="H1230" i="5"/>
  <c r="H1231" i="5"/>
  <c r="H1232" i="5"/>
  <c r="H1233" i="5"/>
  <c r="H1234" i="5"/>
  <c r="H1235" i="5"/>
  <c r="H1236" i="5"/>
  <c r="H1237" i="5"/>
  <c r="H1238" i="5"/>
  <c r="H1239" i="5"/>
  <c r="H1240" i="5"/>
  <c r="H1241" i="5"/>
  <c r="H1242" i="5"/>
  <c r="H1243" i="5"/>
  <c r="H1244" i="5"/>
  <c r="H1245" i="5"/>
  <c r="H1246" i="5"/>
  <c r="H1247" i="5"/>
  <c r="H1248" i="5"/>
  <c r="H1249" i="5"/>
  <c r="H1250" i="5"/>
  <c r="H1251" i="5"/>
  <c r="H1252" i="5"/>
  <c r="H1253" i="5"/>
  <c r="H1254" i="5"/>
  <c r="H1255" i="5"/>
  <c r="H1256" i="5"/>
  <c r="H1257" i="5"/>
  <c r="H1258" i="5"/>
  <c r="H1259" i="5"/>
  <c r="H1260" i="5"/>
  <c r="H1261" i="5"/>
  <c r="H1262" i="5"/>
  <c r="H1263" i="5"/>
  <c r="H1264" i="5"/>
  <c r="H1265" i="5"/>
  <c r="H1266" i="5"/>
  <c r="H1267" i="5"/>
  <c r="H1268" i="5"/>
  <c r="H1269" i="5"/>
  <c r="H1270" i="5"/>
  <c r="H1271" i="5"/>
  <c r="H1272" i="5"/>
  <c r="H1273" i="5"/>
  <c r="H1274" i="5"/>
  <c r="H1275" i="5"/>
  <c r="H1276" i="5"/>
  <c r="H1277" i="5"/>
  <c r="H1278" i="5"/>
  <c r="H1279" i="5"/>
  <c r="H1280" i="5"/>
  <c r="H1281" i="5"/>
  <c r="H1282" i="5"/>
  <c r="H1283" i="5"/>
  <c r="H1284" i="5"/>
  <c r="H1285" i="5"/>
  <c r="H1286" i="5"/>
  <c r="H1287" i="5"/>
  <c r="H1288" i="5"/>
  <c r="H1289" i="5"/>
  <c r="H1290" i="5"/>
  <c r="H1291" i="5"/>
  <c r="H1292" i="5"/>
  <c r="H1293" i="5"/>
  <c r="H1294" i="5"/>
  <c r="H1295" i="5"/>
  <c r="H1296" i="5"/>
  <c r="H1297" i="5"/>
  <c r="H1298" i="5"/>
  <c r="H1299" i="5"/>
  <c r="H1300" i="5"/>
  <c r="H1301" i="5"/>
  <c r="H1302" i="5"/>
  <c r="H1303" i="5"/>
  <c r="H1304" i="5"/>
  <c r="H1305" i="5"/>
  <c r="H1306" i="5"/>
  <c r="H1307" i="5"/>
  <c r="H1308" i="5"/>
  <c r="H1309" i="5"/>
  <c r="H1310" i="5"/>
  <c r="H1311" i="5"/>
  <c r="H1312" i="5"/>
  <c r="H1313" i="5"/>
  <c r="H1314" i="5"/>
  <c r="H1315" i="5"/>
  <c r="H1316" i="5"/>
  <c r="H1317" i="5"/>
  <c r="H1318" i="5"/>
  <c r="H1319" i="5"/>
  <c r="H1320" i="5"/>
  <c r="H1321" i="5"/>
  <c r="H1322" i="5"/>
  <c r="H1323" i="5"/>
  <c r="H1324" i="5"/>
  <c r="H1325" i="5"/>
  <c r="H1326" i="5"/>
  <c r="H1327" i="5"/>
  <c r="H1328" i="5"/>
  <c r="H1329" i="5"/>
  <c r="H1330" i="5"/>
  <c r="H1331" i="5"/>
  <c r="H1332" i="5"/>
  <c r="H1333" i="5"/>
  <c r="H1334" i="5"/>
  <c r="H1335" i="5"/>
  <c r="H1336" i="5"/>
  <c r="H1337" i="5"/>
  <c r="H1338" i="5"/>
  <c r="H1339" i="5"/>
  <c r="H2" i="5"/>
  <c r="O9" i="3"/>
  <c r="P9" i="3" s="1"/>
  <c r="Q9" i="3" s="1"/>
  <c r="O10" i="3"/>
  <c r="P10" i="3" s="1"/>
  <c r="Q10" i="3" s="1"/>
  <c r="O11" i="3"/>
  <c r="P11" i="3" s="1"/>
  <c r="Q11" i="3" s="1"/>
  <c r="O12" i="3"/>
  <c r="P12" i="3" s="1"/>
  <c r="Q12" i="3" s="1"/>
  <c r="O13" i="3"/>
  <c r="P13" i="3" s="1"/>
  <c r="Q13" i="3" s="1"/>
  <c r="O14" i="3"/>
  <c r="P14" i="3" s="1"/>
  <c r="Q14" i="3" s="1"/>
  <c r="O15" i="3"/>
  <c r="P15" i="3" s="1"/>
  <c r="Q15" i="3" s="1"/>
  <c r="O16" i="3"/>
  <c r="P16" i="3" s="1"/>
  <c r="Q16" i="3" s="1"/>
  <c r="O17" i="3"/>
  <c r="P17" i="3" s="1"/>
  <c r="Q17" i="3" s="1"/>
  <c r="O18" i="3"/>
  <c r="P18" i="3" s="1"/>
  <c r="Q18" i="3" s="1"/>
  <c r="O19" i="3"/>
  <c r="P19" i="3" s="1"/>
  <c r="Q19" i="3" s="1"/>
  <c r="O20" i="3"/>
  <c r="P20" i="3" s="1"/>
  <c r="Q20" i="3" s="1"/>
  <c r="O21" i="3"/>
  <c r="P21" i="3" s="1"/>
  <c r="Q21" i="3" s="1"/>
  <c r="O22" i="3"/>
  <c r="P22" i="3" s="1"/>
  <c r="Q22" i="3" s="1"/>
  <c r="O23" i="3"/>
  <c r="P23" i="3" s="1"/>
  <c r="Q23" i="3" s="1"/>
  <c r="O24" i="3"/>
  <c r="P24" i="3" s="1"/>
  <c r="Q24" i="3" s="1"/>
  <c r="O25" i="3"/>
  <c r="P25" i="3" s="1"/>
  <c r="Q25" i="3" s="1"/>
  <c r="O26" i="3"/>
  <c r="P26" i="3" s="1"/>
  <c r="Q26" i="3" s="1"/>
  <c r="O27" i="3"/>
  <c r="P27" i="3" s="1"/>
  <c r="Q27" i="3" s="1"/>
  <c r="O28" i="3"/>
  <c r="P28" i="3" s="1"/>
  <c r="Q28" i="3" s="1"/>
  <c r="O29" i="3"/>
  <c r="P29" i="3" s="1"/>
  <c r="Q29" i="3" s="1"/>
  <c r="O30" i="3"/>
  <c r="P30" i="3" s="1"/>
  <c r="Q30" i="3" s="1"/>
  <c r="O31" i="3"/>
  <c r="P31" i="3" s="1"/>
  <c r="Q31" i="3" s="1"/>
  <c r="O32" i="3"/>
  <c r="P32" i="3" s="1"/>
  <c r="Q32" i="3" s="1"/>
  <c r="O33" i="3"/>
  <c r="P33" i="3" s="1"/>
  <c r="Q33" i="3" s="1"/>
  <c r="O34" i="3"/>
  <c r="P34" i="3" s="1"/>
  <c r="Q34" i="3" s="1"/>
  <c r="O35" i="3"/>
  <c r="P35" i="3" s="1"/>
  <c r="Q35" i="3" s="1"/>
  <c r="O36" i="3"/>
  <c r="P36" i="3" s="1"/>
  <c r="Q36" i="3" s="1"/>
  <c r="O37" i="3"/>
  <c r="P37" i="3" s="1"/>
  <c r="Q37" i="3" s="1"/>
  <c r="O38" i="3"/>
  <c r="P38" i="3" s="1"/>
  <c r="Q38" i="3" s="1"/>
  <c r="O39" i="3"/>
  <c r="P39" i="3" s="1"/>
  <c r="Q39" i="3" s="1"/>
  <c r="O40" i="3"/>
  <c r="P40" i="3" s="1"/>
  <c r="Q40" i="3" s="1"/>
  <c r="O41" i="3"/>
  <c r="P41" i="3" s="1"/>
  <c r="Q41" i="3" s="1"/>
  <c r="O42" i="3"/>
  <c r="P42" i="3" s="1"/>
  <c r="Q42" i="3" s="1"/>
  <c r="O43" i="3"/>
  <c r="P43" i="3" s="1"/>
  <c r="Q43" i="3" s="1"/>
  <c r="O44" i="3"/>
  <c r="P44" i="3" s="1"/>
  <c r="Q44" i="3" s="1"/>
  <c r="O45" i="3"/>
  <c r="P45" i="3" s="1"/>
  <c r="Q45" i="3" s="1"/>
  <c r="O46" i="3"/>
  <c r="P46" i="3" s="1"/>
  <c r="Q46" i="3" s="1"/>
  <c r="O47" i="3"/>
  <c r="P47" i="3" s="1"/>
  <c r="Q47" i="3" s="1"/>
  <c r="O48" i="3"/>
  <c r="P48" i="3" s="1"/>
  <c r="Q48" i="3" s="1"/>
  <c r="O49" i="3"/>
  <c r="P49" i="3" s="1"/>
  <c r="Q49" i="3" s="1"/>
  <c r="O50" i="3"/>
  <c r="P50" i="3" s="1"/>
  <c r="Q50" i="3" s="1"/>
  <c r="O51" i="3"/>
  <c r="P51" i="3" s="1"/>
  <c r="Q51" i="3" s="1"/>
  <c r="O52" i="3"/>
  <c r="P52" i="3" s="1"/>
  <c r="Q52" i="3" s="1"/>
  <c r="O53" i="3"/>
  <c r="P53" i="3" s="1"/>
  <c r="Q53" i="3" s="1"/>
  <c r="O54" i="3"/>
  <c r="P54" i="3" s="1"/>
  <c r="Q54" i="3" s="1"/>
  <c r="O55" i="3"/>
  <c r="P55" i="3" s="1"/>
  <c r="Q55" i="3" s="1"/>
  <c r="O56" i="3"/>
  <c r="P56" i="3" s="1"/>
  <c r="Q56" i="3" s="1"/>
  <c r="O57" i="3"/>
  <c r="P57" i="3" s="1"/>
  <c r="Q57" i="3" s="1"/>
  <c r="O58" i="3"/>
  <c r="P58" i="3" s="1"/>
  <c r="Q58" i="3" s="1"/>
  <c r="O59" i="3"/>
  <c r="P59" i="3" s="1"/>
  <c r="Q59" i="3" s="1"/>
  <c r="O60" i="3"/>
  <c r="P60" i="3" s="1"/>
  <c r="Q60" i="3" s="1"/>
  <c r="O61" i="3"/>
  <c r="P61" i="3" s="1"/>
  <c r="Q61" i="3" s="1"/>
  <c r="O62" i="3"/>
  <c r="P62" i="3" s="1"/>
  <c r="Q62" i="3" s="1"/>
  <c r="O63" i="3"/>
  <c r="P63" i="3" s="1"/>
  <c r="Q63" i="3" s="1"/>
  <c r="O64" i="3"/>
  <c r="P64" i="3" s="1"/>
  <c r="Q64" i="3" s="1"/>
  <c r="O65" i="3"/>
  <c r="P65" i="3" s="1"/>
  <c r="Q65" i="3" s="1"/>
  <c r="O66" i="3"/>
  <c r="P66" i="3" s="1"/>
  <c r="Q66" i="3" s="1"/>
  <c r="O67" i="3"/>
  <c r="P67" i="3" s="1"/>
  <c r="Q67" i="3" s="1"/>
  <c r="O68" i="3"/>
  <c r="P68" i="3" s="1"/>
  <c r="Q68" i="3" s="1"/>
  <c r="O69" i="3"/>
  <c r="P69" i="3" s="1"/>
  <c r="Q69" i="3" s="1"/>
  <c r="O70" i="3"/>
  <c r="P70" i="3" s="1"/>
  <c r="Q70" i="3" s="1"/>
  <c r="O71" i="3"/>
  <c r="P71" i="3" s="1"/>
  <c r="Q71" i="3" s="1"/>
  <c r="O72" i="3"/>
  <c r="P72" i="3" s="1"/>
  <c r="Q72" i="3" s="1"/>
  <c r="O73" i="3"/>
  <c r="P73" i="3" s="1"/>
  <c r="Q73" i="3" s="1"/>
  <c r="O74" i="3"/>
  <c r="P74" i="3" s="1"/>
  <c r="Q74" i="3" s="1"/>
  <c r="O75" i="3"/>
  <c r="P75" i="3" s="1"/>
  <c r="Q75" i="3" s="1"/>
  <c r="O76" i="3"/>
  <c r="P76" i="3" s="1"/>
  <c r="Q76" i="3" s="1"/>
  <c r="O77" i="3"/>
  <c r="P77" i="3" s="1"/>
  <c r="Q77" i="3" s="1"/>
  <c r="O78" i="3"/>
  <c r="P78" i="3" s="1"/>
  <c r="Q78" i="3" s="1"/>
  <c r="O79" i="3"/>
  <c r="P79" i="3" s="1"/>
  <c r="Q79" i="3" s="1"/>
  <c r="O80" i="3"/>
  <c r="P80" i="3" s="1"/>
  <c r="Q80" i="3" s="1"/>
  <c r="O81" i="3"/>
  <c r="P81" i="3" s="1"/>
  <c r="Q81" i="3" s="1"/>
  <c r="O82" i="3"/>
  <c r="P82" i="3" s="1"/>
  <c r="Q82" i="3" s="1"/>
  <c r="O83" i="3"/>
  <c r="P83" i="3" s="1"/>
  <c r="Q83" i="3" s="1"/>
  <c r="O84" i="3"/>
  <c r="P84" i="3" s="1"/>
  <c r="Q84" i="3" s="1"/>
  <c r="O85" i="3"/>
  <c r="P85" i="3" s="1"/>
  <c r="Q85" i="3" s="1"/>
  <c r="O86" i="3"/>
  <c r="P86" i="3" s="1"/>
  <c r="Q86" i="3" s="1"/>
  <c r="O87" i="3"/>
  <c r="P87" i="3" s="1"/>
  <c r="Q87" i="3" s="1"/>
  <c r="O88" i="3"/>
  <c r="P88" i="3" s="1"/>
  <c r="Q88" i="3" s="1"/>
  <c r="O89" i="3"/>
  <c r="P89" i="3" s="1"/>
  <c r="Q89" i="3" s="1"/>
  <c r="O90" i="3"/>
  <c r="P90" i="3" s="1"/>
  <c r="Q90" i="3" s="1"/>
  <c r="O91" i="3"/>
  <c r="P91" i="3" s="1"/>
  <c r="Q91" i="3" s="1"/>
  <c r="O92" i="3"/>
  <c r="P92" i="3" s="1"/>
  <c r="Q92" i="3" s="1"/>
  <c r="O93" i="3"/>
  <c r="P93" i="3" s="1"/>
  <c r="Q93" i="3" s="1"/>
  <c r="O94" i="3"/>
  <c r="P94" i="3" s="1"/>
  <c r="Q94" i="3" s="1"/>
  <c r="O95" i="3"/>
  <c r="P95" i="3" s="1"/>
  <c r="Q95" i="3" s="1"/>
  <c r="O96" i="3"/>
  <c r="P96" i="3" s="1"/>
  <c r="Q96" i="3" s="1"/>
  <c r="O97" i="3"/>
  <c r="P97" i="3" s="1"/>
  <c r="Q97" i="3" s="1"/>
  <c r="O98" i="3"/>
  <c r="P98" i="3" s="1"/>
  <c r="Q98" i="3" s="1"/>
  <c r="O99" i="3"/>
  <c r="P99" i="3" s="1"/>
  <c r="Q99" i="3" s="1"/>
  <c r="O100" i="3"/>
  <c r="P100" i="3" s="1"/>
  <c r="Q100" i="3" s="1"/>
  <c r="O101" i="3"/>
  <c r="P101" i="3" s="1"/>
  <c r="Q101" i="3" s="1"/>
  <c r="O102" i="3"/>
  <c r="P102" i="3" s="1"/>
  <c r="Q102" i="3" s="1"/>
  <c r="O103" i="3"/>
  <c r="P103" i="3" s="1"/>
  <c r="Q103" i="3" s="1"/>
  <c r="O104" i="3"/>
  <c r="P104" i="3" s="1"/>
  <c r="Q104" i="3" s="1"/>
  <c r="O105" i="3"/>
  <c r="P105" i="3" s="1"/>
  <c r="Q105" i="3" s="1"/>
  <c r="O106" i="3"/>
  <c r="P106" i="3" s="1"/>
  <c r="Q106" i="3" s="1"/>
  <c r="O107" i="3"/>
  <c r="P107" i="3" s="1"/>
  <c r="Q107" i="3" s="1"/>
  <c r="O108" i="3"/>
  <c r="P108" i="3" s="1"/>
  <c r="Q108" i="3" s="1"/>
  <c r="O109" i="3"/>
  <c r="P109" i="3" s="1"/>
  <c r="Q109" i="3" s="1"/>
  <c r="O110" i="3"/>
  <c r="P110" i="3" s="1"/>
  <c r="Q110" i="3" s="1"/>
  <c r="O111" i="3"/>
  <c r="P111" i="3" s="1"/>
  <c r="Q111" i="3" s="1"/>
  <c r="O112" i="3"/>
  <c r="P112" i="3" s="1"/>
  <c r="Q112" i="3" s="1"/>
  <c r="O113" i="3"/>
  <c r="P113" i="3" s="1"/>
  <c r="Q113" i="3" s="1"/>
  <c r="O114" i="3"/>
  <c r="P114" i="3" s="1"/>
  <c r="Q114" i="3" s="1"/>
  <c r="O115" i="3"/>
  <c r="P115" i="3" s="1"/>
  <c r="Q115" i="3" s="1"/>
  <c r="O116" i="3"/>
  <c r="P116" i="3" s="1"/>
  <c r="Q116" i="3" s="1"/>
  <c r="O117" i="3"/>
  <c r="P117" i="3" s="1"/>
  <c r="Q117" i="3" s="1"/>
  <c r="O118" i="3"/>
  <c r="P118" i="3" s="1"/>
  <c r="Q118" i="3" s="1"/>
  <c r="O119" i="3"/>
  <c r="P119" i="3" s="1"/>
  <c r="Q119" i="3" s="1"/>
  <c r="O120" i="3"/>
  <c r="P120" i="3" s="1"/>
  <c r="Q120" i="3" s="1"/>
  <c r="O121" i="3"/>
  <c r="P121" i="3" s="1"/>
  <c r="Q121" i="3" s="1"/>
  <c r="O122" i="3"/>
  <c r="P122" i="3" s="1"/>
  <c r="Q122" i="3" s="1"/>
  <c r="O123" i="3"/>
  <c r="P123" i="3" s="1"/>
  <c r="Q123" i="3" s="1"/>
  <c r="O124" i="3"/>
  <c r="P124" i="3" s="1"/>
  <c r="Q124" i="3" s="1"/>
  <c r="O125" i="3"/>
  <c r="P125" i="3" s="1"/>
  <c r="Q125" i="3" s="1"/>
  <c r="O126" i="3"/>
  <c r="P126" i="3" s="1"/>
  <c r="Q126" i="3" s="1"/>
  <c r="O127" i="3"/>
  <c r="P127" i="3" s="1"/>
  <c r="Q127" i="3" s="1"/>
  <c r="O128" i="3"/>
  <c r="P128" i="3" s="1"/>
  <c r="Q128" i="3" s="1"/>
  <c r="O129" i="3"/>
  <c r="P129" i="3" s="1"/>
  <c r="Q129" i="3" s="1"/>
  <c r="O130" i="3"/>
  <c r="P130" i="3" s="1"/>
  <c r="Q130" i="3" s="1"/>
  <c r="O131" i="3"/>
  <c r="P131" i="3" s="1"/>
  <c r="Q131" i="3" s="1"/>
  <c r="O132" i="3"/>
  <c r="P132" i="3" s="1"/>
  <c r="Q132" i="3" s="1"/>
  <c r="O133" i="3"/>
  <c r="P133" i="3" s="1"/>
  <c r="Q133" i="3" s="1"/>
  <c r="O134" i="3"/>
  <c r="P134" i="3" s="1"/>
  <c r="Q134" i="3" s="1"/>
  <c r="O135" i="3"/>
  <c r="P135" i="3" s="1"/>
  <c r="Q135" i="3" s="1"/>
  <c r="O136" i="3"/>
  <c r="P136" i="3" s="1"/>
  <c r="Q136" i="3" s="1"/>
  <c r="O137" i="3"/>
  <c r="P137" i="3" s="1"/>
  <c r="Q137" i="3" s="1"/>
  <c r="O138" i="3"/>
  <c r="P138" i="3" s="1"/>
  <c r="Q138" i="3" s="1"/>
  <c r="O139" i="3"/>
  <c r="P139" i="3" s="1"/>
  <c r="Q139" i="3" s="1"/>
  <c r="O140" i="3"/>
  <c r="P140" i="3" s="1"/>
  <c r="Q140" i="3" s="1"/>
  <c r="O141" i="3"/>
  <c r="P141" i="3" s="1"/>
  <c r="Q141" i="3" s="1"/>
  <c r="O142" i="3"/>
  <c r="P142" i="3" s="1"/>
  <c r="Q142" i="3" s="1"/>
  <c r="O143" i="3"/>
  <c r="P143" i="3" s="1"/>
  <c r="Q143" i="3" s="1"/>
  <c r="O144" i="3"/>
  <c r="P144" i="3" s="1"/>
  <c r="Q144" i="3" s="1"/>
  <c r="O145" i="3"/>
  <c r="P145" i="3" s="1"/>
  <c r="Q145" i="3" s="1"/>
  <c r="O146" i="3"/>
  <c r="P146" i="3" s="1"/>
  <c r="Q146" i="3" s="1"/>
  <c r="O147" i="3"/>
  <c r="P147" i="3" s="1"/>
  <c r="Q147" i="3" s="1"/>
  <c r="O148" i="3"/>
  <c r="P148" i="3" s="1"/>
  <c r="Q148" i="3" s="1"/>
  <c r="O149" i="3"/>
  <c r="P149" i="3" s="1"/>
  <c r="Q149" i="3" s="1"/>
  <c r="O150" i="3"/>
  <c r="P150" i="3" s="1"/>
  <c r="Q150" i="3" s="1"/>
  <c r="O151" i="3"/>
  <c r="P151" i="3" s="1"/>
  <c r="Q151" i="3" s="1"/>
  <c r="O152" i="3"/>
  <c r="P152" i="3" s="1"/>
  <c r="Q152" i="3" s="1"/>
  <c r="O153" i="3"/>
  <c r="P153" i="3" s="1"/>
  <c r="Q153" i="3" s="1"/>
  <c r="O154" i="3"/>
  <c r="P154" i="3" s="1"/>
  <c r="Q154" i="3" s="1"/>
  <c r="O155" i="3"/>
  <c r="P155" i="3" s="1"/>
  <c r="Q155" i="3" s="1"/>
  <c r="O156" i="3"/>
  <c r="P156" i="3" s="1"/>
  <c r="Q156" i="3" s="1"/>
  <c r="O157" i="3"/>
  <c r="P157" i="3" s="1"/>
  <c r="Q157" i="3" s="1"/>
  <c r="O158" i="3"/>
  <c r="P158" i="3" s="1"/>
  <c r="Q158" i="3" s="1"/>
  <c r="O159" i="3"/>
  <c r="P159" i="3" s="1"/>
  <c r="Q159" i="3" s="1"/>
  <c r="O160" i="3"/>
  <c r="P160" i="3" s="1"/>
  <c r="Q160" i="3" s="1"/>
  <c r="O161" i="3"/>
  <c r="P161" i="3" s="1"/>
  <c r="Q161" i="3" s="1"/>
  <c r="O162" i="3"/>
  <c r="P162" i="3" s="1"/>
  <c r="Q162" i="3" s="1"/>
  <c r="O163" i="3"/>
  <c r="P163" i="3" s="1"/>
  <c r="Q163" i="3" s="1"/>
  <c r="O164" i="3"/>
  <c r="P164" i="3" s="1"/>
  <c r="Q164" i="3" s="1"/>
  <c r="O165" i="3"/>
  <c r="P165" i="3" s="1"/>
  <c r="Q165" i="3" s="1"/>
  <c r="O166" i="3"/>
  <c r="P166" i="3" s="1"/>
  <c r="Q166" i="3" s="1"/>
  <c r="O167" i="3"/>
  <c r="P167" i="3" s="1"/>
  <c r="Q167" i="3" s="1"/>
  <c r="O168" i="3"/>
  <c r="P168" i="3" s="1"/>
  <c r="Q168" i="3" s="1"/>
  <c r="O169" i="3"/>
  <c r="P169" i="3" s="1"/>
  <c r="Q169" i="3" s="1"/>
  <c r="O170" i="3"/>
  <c r="P170" i="3" s="1"/>
  <c r="Q170" i="3" s="1"/>
  <c r="O171" i="3"/>
  <c r="P171" i="3" s="1"/>
  <c r="Q171" i="3" s="1"/>
  <c r="O172" i="3"/>
  <c r="P172" i="3" s="1"/>
  <c r="Q172" i="3" s="1"/>
  <c r="O173" i="3"/>
  <c r="P173" i="3" s="1"/>
  <c r="Q173" i="3" s="1"/>
  <c r="O174" i="3"/>
  <c r="P174" i="3" s="1"/>
  <c r="Q174" i="3" s="1"/>
  <c r="O175" i="3"/>
  <c r="P175" i="3" s="1"/>
  <c r="Q175" i="3" s="1"/>
  <c r="O176" i="3"/>
  <c r="P176" i="3" s="1"/>
  <c r="Q176" i="3" s="1"/>
  <c r="O177" i="3"/>
  <c r="P177" i="3" s="1"/>
  <c r="Q177" i="3" s="1"/>
  <c r="O178" i="3"/>
  <c r="P178" i="3" s="1"/>
  <c r="Q178" i="3" s="1"/>
  <c r="O179" i="3"/>
  <c r="P179" i="3" s="1"/>
  <c r="Q179" i="3" s="1"/>
  <c r="O180" i="3"/>
  <c r="P180" i="3" s="1"/>
  <c r="Q180" i="3" s="1"/>
  <c r="O181" i="3"/>
  <c r="P181" i="3" s="1"/>
  <c r="Q181" i="3" s="1"/>
  <c r="O182" i="3"/>
  <c r="P182" i="3" s="1"/>
  <c r="Q182" i="3" s="1"/>
  <c r="O183" i="3"/>
  <c r="P183" i="3" s="1"/>
  <c r="Q183" i="3" s="1"/>
  <c r="O184" i="3"/>
  <c r="P184" i="3" s="1"/>
  <c r="Q184" i="3" s="1"/>
  <c r="O185" i="3"/>
  <c r="P185" i="3" s="1"/>
  <c r="Q185" i="3" s="1"/>
  <c r="O186" i="3"/>
  <c r="P186" i="3" s="1"/>
  <c r="Q186" i="3" s="1"/>
  <c r="O187" i="3"/>
  <c r="P187" i="3" s="1"/>
  <c r="Q187" i="3" s="1"/>
  <c r="O188" i="3"/>
  <c r="P188" i="3" s="1"/>
  <c r="Q188" i="3" s="1"/>
  <c r="O189" i="3"/>
  <c r="P189" i="3" s="1"/>
  <c r="Q189" i="3" s="1"/>
  <c r="O190" i="3"/>
  <c r="P190" i="3" s="1"/>
  <c r="Q190" i="3" s="1"/>
  <c r="O191" i="3"/>
  <c r="P191" i="3" s="1"/>
  <c r="Q191" i="3" s="1"/>
  <c r="O192" i="3"/>
  <c r="P192" i="3" s="1"/>
  <c r="Q192" i="3" s="1"/>
  <c r="O193" i="3"/>
  <c r="P193" i="3" s="1"/>
  <c r="Q193" i="3" s="1"/>
  <c r="O194" i="3"/>
  <c r="P194" i="3" s="1"/>
  <c r="Q194" i="3" s="1"/>
  <c r="O195" i="3"/>
  <c r="P195" i="3" s="1"/>
  <c r="Q195" i="3" s="1"/>
  <c r="O196" i="3"/>
  <c r="P196" i="3" s="1"/>
  <c r="Q196" i="3" s="1"/>
  <c r="O197" i="3"/>
  <c r="P197" i="3" s="1"/>
  <c r="Q197" i="3" s="1"/>
  <c r="O198" i="3"/>
  <c r="P198" i="3" s="1"/>
  <c r="Q198" i="3" s="1"/>
  <c r="O199" i="3"/>
  <c r="P199" i="3" s="1"/>
  <c r="Q199" i="3" s="1"/>
  <c r="O200" i="3"/>
  <c r="P200" i="3" s="1"/>
  <c r="Q200" i="3" s="1"/>
  <c r="O201" i="3"/>
  <c r="P201" i="3" s="1"/>
  <c r="Q201" i="3" s="1"/>
  <c r="O202" i="3"/>
  <c r="P202" i="3" s="1"/>
  <c r="Q202" i="3" s="1"/>
  <c r="O203" i="3"/>
  <c r="P203" i="3" s="1"/>
  <c r="Q203" i="3" s="1"/>
  <c r="O204" i="3"/>
  <c r="P204" i="3" s="1"/>
  <c r="Q204" i="3" s="1"/>
  <c r="O205" i="3"/>
  <c r="P205" i="3" s="1"/>
  <c r="Q205" i="3" s="1"/>
  <c r="O206" i="3"/>
  <c r="P206" i="3" s="1"/>
  <c r="Q206" i="3" s="1"/>
  <c r="O207" i="3"/>
  <c r="P207" i="3" s="1"/>
  <c r="Q207" i="3" s="1"/>
  <c r="O208" i="3"/>
  <c r="P208" i="3" s="1"/>
  <c r="Q208" i="3" s="1"/>
  <c r="O209" i="3"/>
  <c r="P209" i="3" s="1"/>
  <c r="Q209" i="3" s="1"/>
  <c r="O210" i="3"/>
  <c r="P210" i="3" s="1"/>
  <c r="Q210" i="3" s="1"/>
  <c r="O211" i="3"/>
  <c r="P211" i="3" s="1"/>
  <c r="Q211" i="3" s="1"/>
  <c r="O212" i="3"/>
  <c r="P212" i="3" s="1"/>
  <c r="Q212" i="3" s="1"/>
  <c r="O213" i="3"/>
  <c r="P213" i="3" s="1"/>
  <c r="Q213" i="3" s="1"/>
  <c r="O214" i="3"/>
  <c r="P214" i="3" s="1"/>
  <c r="Q214" i="3" s="1"/>
  <c r="O215" i="3"/>
  <c r="P215" i="3" s="1"/>
  <c r="Q215" i="3" s="1"/>
  <c r="O216" i="3"/>
  <c r="P216" i="3" s="1"/>
  <c r="Q216" i="3" s="1"/>
  <c r="O217" i="3"/>
  <c r="P217" i="3" s="1"/>
  <c r="Q217" i="3" s="1"/>
  <c r="O218" i="3"/>
  <c r="P218" i="3" s="1"/>
  <c r="Q218" i="3" s="1"/>
  <c r="O219" i="3"/>
  <c r="P219" i="3" s="1"/>
  <c r="Q219" i="3" s="1"/>
  <c r="O220" i="3"/>
  <c r="P220" i="3" s="1"/>
  <c r="Q220" i="3" s="1"/>
  <c r="O221" i="3"/>
  <c r="P221" i="3" s="1"/>
  <c r="Q221" i="3" s="1"/>
  <c r="O222" i="3"/>
  <c r="P222" i="3" s="1"/>
  <c r="Q222" i="3" s="1"/>
  <c r="O223" i="3"/>
  <c r="P223" i="3" s="1"/>
  <c r="Q223" i="3" s="1"/>
  <c r="O224" i="3"/>
  <c r="P224" i="3" s="1"/>
  <c r="Q224" i="3" s="1"/>
  <c r="O225" i="3"/>
  <c r="P225" i="3" s="1"/>
  <c r="Q225" i="3" s="1"/>
  <c r="O226" i="3"/>
  <c r="P226" i="3" s="1"/>
  <c r="Q226" i="3" s="1"/>
  <c r="O227" i="3"/>
  <c r="P227" i="3" s="1"/>
  <c r="Q227" i="3" s="1"/>
  <c r="O228" i="3"/>
  <c r="P228" i="3" s="1"/>
  <c r="Q228" i="3" s="1"/>
  <c r="O229" i="3"/>
  <c r="P229" i="3" s="1"/>
  <c r="Q229" i="3" s="1"/>
  <c r="O230" i="3"/>
  <c r="P230" i="3" s="1"/>
  <c r="Q230" i="3" s="1"/>
  <c r="O231" i="3"/>
  <c r="P231" i="3" s="1"/>
  <c r="Q231" i="3" s="1"/>
  <c r="O232" i="3"/>
  <c r="P232" i="3" s="1"/>
  <c r="Q232" i="3" s="1"/>
  <c r="O233" i="3"/>
  <c r="P233" i="3" s="1"/>
  <c r="Q233" i="3" s="1"/>
  <c r="O234" i="3"/>
  <c r="P234" i="3" s="1"/>
  <c r="Q234" i="3" s="1"/>
  <c r="O235" i="3"/>
  <c r="P235" i="3" s="1"/>
  <c r="Q235" i="3" s="1"/>
  <c r="O236" i="3"/>
  <c r="P236" i="3" s="1"/>
  <c r="Q236" i="3" s="1"/>
  <c r="O237" i="3"/>
  <c r="P237" i="3" s="1"/>
  <c r="Q237" i="3" s="1"/>
  <c r="O238" i="3"/>
  <c r="P238" i="3" s="1"/>
  <c r="Q238" i="3" s="1"/>
  <c r="O239" i="3"/>
  <c r="P239" i="3" s="1"/>
  <c r="Q239" i="3" s="1"/>
  <c r="O240" i="3"/>
  <c r="P240" i="3" s="1"/>
  <c r="Q240" i="3" s="1"/>
  <c r="O241" i="3"/>
  <c r="P241" i="3" s="1"/>
  <c r="Q241" i="3" s="1"/>
  <c r="O242" i="3"/>
  <c r="P242" i="3" s="1"/>
  <c r="Q242" i="3" s="1"/>
  <c r="O243" i="3"/>
  <c r="P243" i="3" s="1"/>
  <c r="Q243" i="3" s="1"/>
  <c r="O244" i="3"/>
  <c r="P244" i="3" s="1"/>
  <c r="Q244" i="3" s="1"/>
  <c r="O245" i="3"/>
  <c r="P245" i="3" s="1"/>
  <c r="Q245" i="3" s="1"/>
  <c r="O246" i="3"/>
  <c r="P246" i="3" s="1"/>
  <c r="Q246" i="3" s="1"/>
  <c r="O247" i="3"/>
  <c r="P247" i="3" s="1"/>
  <c r="Q247" i="3" s="1"/>
  <c r="O248" i="3"/>
  <c r="P248" i="3" s="1"/>
  <c r="Q248" i="3" s="1"/>
  <c r="O249" i="3"/>
  <c r="P249" i="3" s="1"/>
  <c r="Q249" i="3" s="1"/>
  <c r="O250" i="3"/>
  <c r="P250" i="3" s="1"/>
  <c r="Q250" i="3" s="1"/>
  <c r="O251" i="3"/>
  <c r="P251" i="3" s="1"/>
  <c r="Q251" i="3" s="1"/>
  <c r="O252" i="3"/>
  <c r="P252" i="3" s="1"/>
  <c r="Q252" i="3" s="1"/>
  <c r="O253" i="3"/>
  <c r="P253" i="3" s="1"/>
  <c r="Q253" i="3" s="1"/>
  <c r="O254" i="3"/>
  <c r="P254" i="3" s="1"/>
  <c r="Q254" i="3" s="1"/>
  <c r="O255" i="3"/>
  <c r="P255" i="3" s="1"/>
  <c r="Q255" i="3" s="1"/>
  <c r="O256" i="3"/>
  <c r="P256" i="3" s="1"/>
  <c r="Q256" i="3" s="1"/>
  <c r="O257" i="3"/>
  <c r="P257" i="3" s="1"/>
  <c r="Q257" i="3" s="1"/>
  <c r="O258" i="3"/>
  <c r="P258" i="3" s="1"/>
  <c r="Q258" i="3" s="1"/>
  <c r="O259" i="3"/>
  <c r="P259" i="3" s="1"/>
  <c r="Q259" i="3" s="1"/>
  <c r="O260" i="3"/>
  <c r="P260" i="3" s="1"/>
  <c r="Q260" i="3" s="1"/>
  <c r="O261" i="3"/>
  <c r="P261" i="3" s="1"/>
  <c r="Q261" i="3" s="1"/>
  <c r="O262" i="3"/>
  <c r="P262" i="3" s="1"/>
  <c r="Q262" i="3" s="1"/>
  <c r="O263" i="3"/>
  <c r="P263" i="3" s="1"/>
  <c r="Q263" i="3" s="1"/>
  <c r="O264" i="3"/>
  <c r="P264" i="3" s="1"/>
  <c r="Q264" i="3" s="1"/>
  <c r="O265" i="3"/>
  <c r="P265" i="3" s="1"/>
  <c r="Q265" i="3" s="1"/>
  <c r="O266" i="3"/>
  <c r="P266" i="3" s="1"/>
  <c r="Q266" i="3" s="1"/>
  <c r="O267" i="3"/>
  <c r="P267" i="3" s="1"/>
  <c r="Q267" i="3" s="1"/>
  <c r="O268" i="3"/>
  <c r="P268" i="3" s="1"/>
  <c r="Q268" i="3" s="1"/>
  <c r="O269" i="3"/>
  <c r="P269" i="3" s="1"/>
  <c r="Q269" i="3" s="1"/>
  <c r="O270" i="3"/>
  <c r="P270" i="3" s="1"/>
  <c r="Q270" i="3" s="1"/>
  <c r="O271" i="3"/>
  <c r="P271" i="3" s="1"/>
  <c r="Q271" i="3" s="1"/>
  <c r="O272" i="3"/>
  <c r="P272" i="3" s="1"/>
  <c r="Q272" i="3" s="1"/>
  <c r="O273" i="3"/>
  <c r="P273" i="3" s="1"/>
  <c r="Q273" i="3" s="1"/>
  <c r="O274" i="3"/>
  <c r="P274" i="3" s="1"/>
  <c r="Q274" i="3" s="1"/>
  <c r="O275" i="3"/>
  <c r="P275" i="3" s="1"/>
  <c r="Q275" i="3" s="1"/>
  <c r="O276" i="3"/>
  <c r="P276" i="3" s="1"/>
  <c r="Q276" i="3" s="1"/>
  <c r="O277" i="3"/>
  <c r="P277" i="3" s="1"/>
  <c r="Q277" i="3" s="1"/>
  <c r="O278" i="3"/>
  <c r="P278" i="3" s="1"/>
  <c r="Q278" i="3" s="1"/>
  <c r="O279" i="3"/>
  <c r="P279" i="3" s="1"/>
  <c r="Q279" i="3" s="1"/>
  <c r="O280" i="3"/>
  <c r="P280" i="3" s="1"/>
  <c r="Q280" i="3" s="1"/>
  <c r="O281" i="3"/>
  <c r="P281" i="3" s="1"/>
  <c r="Q281" i="3" s="1"/>
  <c r="O282" i="3"/>
  <c r="P282" i="3" s="1"/>
  <c r="Q282" i="3" s="1"/>
  <c r="O283" i="3"/>
  <c r="P283" i="3" s="1"/>
  <c r="Q283" i="3" s="1"/>
  <c r="O284" i="3"/>
  <c r="P284" i="3" s="1"/>
  <c r="Q284" i="3" s="1"/>
  <c r="O285" i="3"/>
  <c r="P285" i="3" s="1"/>
  <c r="Q285" i="3" s="1"/>
  <c r="O286" i="3"/>
  <c r="P286" i="3" s="1"/>
  <c r="Q286" i="3" s="1"/>
  <c r="O287" i="3"/>
  <c r="P287" i="3" s="1"/>
  <c r="Q287" i="3" s="1"/>
  <c r="O288" i="3"/>
  <c r="P288" i="3" s="1"/>
  <c r="Q288" i="3" s="1"/>
  <c r="O289" i="3"/>
  <c r="P289" i="3" s="1"/>
  <c r="Q289" i="3" s="1"/>
  <c r="O290" i="3"/>
  <c r="P290" i="3" s="1"/>
  <c r="Q290" i="3" s="1"/>
  <c r="O291" i="3"/>
  <c r="P291" i="3" s="1"/>
  <c r="Q291" i="3" s="1"/>
  <c r="O292" i="3"/>
  <c r="P292" i="3" s="1"/>
  <c r="Q292" i="3" s="1"/>
  <c r="O293" i="3"/>
  <c r="P293" i="3" s="1"/>
  <c r="Q293" i="3" s="1"/>
  <c r="O294" i="3"/>
  <c r="P294" i="3" s="1"/>
  <c r="Q294" i="3" s="1"/>
  <c r="O295" i="3"/>
  <c r="P295" i="3" s="1"/>
  <c r="Q295" i="3" s="1"/>
  <c r="O296" i="3"/>
  <c r="P296" i="3" s="1"/>
  <c r="Q296" i="3" s="1"/>
  <c r="O297" i="3"/>
  <c r="P297" i="3" s="1"/>
  <c r="Q297" i="3" s="1"/>
  <c r="O298" i="3"/>
  <c r="P298" i="3" s="1"/>
  <c r="Q298" i="3" s="1"/>
  <c r="O299" i="3"/>
  <c r="P299" i="3" s="1"/>
  <c r="Q299" i="3" s="1"/>
  <c r="O300" i="3"/>
  <c r="P300" i="3" s="1"/>
  <c r="Q300" i="3" s="1"/>
  <c r="O301" i="3"/>
  <c r="P301" i="3" s="1"/>
  <c r="Q301" i="3" s="1"/>
  <c r="O302" i="3"/>
  <c r="P302" i="3" s="1"/>
  <c r="Q302" i="3" s="1"/>
  <c r="O303" i="3"/>
  <c r="P303" i="3" s="1"/>
  <c r="Q303" i="3" s="1"/>
  <c r="O304" i="3"/>
  <c r="P304" i="3" s="1"/>
  <c r="Q304" i="3" s="1"/>
  <c r="O305" i="3"/>
  <c r="P305" i="3" s="1"/>
  <c r="Q305" i="3" s="1"/>
  <c r="O306" i="3"/>
  <c r="P306" i="3" s="1"/>
  <c r="Q306" i="3" s="1"/>
  <c r="O307" i="3"/>
  <c r="P307" i="3" s="1"/>
  <c r="Q307" i="3" s="1"/>
  <c r="O308" i="3"/>
  <c r="P308" i="3" s="1"/>
  <c r="Q308" i="3" s="1"/>
  <c r="O309" i="3"/>
  <c r="P309" i="3" s="1"/>
  <c r="Q309" i="3" s="1"/>
  <c r="O310" i="3"/>
  <c r="P310" i="3" s="1"/>
  <c r="Q310" i="3" s="1"/>
  <c r="O311" i="3"/>
  <c r="P311" i="3" s="1"/>
  <c r="Q311" i="3" s="1"/>
  <c r="O312" i="3"/>
  <c r="P312" i="3" s="1"/>
  <c r="Q312" i="3" s="1"/>
  <c r="O313" i="3"/>
  <c r="P313" i="3" s="1"/>
  <c r="Q313" i="3" s="1"/>
  <c r="O314" i="3"/>
  <c r="P314" i="3" s="1"/>
  <c r="Q314" i="3" s="1"/>
  <c r="O315" i="3"/>
  <c r="P315" i="3" s="1"/>
  <c r="Q315" i="3" s="1"/>
  <c r="O316" i="3"/>
  <c r="P316" i="3" s="1"/>
  <c r="Q316" i="3" s="1"/>
  <c r="O317" i="3"/>
  <c r="P317" i="3" s="1"/>
  <c r="Q317" i="3" s="1"/>
  <c r="O318" i="3"/>
  <c r="P318" i="3" s="1"/>
  <c r="Q318" i="3" s="1"/>
  <c r="O319" i="3"/>
  <c r="P319" i="3" s="1"/>
  <c r="Q319" i="3" s="1"/>
  <c r="O320" i="3"/>
  <c r="P320" i="3" s="1"/>
  <c r="Q320" i="3" s="1"/>
  <c r="O321" i="3"/>
  <c r="P321" i="3" s="1"/>
  <c r="Q321" i="3" s="1"/>
  <c r="O322" i="3"/>
  <c r="P322" i="3" s="1"/>
  <c r="Q322" i="3" s="1"/>
  <c r="O323" i="3"/>
  <c r="P323" i="3" s="1"/>
  <c r="Q323" i="3" s="1"/>
  <c r="O324" i="3"/>
  <c r="P324" i="3" s="1"/>
  <c r="Q324" i="3" s="1"/>
  <c r="O325" i="3"/>
  <c r="P325" i="3" s="1"/>
  <c r="Q325" i="3" s="1"/>
  <c r="O326" i="3"/>
  <c r="P326" i="3" s="1"/>
  <c r="Q326" i="3" s="1"/>
  <c r="O327" i="3"/>
  <c r="P327" i="3" s="1"/>
  <c r="Q327" i="3" s="1"/>
  <c r="O328" i="3"/>
  <c r="P328" i="3" s="1"/>
  <c r="Q328" i="3" s="1"/>
  <c r="O329" i="3"/>
  <c r="P329" i="3" s="1"/>
  <c r="Q329" i="3" s="1"/>
  <c r="O330" i="3"/>
  <c r="P330" i="3" s="1"/>
  <c r="Q330" i="3" s="1"/>
  <c r="O331" i="3"/>
  <c r="P331" i="3" s="1"/>
  <c r="Q331" i="3" s="1"/>
  <c r="O332" i="3"/>
  <c r="P332" i="3" s="1"/>
  <c r="Q332" i="3" s="1"/>
  <c r="O333" i="3"/>
  <c r="P333" i="3" s="1"/>
  <c r="Q333" i="3" s="1"/>
  <c r="O334" i="3"/>
  <c r="P334" i="3" s="1"/>
  <c r="Q334" i="3" s="1"/>
  <c r="O335" i="3"/>
  <c r="P335" i="3" s="1"/>
  <c r="Q335" i="3" s="1"/>
  <c r="O336" i="3"/>
  <c r="P336" i="3" s="1"/>
  <c r="Q336" i="3" s="1"/>
  <c r="O337" i="3"/>
  <c r="P337" i="3" s="1"/>
  <c r="Q337" i="3" s="1"/>
  <c r="O338" i="3"/>
  <c r="P338" i="3" s="1"/>
  <c r="Q338" i="3" s="1"/>
  <c r="O339" i="3"/>
  <c r="P339" i="3" s="1"/>
  <c r="Q339" i="3" s="1"/>
  <c r="O340" i="3"/>
  <c r="P340" i="3" s="1"/>
  <c r="Q340" i="3" s="1"/>
  <c r="O341" i="3"/>
  <c r="P341" i="3" s="1"/>
  <c r="Q341" i="3" s="1"/>
  <c r="O342" i="3"/>
  <c r="P342" i="3" s="1"/>
  <c r="Q342" i="3" s="1"/>
  <c r="O343" i="3"/>
  <c r="P343" i="3" s="1"/>
  <c r="Q343" i="3" s="1"/>
  <c r="O344" i="3"/>
  <c r="P344" i="3" s="1"/>
  <c r="Q344" i="3" s="1"/>
  <c r="O345" i="3"/>
  <c r="P345" i="3" s="1"/>
  <c r="Q345" i="3" s="1"/>
  <c r="O346" i="3"/>
  <c r="P346" i="3" s="1"/>
  <c r="Q346" i="3" s="1"/>
  <c r="O347" i="3"/>
  <c r="P347" i="3" s="1"/>
  <c r="Q347" i="3" s="1"/>
  <c r="O348" i="3"/>
  <c r="P348" i="3" s="1"/>
  <c r="Q348" i="3" s="1"/>
  <c r="O349" i="3"/>
  <c r="P349" i="3" s="1"/>
  <c r="Q349" i="3" s="1"/>
  <c r="O350" i="3"/>
  <c r="P350" i="3" s="1"/>
  <c r="Q350" i="3" s="1"/>
  <c r="O351" i="3"/>
  <c r="P351" i="3" s="1"/>
  <c r="Q351" i="3" s="1"/>
  <c r="O352" i="3"/>
  <c r="P352" i="3" s="1"/>
  <c r="Q352" i="3" s="1"/>
  <c r="O353" i="3"/>
  <c r="P353" i="3" s="1"/>
  <c r="Q353" i="3" s="1"/>
  <c r="O354" i="3"/>
  <c r="P354" i="3" s="1"/>
  <c r="Q354" i="3" s="1"/>
  <c r="O355" i="3"/>
  <c r="P355" i="3" s="1"/>
  <c r="Q355" i="3" s="1"/>
  <c r="O356" i="3"/>
  <c r="P356" i="3" s="1"/>
  <c r="Q356" i="3" s="1"/>
  <c r="O357" i="3"/>
  <c r="P357" i="3" s="1"/>
  <c r="Q357" i="3" s="1"/>
  <c r="O358" i="3"/>
  <c r="P358" i="3" s="1"/>
  <c r="Q358" i="3" s="1"/>
  <c r="O359" i="3"/>
  <c r="P359" i="3" s="1"/>
  <c r="Q359" i="3" s="1"/>
  <c r="O360" i="3"/>
  <c r="P360" i="3" s="1"/>
  <c r="Q360" i="3" s="1"/>
  <c r="O361" i="3"/>
  <c r="P361" i="3" s="1"/>
  <c r="Q361" i="3" s="1"/>
  <c r="O362" i="3"/>
  <c r="P362" i="3" s="1"/>
  <c r="Q362" i="3" s="1"/>
  <c r="O363" i="3"/>
  <c r="P363" i="3" s="1"/>
  <c r="Q363" i="3" s="1"/>
  <c r="O364" i="3"/>
  <c r="P364" i="3" s="1"/>
  <c r="Q364" i="3" s="1"/>
  <c r="O365" i="3"/>
  <c r="P365" i="3" s="1"/>
  <c r="Q365" i="3" s="1"/>
  <c r="O366" i="3"/>
  <c r="P366" i="3" s="1"/>
  <c r="Q366" i="3" s="1"/>
  <c r="O367" i="3"/>
  <c r="P367" i="3" s="1"/>
  <c r="Q367" i="3" s="1"/>
  <c r="O368" i="3"/>
  <c r="P368" i="3" s="1"/>
  <c r="Q368" i="3" s="1"/>
  <c r="O369" i="3"/>
  <c r="P369" i="3" s="1"/>
  <c r="Q369" i="3" s="1"/>
  <c r="O370" i="3"/>
  <c r="P370" i="3" s="1"/>
  <c r="Q370" i="3" s="1"/>
  <c r="O371" i="3"/>
  <c r="P371" i="3" s="1"/>
  <c r="Q371" i="3" s="1"/>
  <c r="O372" i="3"/>
  <c r="P372" i="3" s="1"/>
  <c r="Q372" i="3" s="1"/>
  <c r="O373" i="3"/>
  <c r="P373" i="3" s="1"/>
  <c r="Q373" i="3" s="1"/>
  <c r="O374" i="3"/>
  <c r="P374" i="3" s="1"/>
  <c r="Q374" i="3" s="1"/>
  <c r="O375" i="3"/>
  <c r="P375" i="3" s="1"/>
  <c r="Q375" i="3" s="1"/>
  <c r="O376" i="3"/>
  <c r="P376" i="3" s="1"/>
  <c r="Q376" i="3" s="1"/>
  <c r="O377" i="3"/>
  <c r="P377" i="3" s="1"/>
  <c r="Q377" i="3" s="1"/>
  <c r="O378" i="3"/>
  <c r="P378" i="3" s="1"/>
  <c r="Q378" i="3" s="1"/>
  <c r="O379" i="3"/>
  <c r="P379" i="3" s="1"/>
  <c r="Q379" i="3" s="1"/>
  <c r="O380" i="3"/>
  <c r="P380" i="3" s="1"/>
  <c r="Q380" i="3" s="1"/>
  <c r="O381" i="3"/>
  <c r="P381" i="3" s="1"/>
  <c r="Q381" i="3" s="1"/>
  <c r="O382" i="3"/>
  <c r="P382" i="3" s="1"/>
  <c r="Q382" i="3" s="1"/>
  <c r="O383" i="3"/>
  <c r="P383" i="3" s="1"/>
  <c r="Q383" i="3" s="1"/>
  <c r="O384" i="3"/>
  <c r="P384" i="3" s="1"/>
  <c r="Q384" i="3" s="1"/>
  <c r="O385" i="3"/>
  <c r="P385" i="3" s="1"/>
  <c r="Q385" i="3" s="1"/>
  <c r="O386" i="3"/>
  <c r="P386" i="3" s="1"/>
  <c r="Q386" i="3" s="1"/>
  <c r="O387" i="3"/>
  <c r="P387" i="3" s="1"/>
  <c r="Q387" i="3" s="1"/>
  <c r="O388" i="3"/>
  <c r="P388" i="3" s="1"/>
  <c r="Q388" i="3" s="1"/>
  <c r="O389" i="3"/>
  <c r="P389" i="3" s="1"/>
  <c r="Q389" i="3" s="1"/>
  <c r="O390" i="3"/>
  <c r="P390" i="3" s="1"/>
  <c r="Q390" i="3" s="1"/>
  <c r="O391" i="3"/>
  <c r="P391" i="3" s="1"/>
  <c r="Q391" i="3" s="1"/>
  <c r="O392" i="3"/>
  <c r="P392" i="3" s="1"/>
  <c r="Q392" i="3" s="1"/>
  <c r="O393" i="3"/>
  <c r="P393" i="3" s="1"/>
  <c r="Q393" i="3" s="1"/>
  <c r="O394" i="3"/>
  <c r="P394" i="3" s="1"/>
  <c r="Q394" i="3" s="1"/>
  <c r="O395" i="3"/>
  <c r="P395" i="3" s="1"/>
  <c r="Q395" i="3" s="1"/>
  <c r="O396" i="3"/>
  <c r="P396" i="3" s="1"/>
  <c r="Q396" i="3" s="1"/>
  <c r="O397" i="3"/>
  <c r="P397" i="3" s="1"/>
  <c r="Q397" i="3" s="1"/>
  <c r="O398" i="3"/>
  <c r="P398" i="3" s="1"/>
  <c r="Q398" i="3" s="1"/>
  <c r="O399" i="3"/>
  <c r="P399" i="3" s="1"/>
  <c r="Q399" i="3" s="1"/>
  <c r="O400" i="3"/>
  <c r="P400" i="3" s="1"/>
  <c r="Q400" i="3" s="1"/>
  <c r="O401" i="3"/>
  <c r="P401" i="3" s="1"/>
  <c r="Q401" i="3" s="1"/>
  <c r="O402" i="3"/>
  <c r="P402" i="3" s="1"/>
  <c r="Q402" i="3" s="1"/>
  <c r="O403" i="3"/>
  <c r="P403" i="3" s="1"/>
  <c r="Q403" i="3" s="1"/>
  <c r="O404" i="3"/>
  <c r="P404" i="3" s="1"/>
  <c r="Q404" i="3" s="1"/>
  <c r="O405" i="3"/>
  <c r="P405" i="3" s="1"/>
  <c r="Q405" i="3" s="1"/>
  <c r="O406" i="3"/>
  <c r="P406" i="3" s="1"/>
  <c r="Q406" i="3" s="1"/>
  <c r="O407" i="3"/>
  <c r="P407" i="3" s="1"/>
  <c r="Q407" i="3" s="1"/>
  <c r="O408" i="3"/>
  <c r="P408" i="3" s="1"/>
  <c r="Q408" i="3" s="1"/>
  <c r="O409" i="3"/>
  <c r="P409" i="3" s="1"/>
  <c r="Q409" i="3" s="1"/>
  <c r="O410" i="3"/>
  <c r="P410" i="3" s="1"/>
  <c r="Q410" i="3" s="1"/>
  <c r="O411" i="3"/>
  <c r="P411" i="3" s="1"/>
  <c r="Q411" i="3" s="1"/>
  <c r="O412" i="3"/>
  <c r="P412" i="3" s="1"/>
  <c r="Q412" i="3" s="1"/>
  <c r="O413" i="3"/>
  <c r="P413" i="3" s="1"/>
  <c r="Q413" i="3" s="1"/>
  <c r="O414" i="3"/>
  <c r="P414" i="3" s="1"/>
  <c r="Q414" i="3" s="1"/>
  <c r="O415" i="3"/>
  <c r="P415" i="3" s="1"/>
  <c r="Q415" i="3" s="1"/>
  <c r="O416" i="3"/>
  <c r="P416" i="3" s="1"/>
  <c r="Q416" i="3" s="1"/>
  <c r="O417" i="3"/>
  <c r="P417" i="3" s="1"/>
  <c r="Q417" i="3" s="1"/>
  <c r="O418" i="3"/>
  <c r="P418" i="3" s="1"/>
  <c r="Q418" i="3" s="1"/>
  <c r="O419" i="3"/>
  <c r="P419" i="3" s="1"/>
  <c r="Q419" i="3" s="1"/>
  <c r="O420" i="3"/>
  <c r="P420" i="3" s="1"/>
  <c r="Q420" i="3" s="1"/>
  <c r="O421" i="3"/>
  <c r="P421" i="3" s="1"/>
  <c r="Q421" i="3" s="1"/>
  <c r="O422" i="3"/>
  <c r="P422" i="3" s="1"/>
  <c r="Q422" i="3" s="1"/>
  <c r="O423" i="3"/>
  <c r="P423" i="3" s="1"/>
  <c r="Q423" i="3" s="1"/>
  <c r="O424" i="3"/>
  <c r="P424" i="3" s="1"/>
  <c r="Q424" i="3" s="1"/>
  <c r="O425" i="3"/>
  <c r="P425" i="3" s="1"/>
  <c r="Q425" i="3" s="1"/>
  <c r="O426" i="3"/>
  <c r="P426" i="3" s="1"/>
  <c r="Q426" i="3" s="1"/>
  <c r="O427" i="3"/>
  <c r="P427" i="3" s="1"/>
  <c r="Q427" i="3" s="1"/>
  <c r="O428" i="3"/>
  <c r="P428" i="3" s="1"/>
  <c r="Q428" i="3" s="1"/>
  <c r="O429" i="3"/>
  <c r="P429" i="3" s="1"/>
  <c r="Q429" i="3" s="1"/>
  <c r="O430" i="3"/>
  <c r="P430" i="3" s="1"/>
  <c r="Q430" i="3" s="1"/>
  <c r="O431" i="3"/>
  <c r="P431" i="3" s="1"/>
  <c r="Q431" i="3" s="1"/>
  <c r="O432" i="3"/>
  <c r="P432" i="3" s="1"/>
  <c r="Q432" i="3" s="1"/>
  <c r="O433" i="3"/>
  <c r="P433" i="3" s="1"/>
  <c r="Q433" i="3" s="1"/>
  <c r="O434" i="3"/>
  <c r="P434" i="3" s="1"/>
  <c r="Q434" i="3" s="1"/>
  <c r="O435" i="3"/>
  <c r="P435" i="3" s="1"/>
  <c r="Q435" i="3" s="1"/>
  <c r="O436" i="3"/>
  <c r="P436" i="3" s="1"/>
  <c r="Q436" i="3" s="1"/>
  <c r="O437" i="3"/>
  <c r="P437" i="3" s="1"/>
  <c r="Q437" i="3" s="1"/>
  <c r="O438" i="3"/>
  <c r="P438" i="3" s="1"/>
  <c r="Q438" i="3" s="1"/>
  <c r="O439" i="3"/>
  <c r="P439" i="3" s="1"/>
  <c r="Q439" i="3" s="1"/>
  <c r="O440" i="3"/>
  <c r="P440" i="3" s="1"/>
  <c r="Q440" i="3" s="1"/>
  <c r="O441" i="3"/>
  <c r="P441" i="3" s="1"/>
  <c r="Q441" i="3" s="1"/>
  <c r="O442" i="3"/>
  <c r="P442" i="3" s="1"/>
  <c r="Q442" i="3" s="1"/>
  <c r="O443" i="3"/>
  <c r="P443" i="3" s="1"/>
  <c r="Q443" i="3" s="1"/>
  <c r="O444" i="3"/>
  <c r="P444" i="3" s="1"/>
  <c r="Q444" i="3" s="1"/>
  <c r="O445" i="3"/>
  <c r="P445" i="3" s="1"/>
  <c r="Q445" i="3" s="1"/>
  <c r="O446" i="3"/>
  <c r="P446" i="3" s="1"/>
  <c r="Q446" i="3" s="1"/>
  <c r="O447" i="3"/>
  <c r="P447" i="3" s="1"/>
  <c r="Q447" i="3" s="1"/>
  <c r="O448" i="3"/>
  <c r="P448" i="3" s="1"/>
  <c r="Q448" i="3" s="1"/>
  <c r="O449" i="3"/>
  <c r="P449" i="3" s="1"/>
  <c r="Q449" i="3" s="1"/>
  <c r="O450" i="3"/>
  <c r="P450" i="3" s="1"/>
  <c r="Q450" i="3" s="1"/>
  <c r="O451" i="3"/>
  <c r="P451" i="3" s="1"/>
  <c r="Q451" i="3" s="1"/>
  <c r="O452" i="3"/>
  <c r="P452" i="3" s="1"/>
  <c r="Q452" i="3" s="1"/>
  <c r="O453" i="3"/>
  <c r="P453" i="3" s="1"/>
  <c r="Q453" i="3" s="1"/>
  <c r="O454" i="3"/>
  <c r="P454" i="3" s="1"/>
  <c r="Q454" i="3" s="1"/>
  <c r="O455" i="3"/>
  <c r="P455" i="3" s="1"/>
  <c r="Q455" i="3" s="1"/>
  <c r="O456" i="3"/>
  <c r="P456" i="3" s="1"/>
  <c r="Q456" i="3" s="1"/>
  <c r="O457" i="3"/>
  <c r="P457" i="3" s="1"/>
  <c r="Q457" i="3" s="1"/>
  <c r="O458" i="3"/>
  <c r="P458" i="3" s="1"/>
  <c r="Q458" i="3" s="1"/>
  <c r="O459" i="3"/>
  <c r="P459" i="3" s="1"/>
  <c r="Q459" i="3" s="1"/>
  <c r="O460" i="3"/>
  <c r="P460" i="3" s="1"/>
  <c r="Q460" i="3" s="1"/>
  <c r="O461" i="3"/>
  <c r="P461" i="3" s="1"/>
  <c r="Q461" i="3" s="1"/>
  <c r="O462" i="3"/>
  <c r="P462" i="3" s="1"/>
  <c r="Q462" i="3" s="1"/>
  <c r="O463" i="3"/>
  <c r="P463" i="3" s="1"/>
  <c r="Q463" i="3" s="1"/>
  <c r="O464" i="3"/>
  <c r="P464" i="3" s="1"/>
  <c r="Q464" i="3" s="1"/>
  <c r="O465" i="3"/>
  <c r="P465" i="3" s="1"/>
  <c r="Q465" i="3" s="1"/>
  <c r="O466" i="3"/>
  <c r="P466" i="3" s="1"/>
  <c r="Q466" i="3" s="1"/>
  <c r="O467" i="3"/>
  <c r="P467" i="3" s="1"/>
  <c r="Q467" i="3" s="1"/>
  <c r="O468" i="3"/>
  <c r="P468" i="3" s="1"/>
  <c r="Q468" i="3" s="1"/>
  <c r="O469" i="3"/>
  <c r="P469" i="3" s="1"/>
  <c r="Q469" i="3" s="1"/>
  <c r="O470" i="3"/>
  <c r="P470" i="3" s="1"/>
  <c r="Q470" i="3" s="1"/>
  <c r="O471" i="3"/>
  <c r="P471" i="3" s="1"/>
  <c r="Q471" i="3" s="1"/>
  <c r="O472" i="3"/>
  <c r="P472" i="3" s="1"/>
  <c r="Q472" i="3" s="1"/>
  <c r="O473" i="3"/>
  <c r="P473" i="3" s="1"/>
  <c r="Q473" i="3" s="1"/>
  <c r="O474" i="3"/>
  <c r="P474" i="3" s="1"/>
  <c r="Q474" i="3" s="1"/>
  <c r="O475" i="3"/>
  <c r="P475" i="3" s="1"/>
  <c r="Q475" i="3" s="1"/>
  <c r="O476" i="3"/>
  <c r="P476" i="3" s="1"/>
  <c r="Q476" i="3" s="1"/>
  <c r="O477" i="3"/>
  <c r="P477" i="3" s="1"/>
  <c r="Q477" i="3" s="1"/>
  <c r="O478" i="3"/>
  <c r="P478" i="3" s="1"/>
  <c r="Q478" i="3" s="1"/>
  <c r="O479" i="3"/>
  <c r="P479" i="3" s="1"/>
  <c r="Q479" i="3" s="1"/>
  <c r="O480" i="3"/>
  <c r="P480" i="3" s="1"/>
  <c r="Q480" i="3" s="1"/>
  <c r="O481" i="3"/>
  <c r="P481" i="3" s="1"/>
  <c r="Q481" i="3" s="1"/>
  <c r="O482" i="3"/>
  <c r="P482" i="3" s="1"/>
  <c r="Q482" i="3" s="1"/>
  <c r="O483" i="3"/>
  <c r="P483" i="3" s="1"/>
  <c r="Q483" i="3" s="1"/>
  <c r="O484" i="3"/>
  <c r="P484" i="3" s="1"/>
  <c r="Q484" i="3" s="1"/>
  <c r="O485" i="3"/>
  <c r="P485" i="3" s="1"/>
  <c r="Q485" i="3" s="1"/>
  <c r="O486" i="3"/>
  <c r="P486" i="3" s="1"/>
  <c r="Q486" i="3" s="1"/>
  <c r="O487" i="3"/>
  <c r="P487" i="3" s="1"/>
  <c r="Q487" i="3" s="1"/>
  <c r="O488" i="3"/>
  <c r="P488" i="3" s="1"/>
  <c r="Q488" i="3" s="1"/>
  <c r="O489" i="3"/>
  <c r="P489" i="3" s="1"/>
  <c r="Q489" i="3" s="1"/>
  <c r="O490" i="3"/>
  <c r="P490" i="3" s="1"/>
  <c r="Q490" i="3" s="1"/>
  <c r="O491" i="3"/>
  <c r="P491" i="3" s="1"/>
  <c r="Q491" i="3" s="1"/>
  <c r="O492" i="3"/>
  <c r="P492" i="3" s="1"/>
  <c r="Q492" i="3" s="1"/>
  <c r="O493" i="3"/>
  <c r="P493" i="3" s="1"/>
  <c r="Q493" i="3" s="1"/>
  <c r="O494" i="3"/>
  <c r="P494" i="3" s="1"/>
  <c r="Q494" i="3" s="1"/>
  <c r="O495" i="3"/>
  <c r="P495" i="3" s="1"/>
  <c r="Q495" i="3" s="1"/>
  <c r="O496" i="3"/>
  <c r="P496" i="3" s="1"/>
  <c r="Q496" i="3" s="1"/>
  <c r="O497" i="3"/>
  <c r="P497" i="3" s="1"/>
  <c r="Q497" i="3" s="1"/>
  <c r="O498" i="3"/>
  <c r="P498" i="3" s="1"/>
  <c r="Q498" i="3" s="1"/>
  <c r="O499" i="3"/>
  <c r="P499" i="3" s="1"/>
  <c r="Q499" i="3" s="1"/>
  <c r="O500" i="3"/>
  <c r="P500" i="3" s="1"/>
  <c r="Q500" i="3" s="1"/>
  <c r="O501" i="3"/>
  <c r="P501" i="3" s="1"/>
  <c r="Q501" i="3" s="1"/>
  <c r="O502" i="3"/>
  <c r="P502" i="3" s="1"/>
  <c r="Q502" i="3" s="1"/>
  <c r="O503" i="3"/>
  <c r="P503" i="3" s="1"/>
  <c r="Q503" i="3" s="1"/>
  <c r="O504" i="3"/>
  <c r="P504" i="3" s="1"/>
  <c r="Q504" i="3" s="1"/>
  <c r="O505" i="3"/>
  <c r="P505" i="3" s="1"/>
  <c r="Q505" i="3" s="1"/>
  <c r="O506" i="3"/>
  <c r="P506" i="3" s="1"/>
  <c r="Q506" i="3" s="1"/>
  <c r="O507" i="3"/>
  <c r="P507" i="3" s="1"/>
  <c r="Q507" i="3" s="1"/>
  <c r="O508" i="3"/>
  <c r="P508" i="3" s="1"/>
  <c r="Q508" i="3" s="1"/>
  <c r="O509" i="3"/>
  <c r="P509" i="3" s="1"/>
  <c r="Q509" i="3" s="1"/>
  <c r="O510" i="3"/>
  <c r="P510" i="3" s="1"/>
  <c r="Q510" i="3" s="1"/>
  <c r="O511" i="3"/>
  <c r="P511" i="3" s="1"/>
  <c r="Q511" i="3" s="1"/>
  <c r="O512" i="3"/>
  <c r="P512" i="3" s="1"/>
  <c r="Q512" i="3" s="1"/>
  <c r="O513" i="3"/>
  <c r="P513" i="3" s="1"/>
  <c r="Q513" i="3" s="1"/>
  <c r="O514" i="3"/>
  <c r="P514" i="3" s="1"/>
  <c r="Q514" i="3" s="1"/>
  <c r="O515" i="3"/>
  <c r="P515" i="3" s="1"/>
  <c r="Q515" i="3" s="1"/>
  <c r="O516" i="3"/>
  <c r="P516" i="3" s="1"/>
  <c r="Q516" i="3" s="1"/>
  <c r="O517" i="3"/>
  <c r="P517" i="3" s="1"/>
  <c r="Q517" i="3" s="1"/>
  <c r="O518" i="3"/>
  <c r="P518" i="3" s="1"/>
  <c r="Q518" i="3" s="1"/>
  <c r="O519" i="3"/>
  <c r="P519" i="3" s="1"/>
  <c r="Q519" i="3" s="1"/>
  <c r="O520" i="3"/>
  <c r="P520" i="3" s="1"/>
  <c r="Q520" i="3" s="1"/>
  <c r="O521" i="3"/>
  <c r="P521" i="3" s="1"/>
  <c r="Q521" i="3" s="1"/>
  <c r="O522" i="3"/>
  <c r="P522" i="3" s="1"/>
  <c r="Q522" i="3" s="1"/>
  <c r="O523" i="3"/>
  <c r="P523" i="3" s="1"/>
  <c r="Q523" i="3" s="1"/>
  <c r="O524" i="3"/>
  <c r="P524" i="3" s="1"/>
  <c r="Q524" i="3" s="1"/>
  <c r="O525" i="3"/>
  <c r="P525" i="3" s="1"/>
  <c r="Q525" i="3" s="1"/>
  <c r="O526" i="3"/>
  <c r="P526" i="3" s="1"/>
  <c r="Q526" i="3" s="1"/>
  <c r="O527" i="3"/>
  <c r="P527" i="3" s="1"/>
  <c r="Q527" i="3" s="1"/>
  <c r="O528" i="3"/>
  <c r="P528" i="3" s="1"/>
  <c r="Q528" i="3" s="1"/>
  <c r="O529" i="3"/>
  <c r="P529" i="3" s="1"/>
  <c r="Q529" i="3" s="1"/>
  <c r="O530" i="3"/>
  <c r="P530" i="3" s="1"/>
  <c r="Q530" i="3" s="1"/>
  <c r="O531" i="3"/>
  <c r="P531" i="3" s="1"/>
  <c r="Q531" i="3" s="1"/>
  <c r="O532" i="3"/>
  <c r="P532" i="3" s="1"/>
  <c r="Q532" i="3" s="1"/>
  <c r="O533" i="3"/>
  <c r="P533" i="3" s="1"/>
  <c r="Q533" i="3" s="1"/>
  <c r="O534" i="3"/>
  <c r="P534" i="3" s="1"/>
  <c r="Q534" i="3" s="1"/>
  <c r="O535" i="3"/>
  <c r="P535" i="3" s="1"/>
  <c r="Q535" i="3" s="1"/>
  <c r="O536" i="3"/>
  <c r="P536" i="3" s="1"/>
  <c r="Q536" i="3" s="1"/>
  <c r="O537" i="3"/>
  <c r="P537" i="3" s="1"/>
  <c r="Q537" i="3" s="1"/>
  <c r="O538" i="3"/>
  <c r="P538" i="3" s="1"/>
  <c r="Q538" i="3" s="1"/>
  <c r="O539" i="3"/>
  <c r="P539" i="3" s="1"/>
  <c r="Q539" i="3" s="1"/>
  <c r="O540" i="3"/>
  <c r="P540" i="3" s="1"/>
  <c r="Q540" i="3" s="1"/>
  <c r="O541" i="3"/>
  <c r="P541" i="3" s="1"/>
  <c r="Q541" i="3" s="1"/>
  <c r="O542" i="3"/>
  <c r="P542" i="3" s="1"/>
  <c r="Q542" i="3" s="1"/>
  <c r="O543" i="3"/>
  <c r="P543" i="3" s="1"/>
  <c r="Q543" i="3" s="1"/>
  <c r="O544" i="3"/>
  <c r="P544" i="3" s="1"/>
  <c r="Q544" i="3" s="1"/>
  <c r="O545" i="3"/>
  <c r="P545" i="3" s="1"/>
  <c r="Q545" i="3" s="1"/>
  <c r="O546" i="3"/>
  <c r="P546" i="3" s="1"/>
  <c r="Q546" i="3" s="1"/>
  <c r="O547" i="3"/>
  <c r="P547" i="3" s="1"/>
  <c r="Q547" i="3" s="1"/>
  <c r="O548" i="3"/>
  <c r="P548" i="3" s="1"/>
  <c r="Q548" i="3" s="1"/>
  <c r="O549" i="3"/>
  <c r="P549" i="3" s="1"/>
  <c r="Q549" i="3" s="1"/>
  <c r="O550" i="3"/>
  <c r="P550" i="3" s="1"/>
  <c r="Q550" i="3" s="1"/>
  <c r="O551" i="3"/>
  <c r="P551" i="3" s="1"/>
  <c r="Q551" i="3" s="1"/>
  <c r="O552" i="3"/>
  <c r="P552" i="3" s="1"/>
  <c r="Q552" i="3" s="1"/>
  <c r="O553" i="3"/>
  <c r="P553" i="3" s="1"/>
  <c r="Q553" i="3" s="1"/>
  <c r="O554" i="3"/>
  <c r="P554" i="3" s="1"/>
  <c r="Q554" i="3" s="1"/>
  <c r="O555" i="3"/>
  <c r="P555" i="3" s="1"/>
  <c r="Q555" i="3" s="1"/>
  <c r="O556" i="3"/>
  <c r="P556" i="3" s="1"/>
  <c r="Q556" i="3" s="1"/>
  <c r="O557" i="3"/>
  <c r="P557" i="3" s="1"/>
  <c r="Q557" i="3" s="1"/>
  <c r="O558" i="3"/>
  <c r="P558" i="3" s="1"/>
  <c r="Q558" i="3" s="1"/>
  <c r="O559" i="3"/>
  <c r="P559" i="3" s="1"/>
  <c r="Q559" i="3" s="1"/>
  <c r="O560" i="3"/>
  <c r="P560" i="3" s="1"/>
  <c r="Q560" i="3" s="1"/>
  <c r="O561" i="3"/>
  <c r="P561" i="3" s="1"/>
  <c r="Q561" i="3" s="1"/>
  <c r="O562" i="3"/>
  <c r="P562" i="3" s="1"/>
  <c r="Q562" i="3" s="1"/>
  <c r="O563" i="3"/>
  <c r="P563" i="3" s="1"/>
  <c r="Q563" i="3" s="1"/>
  <c r="O564" i="3"/>
  <c r="P564" i="3" s="1"/>
  <c r="Q564" i="3" s="1"/>
  <c r="O565" i="3"/>
  <c r="P565" i="3" s="1"/>
  <c r="Q565" i="3" s="1"/>
  <c r="O566" i="3"/>
  <c r="P566" i="3" s="1"/>
  <c r="Q566" i="3" s="1"/>
  <c r="O567" i="3"/>
  <c r="P567" i="3" s="1"/>
  <c r="Q567" i="3" s="1"/>
  <c r="O568" i="3"/>
  <c r="P568" i="3" s="1"/>
  <c r="Q568" i="3" s="1"/>
  <c r="O569" i="3"/>
  <c r="P569" i="3" s="1"/>
  <c r="Q569" i="3" s="1"/>
  <c r="O570" i="3"/>
  <c r="P570" i="3" s="1"/>
  <c r="Q570" i="3" s="1"/>
  <c r="O571" i="3"/>
  <c r="P571" i="3" s="1"/>
  <c r="Q571" i="3" s="1"/>
  <c r="O572" i="3"/>
  <c r="P572" i="3" s="1"/>
  <c r="Q572" i="3" s="1"/>
  <c r="O573" i="3"/>
  <c r="P573" i="3" s="1"/>
  <c r="Q573" i="3" s="1"/>
  <c r="O574" i="3"/>
  <c r="P574" i="3" s="1"/>
  <c r="Q574" i="3" s="1"/>
  <c r="O575" i="3"/>
  <c r="P575" i="3" s="1"/>
  <c r="Q575" i="3" s="1"/>
  <c r="O576" i="3"/>
  <c r="P576" i="3" s="1"/>
  <c r="Q576" i="3" s="1"/>
  <c r="O577" i="3"/>
  <c r="P577" i="3" s="1"/>
  <c r="Q577" i="3" s="1"/>
  <c r="O578" i="3"/>
  <c r="P578" i="3" s="1"/>
  <c r="Q578" i="3" s="1"/>
  <c r="O579" i="3"/>
  <c r="P579" i="3" s="1"/>
  <c r="Q579" i="3" s="1"/>
  <c r="O580" i="3"/>
  <c r="P580" i="3" s="1"/>
  <c r="Q580" i="3" s="1"/>
  <c r="O581" i="3"/>
  <c r="P581" i="3" s="1"/>
  <c r="Q581" i="3" s="1"/>
  <c r="O582" i="3"/>
  <c r="P582" i="3" s="1"/>
  <c r="Q582" i="3" s="1"/>
  <c r="O583" i="3"/>
  <c r="P583" i="3" s="1"/>
  <c r="Q583" i="3" s="1"/>
  <c r="O584" i="3"/>
  <c r="P584" i="3" s="1"/>
  <c r="Q584" i="3" s="1"/>
  <c r="O585" i="3"/>
  <c r="P585" i="3" s="1"/>
  <c r="Q585" i="3" s="1"/>
  <c r="O586" i="3"/>
  <c r="P586" i="3" s="1"/>
  <c r="Q586" i="3" s="1"/>
  <c r="O587" i="3"/>
  <c r="P587" i="3" s="1"/>
  <c r="Q587" i="3" s="1"/>
  <c r="O588" i="3"/>
  <c r="P588" i="3" s="1"/>
  <c r="Q588" i="3" s="1"/>
  <c r="O589" i="3"/>
  <c r="P589" i="3" s="1"/>
  <c r="Q589" i="3" s="1"/>
  <c r="O590" i="3"/>
  <c r="P590" i="3" s="1"/>
  <c r="Q590" i="3" s="1"/>
  <c r="O591" i="3"/>
  <c r="P591" i="3" s="1"/>
  <c r="Q591" i="3" s="1"/>
  <c r="O592" i="3"/>
  <c r="P592" i="3" s="1"/>
  <c r="Q592" i="3" s="1"/>
  <c r="O593" i="3"/>
  <c r="P593" i="3" s="1"/>
  <c r="Q593" i="3" s="1"/>
  <c r="O594" i="3"/>
  <c r="P594" i="3" s="1"/>
  <c r="Q594" i="3" s="1"/>
  <c r="O595" i="3"/>
  <c r="P595" i="3" s="1"/>
  <c r="Q595" i="3" s="1"/>
  <c r="O596" i="3"/>
  <c r="P596" i="3" s="1"/>
  <c r="Q596" i="3" s="1"/>
  <c r="O597" i="3"/>
  <c r="P597" i="3" s="1"/>
  <c r="Q597" i="3" s="1"/>
  <c r="O598" i="3"/>
  <c r="P598" i="3" s="1"/>
  <c r="Q598" i="3" s="1"/>
  <c r="O599" i="3"/>
  <c r="P599" i="3" s="1"/>
  <c r="Q599" i="3" s="1"/>
  <c r="O600" i="3"/>
  <c r="P600" i="3" s="1"/>
  <c r="Q600" i="3" s="1"/>
  <c r="O601" i="3"/>
  <c r="P601" i="3" s="1"/>
  <c r="Q601" i="3" s="1"/>
  <c r="O602" i="3"/>
  <c r="P602" i="3" s="1"/>
  <c r="Q602" i="3" s="1"/>
  <c r="O603" i="3"/>
  <c r="P603" i="3" s="1"/>
  <c r="Q603" i="3" s="1"/>
  <c r="O604" i="3"/>
  <c r="P604" i="3" s="1"/>
  <c r="Q604" i="3" s="1"/>
  <c r="O605" i="3"/>
  <c r="P605" i="3" s="1"/>
  <c r="Q605" i="3" s="1"/>
  <c r="O606" i="3"/>
  <c r="P606" i="3" s="1"/>
  <c r="Q606" i="3" s="1"/>
  <c r="O607" i="3"/>
  <c r="P607" i="3" s="1"/>
  <c r="Q607" i="3" s="1"/>
  <c r="O608" i="3"/>
  <c r="P608" i="3" s="1"/>
  <c r="Q608" i="3" s="1"/>
  <c r="O609" i="3"/>
  <c r="P609" i="3" s="1"/>
  <c r="Q609" i="3" s="1"/>
  <c r="O610" i="3"/>
  <c r="P610" i="3" s="1"/>
  <c r="Q610" i="3" s="1"/>
  <c r="O611" i="3"/>
  <c r="P611" i="3" s="1"/>
  <c r="Q611" i="3" s="1"/>
  <c r="O612" i="3"/>
  <c r="P612" i="3" s="1"/>
  <c r="Q612" i="3" s="1"/>
  <c r="O613" i="3"/>
  <c r="P613" i="3" s="1"/>
  <c r="Q613" i="3" s="1"/>
  <c r="O614" i="3"/>
  <c r="P614" i="3" s="1"/>
  <c r="Q614" i="3" s="1"/>
  <c r="O615" i="3"/>
  <c r="P615" i="3" s="1"/>
  <c r="Q615" i="3" s="1"/>
  <c r="O616" i="3"/>
  <c r="P616" i="3" s="1"/>
  <c r="Q616" i="3" s="1"/>
  <c r="O617" i="3"/>
  <c r="P617" i="3" s="1"/>
  <c r="Q617" i="3" s="1"/>
  <c r="O618" i="3"/>
  <c r="P618" i="3" s="1"/>
  <c r="Q618" i="3" s="1"/>
  <c r="O619" i="3"/>
  <c r="P619" i="3" s="1"/>
  <c r="Q619" i="3" s="1"/>
  <c r="O620" i="3"/>
  <c r="P620" i="3" s="1"/>
  <c r="Q620" i="3" s="1"/>
  <c r="O621" i="3"/>
  <c r="P621" i="3" s="1"/>
  <c r="Q621" i="3" s="1"/>
  <c r="O622" i="3"/>
  <c r="P622" i="3" s="1"/>
  <c r="Q622" i="3" s="1"/>
  <c r="O623" i="3"/>
  <c r="P623" i="3" s="1"/>
  <c r="Q623" i="3" s="1"/>
  <c r="O624" i="3"/>
  <c r="P624" i="3" s="1"/>
  <c r="Q624" i="3" s="1"/>
  <c r="O625" i="3"/>
  <c r="P625" i="3" s="1"/>
  <c r="Q625" i="3" s="1"/>
  <c r="O626" i="3"/>
  <c r="P626" i="3" s="1"/>
  <c r="Q626" i="3" s="1"/>
  <c r="O627" i="3"/>
  <c r="P627" i="3" s="1"/>
  <c r="Q627" i="3" s="1"/>
  <c r="O628" i="3"/>
  <c r="P628" i="3" s="1"/>
  <c r="Q628" i="3" s="1"/>
  <c r="O629" i="3"/>
  <c r="P629" i="3" s="1"/>
  <c r="Q629" i="3" s="1"/>
  <c r="O630" i="3"/>
  <c r="P630" i="3" s="1"/>
  <c r="Q630" i="3" s="1"/>
  <c r="O631" i="3"/>
  <c r="P631" i="3" s="1"/>
  <c r="Q631" i="3" s="1"/>
  <c r="O632" i="3"/>
  <c r="P632" i="3" s="1"/>
  <c r="Q632" i="3" s="1"/>
  <c r="O633" i="3"/>
  <c r="P633" i="3" s="1"/>
  <c r="Q633" i="3" s="1"/>
  <c r="O634" i="3"/>
  <c r="P634" i="3" s="1"/>
  <c r="Q634" i="3" s="1"/>
  <c r="O635" i="3"/>
  <c r="P635" i="3" s="1"/>
  <c r="Q635" i="3" s="1"/>
  <c r="O636" i="3"/>
  <c r="P636" i="3" s="1"/>
  <c r="Q636" i="3" s="1"/>
  <c r="O637" i="3"/>
  <c r="P637" i="3" s="1"/>
  <c r="Q637" i="3" s="1"/>
  <c r="O638" i="3"/>
  <c r="P638" i="3" s="1"/>
  <c r="Q638" i="3" s="1"/>
  <c r="O639" i="3"/>
  <c r="P639" i="3" s="1"/>
  <c r="Q639" i="3" s="1"/>
  <c r="O640" i="3"/>
  <c r="P640" i="3" s="1"/>
  <c r="Q640" i="3" s="1"/>
  <c r="O641" i="3"/>
  <c r="P641" i="3" s="1"/>
  <c r="Q641" i="3" s="1"/>
  <c r="O642" i="3"/>
  <c r="P642" i="3" s="1"/>
  <c r="Q642" i="3" s="1"/>
  <c r="O643" i="3"/>
  <c r="P643" i="3" s="1"/>
  <c r="Q643" i="3" s="1"/>
  <c r="O644" i="3"/>
  <c r="P644" i="3" s="1"/>
  <c r="Q644" i="3" s="1"/>
  <c r="O645" i="3"/>
  <c r="P645" i="3" s="1"/>
  <c r="Q645" i="3" s="1"/>
  <c r="O646" i="3"/>
  <c r="P646" i="3" s="1"/>
  <c r="Q646" i="3" s="1"/>
  <c r="O647" i="3"/>
  <c r="P647" i="3" s="1"/>
  <c r="Q647" i="3" s="1"/>
  <c r="O648" i="3"/>
  <c r="P648" i="3" s="1"/>
  <c r="Q648" i="3" s="1"/>
  <c r="O649" i="3"/>
  <c r="P649" i="3" s="1"/>
  <c r="Q649" i="3" s="1"/>
  <c r="O650" i="3"/>
  <c r="P650" i="3" s="1"/>
  <c r="Q650" i="3" s="1"/>
  <c r="O651" i="3"/>
  <c r="P651" i="3" s="1"/>
  <c r="Q651" i="3" s="1"/>
  <c r="O652" i="3"/>
  <c r="P652" i="3" s="1"/>
  <c r="Q652" i="3" s="1"/>
  <c r="O653" i="3"/>
  <c r="P653" i="3" s="1"/>
  <c r="Q653" i="3" s="1"/>
  <c r="O654" i="3"/>
  <c r="P654" i="3" s="1"/>
  <c r="Q654" i="3" s="1"/>
  <c r="O655" i="3"/>
  <c r="P655" i="3" s="1"/>
  <c r="Q655" i="3" s="1"/>
  <c r="O656" i="3"/>
  <c r="P656" i="3" s="1"/>
  <c r="Q656" i="3" s="1"/>
  <c r="O657" i="3"/>
  <c r="P657" i="3" s="1"/>
  <c r="Q657" i="3" s="1"/>
  <c r="O658" i="3"/>
  <c r="P658" i="3" s="1"/>
  <c r="Q658" i="3" s="1"/>
  <c r="O659" i="3"/>
  <c r="P659" i="3" s="1"/>
  <c r="Q659" i="3" s="1"/>
  <c r="O660" i="3"/>
  <c r="P660" i="3" s="1"/>
  <c r="Q660" i="3" s="1"/>
  <c r="O661" i="3"/>
  <c r="P661" i="3" s="1"/>
  <c r="Q661" i="3" s="1"/>
  <c r="O662" i="3"/>
  <c r="P662" i="3" s="1"/>
  <c r="Q662" i="3" s="1"/>
  <c r="O663" i="3"/>
  <c r="P663" i="3" s="1"/>
  <c r="Q663" i="3" s="1"/>
  <c r="O664" i="3"/>
  <c r="P664" i="3" s="1"/>
  <c r="Q664" i="3" s="1"/>
  <c r="O665" i="3"/>
  <c r="P665" i="3" s="1"/>
  <c r="Q665" i="3" s="1"/>
  <c r="O666" i="3"/>
  <c r="P666" i="3" s="1"/>
  <c r="Q666" i="3" s="1"/>
  <c r="O667" i="3"/>
  <c r="P667" i="3" s="1"/>
  <c r="Q667" i="3" s="1"/>
  <c r="O668" i="3"/>
  <c r="P668" i="3" s="1"/>
  <c r="Q668" i="3" s="1"/>
  <c r="O669" i="3"/>
  <c r="P669" i="3" s="1"/>
  <c r="Q669" i="3" s="1"/>
  <c r="O670" i="3"/>
  <c r="P670" i="3" s="1"/>
  <c r="Q670" i="3" s="1"/>
  <c r="O671" i="3"/>
  <c r="P671" i="3" s="1"/>
  <c r="Q671" i="3" s="1"/>
  <c r="O672" i="3"/>
  <c r="P672" i="3" s="1"/>
  <c r="Q672" i="3" s="1"/>
  <c r="O673" i="3"/>
  <c r="P673" i="3" s="1"/>
  <c r="Q673" i="3" s="1"/>
  <c r="O674" i="3"/>
  <c r="P674" i="3" s="1"/>
  <c r="Q674" i="3" s="1"/>
  <c r="O675" i="3"/>
  <c r="P675" i="3" s="1"/>
  <c r="Q675" i="3" s="1"/>
  <c r="O676" i="3"/>
  <c r="P676" i="3" s="1"/>
  <c r="Q676" i="3" s="1"/>
  <c r="O677" i="3"/>
  <c r="P677" i="3" s="1"/>
  <c r="Q677" i="3" s="1"/>
  <c r="O678" i="3"/>
  <c r="P678" i="3" s="1"/>
  <c r="Q678" i="3" s="1"/>
  <c r="O679" i="3"/>
  <c r="P679" i="3" s="1"/>
  <c r="Q679" i="3" s="1"/>
  <c r="O680" i="3"/>
  <c r="P680" i="3" s="1"/>
  <c r="Q680" i="3" s="1"/>
  <c r="O681" i="3"/>
  <c r="P681" i="3" s="1"/>
  <c r="Q681" i="3" s="1"/>
  <c r="O682" i="3"/>
  <c r="P682" i="3" s="1"/>
  <c r="Q682" i="3" s="1"/>
  <c r="O683" i="3"/>
  <c r="P683" i="3" s="1"/>
  <c r="Q683" i="3" s="1"/>
  <c r="O684" i="3"/>
  <c r="P684" i="3" s="1"/>
  <c r="Q684" i="3" s="1"/>
  <c r="O685" i="3"/>
  <c r="P685" i="3" s="1"/>
  <c r="Q685" i="3" s="1"/>
  <c r="O686" i="3"/>
  <c r="P686" i="3" s="1"/>
  <c r="Q686" i="3" s="1"/>
  <c r="O687" i="3"/>
  <c r="P687" i="3" s="1"/>
  <c r="Q687" i="3" s="1"/>
  <c r="O688" i="3"/>
  <c r="P688" i="3" s="1"/>
  <c r="Q688" i="3" s="1"/>
  <c r="O689" i="3"/>
  <c r="P689" i="3" s="1"/>
  <c r="Q689" i="3" s="1"/>
  <c r="O690" i="3"/>
  <c r="P690" i="3" s="1"/>
  <c r="Q690" i="3" s="1"/>
  <c r="O691" i="3"/>
  <c r="P691" i="3" s="1"/>
  <c r="Q691" i="3" s="1"/>
  <c r="O692" i="3"/>
  <c r="P692" i="3" s="1"/>
  <c r="Q692" i="3" s="1"/>
  <c r="O693" i="3"/>
  <c r="P693" i="3" s="1"/>
  <c r="Q693" i="3" s="1"/>
  <c r="O694" i="3"/>
  <c r="P694" i="3" s="1"/>
  <c r="Q694" i="3" s="1"/>
  <c r="O695" i="3"/>
  <c r="P695" i="3" s="1"/>
  <c r="Q695" i="3" s="1"/>
  <c r="O696" i="3"/>
  <c r="P696" i="3" s="1"/>
  <c r="Q696" i="3" s="1"/>
  <c r="O697" i="3"/>
  <c r="P697" i="3" s="1"/>
  <c r="Q697" i="3" s="1"/>
  <c r="O698" i="3"/>
  <c r="P698" i="3" s="1"/>
  <c r="Q698" i="3" s="1"/>
  <c r="O699" i="3"/>
  <c r="P699" i="3" s="1"/>
  <c r="Q699" i="3" s="1"/>
  <c r="O700" i="3"/>
  <c r="P700" i="3" s="1"/>
  <c r="Q700" i="3" s="1"/>
  <c r="O701" i="3"/>
  <c r="P701" i="3" s="1"/>
  <c r="Q701" i="3" s="1"/>
  <c r="O702" i="3"/>
  <c r="P702" i="3" s="1"/>
  <c r="Q702" i="3" s="1"/>
  <c r="O703" i="3"/>
  <c r="P703" i="3" s="1"/>
  <c r="Q703" i="3" s="1"/>
  <c r="O704" i="3"/>
  <c r="P704" i="3" s="1"/>
  <c r="Q704" i="3" s="1"/>
  <c r="O705" i="3"/>
  <c r="P705" i="3" s="1"/>
  <c r="Q705" i="3" s="1"/>
  <c r="O706" i="3"/>
  <c r="P706" i="3" s="1"/>
  <c r="Q706" i="3" s="1"/>
  <c r="O707" i="3"/>
  <c r="P707" i="3" s="1"/>
  <c r="Q707" i="3" s="1"/>
  <c r="O708" i="3"/>
  <c r="P708" i="3" s="1"/>
  <c r="Q708" i="3" s="1"/>
  <c r="O709" i="3"/>
  <c r="P709" i="3" s="1"/>
  <c r="Q709" i="3" s="1"/>
  <c r="O710" i="3"/>
  <c r="P710" i="3" s="1"/>
  <c r="Q710" i="3" s="1"/>
  <c r="O711" i="3"/>
  <c r="P711" i="3" s="1"/>
  <c r="Q711" i="3" s="1"/>
  <c r="O712" i="3"/>
  <c r="P712" i="3" s="1"/>
  <c r="Q712" i="3" s="1"/>
  <c r="O713" i="3"/>
  <c r="P713" i="3" s="1"/>
  <c r="Q713" i="3" s="1"/>
  <c r="O714" i="3"/>
  <c r="P714" i="3" s="1"/>
  <c r="Q714" i="3" s="1"/>
  <c r="O715" i="3"/>
  <c r="P715" i="3" s="1"/>
  <c r="Q715" i="3" s="1"/>
  <c r="O716" i="3"/>
  <c r="P716" i="3" s="1"/>
  <c r="Q716" i="3" s="1"/>
  <c r="O717" i="3"/>
  <c r="P717" i="3" s="1"/>
  <c r="Q717" i="3" s="1"/>
  <c r="O718" i="3"/>
  <c r="P718" i="3" s="1"/>
  <c r="Q718" i="3" s="1"/>
  <c r="O719" i="3"/>
  <c r="P719" i="3" s="1"/>
  <c r="Q719" i="3" s="1"/>
  <c r="O720" i="3"/>
  <c r="P720" i="3" s="1"/>
  <c r="Q720" i="3" s="1"/>
  <c r="O721" i="3"/>
  <c r="P721" i="3" s="1"/>
  <c r="Q721" i="3" s="1"/>
  <c r="O722" i="3"/>
  <c r="P722" i="3" s="1"/>
  <c r="Q722" i="3" s="1"/>
  <c r="O723" i="3"/>
  <c r="P723" i="3" s="1"/>
  <c r="Q723" i="3" s="1"/>
  <c r="O724" i="3"/>
  <c r="P724" i="3" s="1"/>
  <c r="Q724" i="3" s="1"/>
  <c r="O725" i="3"/>
  <c r="P725" i="3" s="1"/>
  <c r="Q725" i="3" s="1"/>
  <c r="O726" i="3"/>
  <c r="P726" i="3" s="1"/>
  <c r="Q726" i="3" s="1"/>
  <c r="O727" i="3"/>
  <c r="P727" i="3" s="1"/>
  <c r="Q727" i="3" s="1"/>
  <c r="O728" i="3"/>
  <c r="P728" i="3" s="1"/>
  <c r="Q728" i="3" s="1"/>
  <c r="O729" i="3"/>
  <c r="P729" i="3" s="1"/>
  <c r="Q729" i="3" s="1"/>
  <c r="O730" i="3"/>
  <c r="P730" i="3" s="1"/>
  <c r="Q730" i="3" s="1"/>
  <c r="O731" i="3"/>
  <c r="P731" i="3" s="1"/>
  <c r="Q731" i="3" s="1"/>
  <c r="O732" i="3"/>
  <c r="P732" i="3" s="1"/>
  <c r="Q732" i="3" s="1"/>
  <c r="O733" i="3"/>
  <c r="P733" i="3" s="1"/>
  <c r="Q733" i="3" s="1"/>
  <c r="O734" i="3"/>
  <c r="P734" i="3" s="1"/>
  <c r="Q734" i="3" s="1"/>
  <c r="O735" i="3"/>
  <c r="P735" i="3" s="1"/>
  <c r="Q735" i="3" s="1"/>
  <c r="O736" i="3"/>
  <c r="P736" i="3" s="1"/>
  <c r="Q736" i="3" s="1"/>
  <c r="O737" i="3"/>
  <c r="P737" i="3" s="1"/>
  <c r="Q737" i="3" s="1"/>
  <c r="O738" i="3"/>
  <c r="P738" i="3" s="1"/>
  <c r="Q738" i="3" s="1"/>
  <c r="O739" i="3"/>
  <c r="P739" i="3" s="1"/>
  <c r="Q739" i="3" s="1"/>
  <c r="O740" i="3"/>
  <c r="P740" i="3" s="1"/>
  <c r="Q740" i="3" s="1"/>
  <c r="O741" i="3"/>
  <c r="P741" i="3" s="1"/>
  <c r="Q741" i="3" s="1"/>
  <c r="O742" i="3"/>
  <c r="P742" i="3" s="1"/>
  <c r="Q742" i="3" s="1"/>
  <c r="O743" i="3"/>
  <c r="P743" i="3" s="1"/>
  <c r="Q743" i="3" s="1"/>
  <c r="O744" i="3"/>
  <c r="P744" i="3" s="1"/>
  <c r="Q744" i="3" s="1"/>
  <c r="O745" i="3"/>
  <c r="P745" i="3" s="1"/>
  <c r="Q745" i="3" s="1"/>
  <c r="O746" i="3"/>
  <c r="P746" i="3" s="1"/>
  <c r="Q746" i="3" s="1"/>
  <c r="O747" i="3"/>
  <c r="P747" i="3" s="1"/>
  <c r="Q747" i="3" s="1"/>
  <c r="O748" i="3"/>
  <c r="P748" i="3" s="1"/>
  <c r="Q748" i="3" s="1"/>
  <c r="O749" i="3"/>
  <c r="P749" i="3" s="1"/>
  <c r="Q749" i="3" s="1"/>
  <c r="O750" i="3"/>
  <c r="P750" i="3" s="1"/>
  <c r="Q750" i="3" s="1"/>
  <c r="O751" i="3"/>
  <c r="P751" i="3" s="1"/>
  <c r="Q751" i="3" s="1"/>
  <c r="O752" i="3"/>
  <c r="P752" i="3" s="1"/>
  <c r="Q752" i="3" s="1"/>
  <c r="O753" i="3"/>
  <c r="P753" i="3" s="1"/>
  <c r="Q753" i="3" s="1"/>
  <c r="O754" i="3"/>
  <c r="P754" i="3" s="1"/>
  <c r="Q754" i="3" s="1"/>
  <c r="O755" i="3"/>
  <c r="P755" i="3" s="1"/>
  <c r="Q755" i="3" s="1"/>
  <c r="O756" i="3"/>
  <c r="P756" i="3" s="1"/>
  <c r="Q756" i="3" s="1"/>
  <c r="O757" i="3"/>
  <c r="P757" i="3" s="1"/>
  <c r="Q757" i="3" s="1"/>
  <c r="O758" i="3"/>
  <c r="P758" i="3" s="1"/>
  <c r="Q758" i="3" s="1"/>
  <c r="O759" i="3"/>
  <c r="P759" i="3" s="1"/>
  <c r="Q759" i="3" s="1"/>
  <c r="O760" i="3"/>
  <c r="P760" i="3" s="1"/>
  <c r="Q760" i="3" s="1"/>
  <c r="O761" i="3"/>
  <c r="P761" i="3" s="1"/>
  <c r="Q761" i="3" s="1"/>
  <c r="O762" i="3"/>
  <c r="P762" i="3" s="1"/>
  <c r="Q762" i="3" s="1"/>
  <c r="O763" i="3"/>
  <c r="P763" i="3" s="1"/>
  <c r="Q763" i="3" s="1"/>
  <c r="O764" i="3"/>
  <c r="P764" i="3" s="1"/>
  <c r="Q764" i="3" s="1"/>
  <c r="O765" i="3"/>
  <c r="P765" i="3" s="1"/>
  <c r="Q765" i="3" s="1"/>
  <c r="O766" i="3"/>
  <c r="P766" i="3" s="1"/>
  <c r="Q766" i="3" s="1"/>
  <c r="O767" i="3"/>
  <c r="P767" i="3" s="1"/>
  <c r="Q767" i="3" s="1"/>
  <c r="O768" i="3"/>
  <c r="P768" i="3" s="1"/>
  <c r="Q768" i="3" s="1"/>
  <c r="O769" i="3"/>
  <c r="P769" i="3" s="1"/>
  <c r="Q769" i="3" s="1"/>
  <c r="O770" i="3"/>
  <c r="P770" i="3" s="1"/>
  <c r="Q770" i="3" s="1"/>
  <c r="O771" i="3"/>
  <c r="P771" i="3" s="1"/>
  <c r="Q771" i="3" s="1"/>
  <c r="O772" i="3"/>
  <c r="P772" i="3" s="1"/>
  <c r="Q772" i="3" s="1"/>
  <c r="O773" i="3"/>
  <c r="P773" i="3" s="1"/>
  <c r="Q773" i="3" s="1"/>
  <c r="O774" i="3"/>
  <c r="P774" i="3" s="1"/>
  <c r="Q774" i="3" s="1"/>
  <c r="O775" i="3"/>
  <c r="P775" i="3" s="1"/>
  <c r="Q775" i="3" s="1"/>
  <c r="O776" i="3"/>
  <c r="P776" i="3" s="1"/>
  <c r="Q776" i="3" s="1"/>
  <c r="O777" i="3"/>
  <c r="P777" i="3" s="1"/>
  <c r="Q777" i="3" s="1"/>
  <c r="O778" i="3"/>
  <c r="P778" i="3" s="1"/>
  <c r="Q778" i="3" s="1"/>
  <c r="O779" i="3"/>
  <c r="P779" i="3" s="1"/>
  <c r="Q779" i="3" s="1"/>
  <c r="O780" i="3"/>
  <c r="P780" i="3" s="1"/>
  <c r="Q780" i="3" s="1"/>
  <c r="O781" i="3"/>
  <c r="P781" i="3" s="1"/>
  <c r="Q781" i="3" s="1"/>
  <c r="O782" i="3"/>
  <c r="P782" i="3" s="1"/>
  <c r="Q782" i="3" s="1"/>
  <c r="O783" i="3"/>
  <c r="P783" i="3" s="1"/>
  <c r="Q783" i="3" s="1"/>
  <c r="O784" i="3"/>
  <c r="P784" i="3" s="1"/>
  <c r="Q784" i="3" s="1"/>
  <c r="O785" i="3"/>
  <c r="P785" i="3" s="1"/>
  <c r="Q785" i="3" s="1"/>
  <c r="O786" i="3"/>
  <c r="P786" i="3" s="1"/>
  <c r="Q786" i="3" s="1"/>
  <c r="O787" i="3"/>
  <c r="P787" i="3" s="1"/>
  <c r="Q787" i="3" s="1"/>
  <c r="O788" i="3"/>
  <c r="P788" i="3" s="1"/>
  <c r="Q788" i="3" s="1"/>
  <c r="O789" i="3"/>
  <c r="P789" i="3" s="1"/>
  <c r="Q789" i="3" s="1"/>
  <c r="O790" i="3"/>
  <c r="P790" i="3" s="1"/>
  <c r="Q790" i="3" s="1"/>
  <c r="O791" i="3"/>
  <c r="P791" i="3" s="1"/>
  <c r="Q791" i="3" s="1"/>
  <c r="O792" i="3"/>
  <c r="P792" i="3" s="1"/>
  <c r="Q792" i="3" s="1"/>
  <c r="O793" i="3"/>
  <c r="P793" i="3" s="1"/>
  <c r="Q793" i="3" s="1"/>
  <c r="O794" i="3"/>
  <c r="P794" i="3" s="1"/>
  <c r="Q794" i="3" s="1"/>
  <c r="O795" i="3"/>
  <c r="P795" i="3" s="1"/>
  <c r="Q795" i="3" s="1"/>
  <c r="O796" i="3"/>
  <c r="P796" i="3" s="1"/>
  <c r="Q796" i="3" s="1"/>
  <c r="O797" i="3"/>
  <c r="P797" i="3" s="1"/>
  <c r="Q797" i="3" s="1"/>
  <c r="O798" i="3"/>
  <c r="P798" i="3" s="1"/>
  <c r="Q798" i="3" s="1"/>
  <c r="O799" i="3"/>
  <c r="P799" i="3" s="1"/>
  <c r="Q799" i="3" s="1"/>
  <c r="O800" i="3"/>
  <c r="P800" i="3" s="1"/>
  <c r="Q800" i="3" s="1"/>
  <c r="O801" i="3"/>
  <c r="P801" i="3" s="1"/>
  <c r="Q801" i="3" s="1"/>
  <c r="O802" i="3"/>
  <c r="P802" i="3" s="1"/>
  <c r="Q802" i="3" s="1"/>
  <c r="O803" i="3"/>
  <c r="P803" i="3" s="1"/>
  <c r="Q803" i="3" s="1"/>
  <c r="O804" i="3"/>
  <c r="P804" i="3" s="1"/>
  <c r="Q804" i="3" s="1"/>
  <c r="O805" i="3"/>
  <c r="P805" i="3" s="1"/>
  <c r="Q805" i="3" s="1"/>
  <c r="O806" i="3"/>
  <c r="P806" i="3" s="1"/>
  <c r="Q806" i="3" s="1"/>
  <c r="O807" i="3"/>
  <c r="P807" i="3" s="1"/>
  <c r="Q807" i="3" s="1"/>
  <c r="O808" i="3"/>
  <c r="P808" i="3" s="1"/>
  <c r="Q808" i="3" s="1"/>
  <c r="O809" i="3"/>
  <c r="P809" i="3" s="1"/>
  <c r="Q809" i="3" s="1"/>
  <c r="O810" i="3"/>
  <c r="P810" i="3" s="1"/>
  <c r="Q810" i="3" s="1"/>
  <c r="O811" i="3"/>
  <c r="P811" i="3" s="1"/>
  <c r="Q811" i="3" s="1"/>
  <c r="O812" i="3"/>
  <c r="P812" i="3" s="1"/>
  <c r="Q812" i="3" s="1"/>
  <c r="O813" i="3"/>
  <c r="P813" i="3" s="1"/>
  <c r="Q813" i="3" s="1"/>
  <c r="O814" i="3"/>
  <c r="P814" i="3" s="1"/>
  <c r="Q814" i="3" s="1"/>
  <c r="O815" i="3"/>
  <c r="P815" i="3" s="1"/>
  <c r="Q815" i="3" s="1"/>
  <c r="O816" i="3"/>
  <c r="P816" i="3" s="1"/>
  <c r="Q816" i="3" s="1"/>
  <c r="O817" i="3"/>
  <c r="P817" i="3" s="1"/>
  <c r="Q817" i="3" s="1"/>
  <c r="O818" i="3"/>
  <c r="P818" i="3" s="1"/>
  <c r="Q818" i="3" s="1"/>
  <c r="O819" i="3"/>
  <c r="P819" i="3" s="1"/>
  <c r="Q819" i="3" s="1"/>
  <c r="O820" i="3"/>
  <c r="P820" i="3" s="1"/>
  <c r="Q820" i="3" s="1"/>
  <c r="O821" i="3"/>
  <c r="P821" i="3" s="1"/>
  <c r="Q821" i="3" s="1"/>
  <c r="O822" i="3"/>
  <c r="P822" i="3" s="1"/>
  <c r="Q822" i="3" s="1"/>
  <c r="O823" i="3"/>
  <c r="P823" i="3" s="1"/>
  <c r="Q823" i="3" s="1"/>
  <c r="O824" i="3"/>
  <c r="P824" i="3" s="1"/>
  <c r="Q824" i="3" s="1"/>
  <c r="O825" i="3"/>
  <c r="P825" i="3" s="1"/>
  <c r="Q825" i="3" s="1"/>
  <c r="O826" i="3"/>
  <c r="P826" i="3" s="1"/>
  <c r="Q826" i="3" s="1"/>
  <c r="O827" i="3"/>
  <c r="P827" i="3" s="1"/>
  <c r="Q827" i="3" s="1"/>
  <c r="O828" i="3"/>
  <c r="P828" i="3" s="1"/>
  <c r="Q828" i="3" s="1"/>
  <c r="O829" i="3"/>
  <c r="P829" i="3" s="1"/>
  <c r="Q829" i="3" s="1"/>
  <c r="O830" i="3"/>
  <c r="P830" i="3" s="1"/>
  <c r="Q830" i="3" s="1"/>
  <c r="O831" i="3"/>
  <c r="P831" i="3" s="1"/>
  <c r="Q831" i="3" s="1"/>
  <c r="O832" i="3"/>
  <c r="P832" i="3" s="1"/>
  <c r="Q832" i="3" s="1"/>
  <c r="O833" i="3"/>
  <c r="P833" i="3" s="1"/>
  <c r="Q833" i="3" s="1"/>
  <c r="O834" i="3"/>
  <c r="P834" i="3" s="1"/>
  <c r="Q834" i="3" s="1"/>
  <c r="O835" i="3"/>
  <c r="P835" i="3" s="1"/>
  <c r="Q835" i="3" s="1"/>
  <c r="O836" i="3"/>
  <c r="P836" i="3" s="1"/>
  <c r="Q836" i="3" s="1"/>
  <c r="O837" i="3"/>
  <c r="P837" i="3" s="1"/>
  <c r="Q837" i="3" s="1"/>
  <c r="O838" i="3"/>
  <c r="P838" i="3" s="1"/>
  <c r="Q838" i="3" s="1"/>
  <c r="O839" i="3"/>
  <c r="P839" i="3" s="1"/>
  <c r="Q839" i="3" s="1"/>
  <c r="O840" i="3"/>
  <c r="P840" i="3" s="1"/>
  <c r="Q840" i="3" s="1"/>
  <c r="O841" i="3"/>
  <c r="P841" i="3" s="1"/>
  <c r="Q841" i="3" s="1"/>
  <c r="O842" i="3"/>
  <c r="P842" i="3" s="1"/>
  <c r="Q842" i="3" s="1"/>
  <c r="O843" i="3"/>
  <c r="P843" i="3" s="1"/>
  <c r="Q843" i="3" s="1"/>
  <c r="O844" i="3"/>
  <c r="P844" i="3" s="1"/>
  <c r="Q844" i="3" s="1"/>
  <c r="O845" i="3"/>
  <c r="P845" i="3" s="1"/>
  <c r="Q845" i="3" s="1"/>
  <c r="O846" i="3"/>
  <c r="P846" i="3" s="1"/>
  <c r="Q846" i="3" s="1"/>
  <c r="O847" i="3"/>
  <c r="P847" i="3" s="1"/>
  <c r="Q847" i="3" s="1"/>
  <c r="O848" i="3"/>
  <c r="P848" i="3" s="1"/>
  <c r="Q848" i="3" s="1"/>
  <c r="O849" i="3"/>
  <c r="P849" i="3" s="1"/>
  <c r="Q849" i="3" s="1"/>
  <c r="O850" i="3"/>
  <c r="P850" i="3" s="1"/>
  <c r="Q850" i="3" s="1"/>
  <c r="O851" i="3"/>
  <c r="P851" i="3" s="1"/>
  <c r="Q851" i="3" s="1"/>
  <c r="O852" i="3"/>
  <c r="P852" i="3" s="1"/>
  <c r="Q852" i="3" s="1"/>
  <c r="O853" i="3"/>
  <c r="P853" i="3" s="1"/>
  <c r="Q853" i="3" s="1"/>
  <c r="O854" i="3"/>
  <c r="P854" i="3" s="1"/>
  <c r="Q854" i="3" s="1"/>
  <c r="O855" i="3"/>
  <c r="P855" i="3" s="1"/>
  <c r="Q855" i="3" s="1"/>
  <c r="O856" i="3"/>
  <c r="P856" i="3" s="1"/>
  <c r="Q856" i="3" s="1"/>
  <c r="O857" i="3"/>
  <c r="P857" i="3" s="1"/>
  <c r="Q857" i="3" s="1"/>
  <c r="O858" i="3"/>
  <c r="P858" i="3" s="1"/>
  <c r="Q858" i="3" s="1"/>
  <c r="O859" i="3"/>
  <c r="P859" i="3" s="1"/>
  <c r="Q859" i="3" s="1"/>
  <c r="O860" i="3"/>
  <c r="P860" i="3" s="1"/>
  <c r="Q860" i="3" s="1"/>
  <c r="O861" i="3"/>
  <c r="P861" i="3" s="1"/>
  <c r="Q861" i="3" s="1"/>
  <c r="O862" i="3"/>
  <c r="P862" i="3" s="1"/>
  <c r="Q862" i="3" s="1"/>
  <c r="O863" i="3"/>
  <c r="P863" i="3" s="1"/>
  <c r="Q863" i="3" s="1"/>
  <c r="O864" i="3"/>
  <c r="P864" i="3" s="1"/>
  <c r="Q864" i="3" s="1"/>
  <c r="O865" i="3"/>
  <c r="P865" i="3" s="1"/>
  <c r="Q865" i="3" s="1"/>
  <c r="O866" i="3"/>
  <c r="P866" i="3" s="1"/>
  <c r="Q866" i="3" s="1"/>
  <c r="O867" i="3"/>
  <c r="P867" i="3" s="1"/>
  <c r="Q867" i="3" s="1"/>
  <c r="O868" i="3"/>
  <c r="P868" i="3" s="1"/>
  <c r="Q868" i="3" s="1"/>
  <c r="O869" i="3"/>
  <c r="P869" i="3" s="1"/>
  <c r="Q869" i="3" s="1"/>
  <c r="O870" i="3"/>
  <c r="P870" i="3" s="1"/>
  <c r="Q870" i="3" s="1"/>
  <c r="O871" i="3"/>
  <c r="P871" i="3" s="1"/>
  <c r="Q871" i="3" s="1"/>
  <c r="O872" i="3"/>
  <c r="P872" i="3" s="1"/>
  <c r="Q872" i="3" s="1"/>
  <c r="O873" i="3"/>
  <c r="P873" i="3" s="1"/>
  <c r="Q873" i="3" s="1"/>
  <c r="O874" i="3"/>
  <c r="P874" i="3" s="1"/>
  <c r="Q874" i="3" s="1"/>
  <c r="O875" i="3"/>
  <c r="P875" i="3" s="1"/>
  <c r="Q875" i="3" s="1"/>
  <c r="O876" i="3"/>
  <c r="P876" i="3" s="1"/>
  <c r="Q876" i="3" s="1"/>
  <c r="O877" i="3"/>
  <c r="P877" i="3" s="1"/>
  <c r="Q877" i="3" s="1"/>
  <c r="O878" i="3"/>
  <c r="P878" i="3" s="1"/>
  <c r="Q878" i="3" s="1"/>
  <c r="O879" i="3"/>
  <c r="P879" i="3" s="1"/>
  <c r="Q879" i="3" s="1"/>
  <c r="O880" i="3"/>
  <c r="P880" i="3" s="1"/>
  <c r="Q880" i="3" s="1"/>
  <c r="O881" i="3"/>
  <c r="P881" i="3" s="1"/>
  <c r="Q881" i="3" s="1"/>
  <c r="O882" i="3"/>
  <c r="P882" i="3" s="1"/>
  <c r="Q882" i="3" s="1"/>
  <c r="O883" i="3"/>
  <c r="P883" i="3" s="1"/>
  <c r="Q883" i="3" s="1"/>
  <c r="O884" i="3"/>
  <c r="P884" i="3" s="1"/>
  <c r="Q884" i="3" s="1"/>
  <c r="O885" i="3"/>
  <c r="P885" i="3" s="1"/>
  <c r="Q885" i="3" s="1"/>
  <c r="O886" i="3"/>
  <c r="P886" i="3" s="1"/>
  <c r="Q886" i="3" s="1"/>
  <c r="O887" i="3"/>
  <c r="P887" i="3" s="1"/>
  <c r="Q887" i="3" s="1"/>
  <c r="O888" i="3"/>
  <c r="P888" i="3" s="1"/>
  <c r="Q888" i="3" s="1"/>
  <c r="O889" i="3"/>
  <c r="P889" i="3" s="1"/>
  <c r="Q889" i="3" s="1"/>
  <c r="O890" i="3"/>
  <c r="P890" i="3" s="1"/>
  <c r="Q890" i="3" s="1"/>
  <c r="O891" i="3"/>
  <c r="P891" i="3" s="1"/>
  <c r="Q891" i="3" s="1"/>
  <c r="O892" i="3"/>
  <c r="P892" i="3" s="1"/>
  <c r="Q892" i="3" s="1"/>
  <c r="O893" i="3"/>
  <c r="P893" i="3" s="1"/>
  <c r="Q893" i="3" s="1"/>
  <c r="O894" i="3"/>
  <c r="P894" i="3" s="1"/>
  <c r="Q894" i="3" s="1"/>
  <c r="O895" i="3"/>
  <c r="P895" i="3" s="1"/>
  <c r="Q895" i="3" s="1"/>
  <c r="O896" i="3"/>
  <c r="P896" i="3" s="1"/>
  <c r="Q896" i="3" s="1"/>
  <c r="O897" i="3"/>
  <c r="P897" i="3" s="1"/>
  <c r="Q897" i="3" s="1"/>
  <c r="O898" i="3"/>
  <c r="P898" i="3" s="1"/>
  <c r="Q898" i="3" s="1"/>
  <c r="O899" i="3"/>
  <c r="P899" i="3" s="1"/>
  <c r="Q899" i="3" s="1"/>
  <c r="O900" i="3"/>
  <c r="P900" i="3" s="1"/>
  <c r="Q900" i="3" s="1"/>
  <c r="O901" i="3"/>
  <c r="P901" i="3" s="1"/>
  <c r="Q901" i="3" s="1"/>
  <c r="O902" i="3"/>
  <c r="P902" i="3" s="1"/>
  <c r="Q902" i="3" s="1"/>
  <c r="O903" i="3"/>
  <c r="P903" i="3" s="1"/>
  <c r="Q903" i="3" s="1"/>
  <c r="O904" i="3"/>
  <c r="P904" i="3" s="1"/>
  <c r="Q904" i="3" s="1"/>
  <c r="O905" i="3"/>
  <c r="P905" i="3" s="1"/>
  <c r="Q905" i="3" s="1"/>
  <c r="O906" i="3"/>
  <c r="P906" i="3" s="1"/>
  <c r="Q906" i="3" s="1"/>
  <c r="O907" i="3"/>
  <c r="P907" i="3" s="1"/>
  <c r="Q907" i="3" s="1"/>
  <c r="O908" i="3"/>
  <c r="P908" i="3" s="1"/>
  <c r="Q908" i="3" s="1"/>
  <c r="O909" i="3"/>
  <c r="P909" i="3" s="1"/>
  <c r="Q909" i="3" s="1"/>
  <c r="O910" i="3"/>
  <c r="P910" i="3" s="1"/>
  <c r="Q910" i="3" s="1"/>
  <c r="O911" i="3"/>
  <c r="P911" i="3" s="1"/>
  <c r="Q911" i="3" s="1"/>
  <c r="O912" i="3"/>
  <c r="P912" i="3" s="1"/>
  <c r="Q912" i="3" s="1"/>
  <c r="O913" i="3"/>
  <c r="P913" i="3" s="1"/>
  <c r="Q913" i="3" s="1"/>
  <c r="O914" i="3"/>
  <c r="P914" i="3" s="1"/>
  <c r="Q914" i="3" s="1"/>
  <c r="O915" i="3"/>
  <c r="P915" i="3" s="1"/>
  <c r="Q915" i="3" s="1"/>
  <c r="O916" i="3"/>
  <c r="P916" i="3" s="1"/>
  <c r="Q916" i="3" s="1"/>
  <c r="O917" i="3"/>
  <c r="P917" i="3" s="1"/>
  <c r="Q917" i="3" s="1"/>
  <c r="O918" i="3"/>
  <c r="P918" i="3" s="1"/>
  <c r="Q918" i="3" s="1"/>
  <c r="O919" i="3"/>
  <c r="P919" i="3" s="1"/>
  <c r="Q919" i="3" s="1"/>
  <c r="O920" i="3"/>
  <c r="P920" i="3" s="1"/>
  <c r="Q920" i="3" s="1"/>
  <c r="O921" i="3"/>
  <c r="P921" i="3" s="1"/>
  <c r="Q921" i="3" s="1"/>
  <c r="O922" i="3"/>
  <c r="P922" i="3" s="1"/>
  <c r="Q922" i="3" s="1"/>
  <c r="O923" i="3"/>
  <c r="P923" i="3" s="1"/>
  <c r="Q923" i="3" s="1"/>
  <c r="O924" i="3"/>
  <c r="P924" i="3" s="1"/>
  <c r="Q924" i="3" s="1"/>
  <c r="O925" i="3"/>
  <c r="P925" i="3" s="1"/>
  <c r="Q925" i="3" s="1"/>
  <c r="O926" i="3"/>
  <c r="P926" i="3" s="1"/>
  <c r="Q926" i="3" s="1"/>
  <c r="O927" i="3"/>
  <c r="P927" i="3" s="1"/>
  <c r="Q927" i="3" s="1"/>
  <c r="O928" i="3"/>
  <c r="P928" i="3" s="1"/>
  <c r="Q928" i="3" s="1"/>
  <c r="O929" i="3"/>
  <c r="P929" i="3" s="1"/>
  <c r="Q929" i="3" s="1"/>
  <c r="O930" i="3"/>
  <c r="P930" i="3" s="1"/>
  <c r="Q930" i="3" s="1"/>
  <c r="O931" i="3"/>
  <c r="P931" i="3" s="1"/>
  <c r="Q931" i="3" s="1"/>
  <c r="O932" i="3"/>
  <c r="P932" i="3" s="1"/>
  <c r="Q932" i="3" s="1"/>
  <c r="O933" i="3"/>
  <c r="P933" i="3" s="1"/>
  <c r="Q933" i="3" s="1"/>
  <c r="O934" i="3"/>
  <c r="P934" i="3" s="1"/>
  <c r="Q934" i="3" s="1"/>
  <c r="O935" i="3"/>
  <c r="P935" i="3" s="1"/>
  <c r="Q935" i="3" s="1"/>
  <c r="O936" i="3"/>
  <c r="P936" i="3" s="1"/>
  <c r="Q936" i="3" s="1"/>
  <c r="O937" i="3"/>
  <c r="P937" i="3" s="1"/>
  <c r="Q937" i="3" s="1"/>
  <c r="O938" i="3"/>
  <c r="P938" i="3" s="1"/>
  <c r="Q938" i="3" s="1"/>
  <c r="O939" i="3"/>
  <c r="P939" i="3" s="1"/>
  <c r="Q939" i="3" s="1"/>
  <c r="O940" i="3"/>
  <c r="P940" i="3" s="1"/>
  <c r="Q940" i="3" s="1"/>
  <c r="O941" i="3"/>
  <c r="P941" i="3" s="1"/>
  <c r="Q941" i="3" s="1"/>
  <c r="O942" i="3"/>
  <c r="P942" i="3" s="1"/>
  <c r="Q942" i="3" s="1"/>
  <c r="O943" i="3"/>
  <c r="P943" i="3" s="1"/>
  <c r="Q943" i="3" s="1"/>
  <c r="O944" i="3"/>
  <c r="P944" i="3" s="1"/>
  <c r="Q944" i="3" s="1"/>
  <c r="O945" i="3"/>
  <c r="P945" i="3" s="1"/>
  <c r="Q945" i="3" s="1"/>
  <c r="O946" i="3"/>
  <c r="P946" i="3" s="1"/>
  <c r="Q946" i="3" s="1"/>
  <c r="O947" i="3"/>
  <c r="P947" i="3" s="1"/>
  <c r="Q947" i="3" s="1"/>
  <c r="O948" i="3"/>
  <c r="P948" i="3" s="1"/>
  <c r="Q948" i="3" s="1"/>
  <c r="O949" i="3"/>
  <c r="P949" i="3" s="1"/>
  <c r="Q949" i="3" s="1"/>
  <c r="O950" i="3"/>
  <c r="P950" i="3" s="1"/>
  <c r="Q950" i="3" s="1"/>
  <c r="O951" i="3"/>
  <c r="P951" i="3" s="1"/>
  <c r="Q951" i="3" s="1"/>
  <c r="O952" i="3"/>
  <c r="P952" i="3" s="1"/>
  <c r="Q952" i="3" s="1"/>
  <c r="O953" i="3"/>
  <c r="P953" i="3" s="1"/>
  <c r="Q953" i="3" s="1"/>
  <c r="O954" i="3"/>
  <c r="P954" i="3" s="1"/>
  <c r="Q954" i="3" s="1"/>
  <c r="O955" i="3"/>
  <c r="P955" i="3" s="1"/>
  <c r="Q955" i="3" s="1"/>
  <c r="O956" i="3"/>
  <c r="P956" i="3" s="1"/>
  <c r="Q956" i="3" s="1"/>
  <c r="O957" i="3"/>
  <c r="P957" i="3" s="1"/>
  <c r="Q957" i="3" s="1"/>
  <c r="O958" i="3"/>
  <c r="P958" i="3" s="1"/>
  <c r="Q958" i="3" s="1"/>
  <c r="O959" i="3"/>
  <c r="P959" i="3" s="1"/>
  <c r="Q959" i="3" s="1"/>
  <c r="O960" i="3"/>
  <c r="P960" i="3" s="1"/>
  <c r="Q960" i="3" s="1"/>
  <c r="O961" i="3"/>
  <c r="P961" i="3" s="1"/>
  <c r="Q961" i="3" s="1"/>
  <c r="O962" i="3"/>
  <c r="P962" i="3" s="1"/>
  <c r="Q962" i="3" s="1"/>
  <c r="O963" i="3"/>
  <c r="P963" i="3" s="1"/>
  <c r="Q963" i="3" s="1"/>
  <c r="O964" i="3"/>
  <c r="P964" i="3" s="1"/>
  <c r="Q964" i="3" s="1"/>
  <c r="O965" i="3"/>
  <c r="P965" i="3" s="1"/>
  <c r="Q965" i="3" s="1"/>
  <c r="O966" i="3"/>
  <c r="P966" i="3" s="1"/>
  <c r="Q966" i="3" s="1"/>
  <c r="O967" i="3"/>
  <c r="P967" i="3" s="1"/>
  <c r="Q967" i="3" s="1"/>
  <c r="O968" i="3"/>
  <c r="P968" i="3" s="1"/>
  <c r="Q968" i="3" s="1"/>
  <c r="O969" i="3"/>
  <c r="P969" i="3" s="1"/>
  <c r="Q969" i="3" s="1"/>
  <c r="O970" i="3"/>
  <c r="P970" i="3" s="1"/>
  <c r="Q970" i="3" s="1"/>
  <c r="O971" i="3"/>
  <c r="P971" i="3" s="1"/>
  <c r="Q971" i="3" s="1"/>
  <c r="O972" i="3"/>
  <c r="P972" i="3" s="1"/>
  <c r="Q972" i="3" s="1"/>
  <c r="O973" i="3"/>
  <c r="P973" i="3" s="1"/>
  <c r="Q973" i="3" s="1"/>
  <c r="O974" i="3"/>
  <c r="P974" i="3" s="1"/>
  <c r="Q974" i="3" s="1"/>
  <c r="O975" i="3"/>
  <c r="P975" i="3" s="1"/>
  <c r="Q975" i="3" s="1"/>
  <c r="O976" i="3"/>
  <c r="P976" i="3" s="1"/>
  <c r="Q976" i="3" s="1"/>
  <c r="O977" i="3"/>
  <c r="P977" i="3" s="1"/>
  <c r="Q977" i="3" s="1"/>
  <c r="O978" i="3"/>
  <c r="P978" i="3" s="1"/>
  <c r="Q978" i="3" s="1"/>
  <c r="O979" i="3"/>
  <c r="P979" i="3" s="1"/>
  <c r="Q979" i="3" s="1"/>
  <c r="O980" i="3"/>
  <c r="P980" i="3" s="1"/>
  <c r="Q980" i="3" s="1"/>
  <c r="O981" i="3"/>
  <c r="P981" i="3" s="1"/>
  <c r="Q981" i="3" s="1"/>
  <c r="O982" i="3"/>
  <c r="P982" i="3" s="1"/>
  <c r="Q982" i="3" s="1"/>
  <c r="O983" i="3"/>
  <c r="P983" i="3" s="1"/>
  <c r="Q983" i="3" s="1"/>
  <c r="O984" i="3"/>
  <c r="P984" i="3" s="1"/>
  <c r="Q984" i="3" s="1"/>
  <c r="O985" i="3"/>
  <c r="P985" i="3" s="1"/>
  <c r="Q985" i="3" s="1"/>
  <c r="O986" i="3"/>
  <c r="P986" i="3" s="1"/>
  <c r="Q986" i="3" s="1"/>
  <c r="O987" i="3"/>
  <c r="P987" i="3" s="1"/>
  <c r="Q987" i="3" s="1"/>
  <c r="O988" i="3"/>
  <c r="P988" i="3" s="1"/>
  <c r="Q988" i="3" s="1"/>
  <c r="O989" i="3"/>
  <c r="P989" i="3" s="1"/>
  <c r="Q989" i="3" s="1"/>
  <c r="O990" i="3"/>
  <c r="P990" i="3" s="1"/>
  <c r="Q990" i="3" s="1"/>
  <c r="O991" i="3"/>
  <c r="P991" i="3" s="1"/>
  <c r="Q991" i="3" s="1"/>
  <c r="O992" i="3"/>
  <c r="P992" i="3" s="1"/>
  <c r="Q992" i="3" s="1"/>
  <c r="O993" i="3"/>
  <c r="P993" i="3" s="1"/>
  <c r="Q993" i="3" s="1"/>
  <c r="O994" i="3"/>
  <c r="P994" i="3" s="1"/>
  <c r="Q994" i="3" s="1"/>
  <c r="O995" i="3"/>
  <c r="P995" i="3" s="1"/>
  <c r="Q995" i="3" s="1"/>
  <c r="O996" i="3"/>
  <c r="P996" i="3" s="1"/>
  <c r="Q996" i="3" s="1"/>
  <c r="O997" i="3"/>
  <c r="P997" i="3" s="1"/>
  <c r="Q997" i="3" s="1"/>
  <c r="O998" i="3"/>
  <c r="P998" i="3" s="1"/>
  <c r="Q998" i="3" s="1"/>
  <c r="O999" i="3"/>
  <c r="P999" i="3" s="1"/>
  <c r="Q999" i="3" s="1"/>
  <c r="O1000" i="3"/>
  <c r="P1000" i="3" s="1"/>
  <c r="Q1000" i="3" s="1"/>
  <c r="O1001" i="3"/>
  <c r="P1001" i="3" s="1"/>
  <c r="Q1001" i="3" s="1"/>
  <c r="O1002" i="3"/>
  <c r="P1002" i="3" s="1"/>
  <c r="Q1002" i="3" s="1"/>
  <c r="O1003" i="3"/>
  <c r="P1003" i="3" s="1"/>
  <c r="Q1003" i="3" s="1"/>
  <c r="O1004" i="3"/>
  <c r="P1004" i="3" s="1"/>
  <c r="Q1004" i="3" s="1"/>
  <c r="O1005" i="3"/>
  <c r="P1005" i="3" s="1"/>
  <c r="Q1005" i="3" s="1"/>
  <c r="O1006" i="3"/>
  <c r="P1006" i="3" s="1"/>
  <c r="Q1006" i="3" s="1"/>
  <c r="O1007" i="3"/>
  <c r="P1007" i="3" s="1"/>
  <c r="Q1007" i="3" s="1"/>
  <c r="O1008" i="3"/>
  <c r="P1008" i="3" s="1"/>
  <c r="Q1008" i="3" s="1"/>
  <c r="O1009" i="3"/>
  <c r="P1009" i="3" s="1"/>
  <c r="Q1009" i="3" s="1"/>
  <c r="O1010" i="3"/>
  <c r="P1010" i="3" s="1"/>
  <c r="Q1010" i="3" s="1"/>
  <c r="O1011" i="3"/>
  <c r="P1011" i="3" s="1"/>
  <c r="Q1011" i="3" s="1"/>
  <c r="O1012" i="3"/>
  <c r="P1012" i="3" s="1"/>
  <c r="Q1012" i="3" s="1"/>
  <c r="O1013" i="3"/>
  <c r="P1013" i="3" s="1"/>
  <c r="Q1013" i="3" s="1"/>
  <c r="O1014" i="3"/>
  <c r="P1014" i="3" s="1"/>
  <c r="Q1014" i="3" s="1"/>
  <c r="O1015" i="3"/>
  <c r="P1015" i="3" s="1"/>
  <c r="Q1015" i="3" s="1"/>
  <c r="O1016" i="3"/>
  <c r="P1016" i="3" s="1"/>
  <c r="Q1016" i="3" s="1"/>
  <c r="O1017" i="3"/>
  <c r="P1017" i="3" s="1"/>
  <c r="Q1017" i="3" s="1"/>
  <c r="O1018" i="3"/>
  <c r="P1018" i="3" s="1"/>
  <c r="Q1018" i="3" s="1"/>
  <c r="O1019" i="3"/>
  <c r="P1019" i="3" s="1"/>
  <c r="Q1019" i="3" s="1"/>
  <c r="O1020" i="3"/>
  <c r="P1020" i="3" s="1"/>
  <c r="Q1020" i="3" s="1"/>
  <c r="O1021" i="3"/>
  <c r="P1021" i="3" s="1"/>
  <c r="Q1021" i="3" s="1"/>
  <c r="O1022" i="3"/>
  <c r="P1022" i="3" s="1"/>
  <c r="Q1022" i="3" s="1"/>
  <c r="O1023" i="3"/>
  <c r="P1023" i="3" s="1"/>
  <c r="Q1023" i="3" s="1"/>
  <c r="O1024" i="3"/>
  <c r="P1024" i="3" s="1"/>
  <c r="Q1024" i="3" s="1"/>
  <c r="O1025" i="3"/>
  <c r="P1025" i="3" s="1"/>
  <c r="Q1025" i="3" s="1"/>
  <c r="O1026" i="3"/>
  <c r="P1026" i="3" s="1"/>
  <c r="Q1026" i="3" s="1"/>
  <c r="O1027" i="3"/>
  <c r="P1027" i="3" s="1"/>
  <c r="Q1027" i="3" s="1"/>
  <c r="O1028" i="3"/>
  <c r="P1028" i="3" s="1"/>
  <c r="Q1028" i="3" s="1"/>
  <c r="O1029" i="3"/>
  <c r="P1029" i="3" s="1"/>
  <c r="Q1029" i="3" s="1"/>
  <c r="O1030" i="3"/>
  <c r="P1030" i="3" s="1"/>
  <c r="Q1030" i="3" s="1"/>
  <c r="O1031" i="3"/>
  <c r="P1031" i="3" s="1"/>
  <c r="Q1031" i="3" s="1"/>
  <c r="O1032" i="3"/>
  <c r="P1032" i="3" s="1"/>
  <c r="Q1032" i="3" s="1"/>
  <c r="O1033" i="3"/>
  <c r="P1033" i="3" s="1"/>
  <c r="Q1033" i="3" s="1"/>
  <c r="O1034" i="3"/>
  <c r="P1034" i="3" s="1"/>
  <c r="Q1034" i="3" s="1"/>
  <c r="O1035" i="3"/>
  <c r="P1035" i="3" s="1"/>
  <c r="Q1035" i="3" s="1"/>
  <c r="O1036" i="3"/>
  <c r="P1036" i="3" s="1"/>
  <c r="Q1036" i="3" s="1"/>
  <c r="O1037" i="3"/>
  <c r="P1037" i="3" s="1"/>
  <c r="Q1037" i="3" s="1"/>
  <c r="O1038" i="3"/>
  <c r="P1038" i="3" s="1"/>
  <c r="Q1038" i="3" s="1"/>
  <c r="O1039" i="3"/>
  <c r="P1039" i="3" s="1"/>
  <c r="Q1039" i="3" s="1"/>
  <c r="O1040" i="3"/>
  <c r="P1040" i="3" s="1"/>
  <c r="Q1040" i="3" s="1"/>
  <c r="O1041" i="3"/>
  <c r="P1041" i="3" s="1"/>
  <c r="Q1041" i="3" s="1"/>
  <c r="O1042" i="3"/>
  <c r="P1042" i="3" s="1"/>
  <c r="Q1042" i="3" s="1"/>
  <c r="O1043" i="3"/>
  <c r="P1043" i="3" s="1"/>
  <c r="Q1043" i="3" s="1"/>
  <c r="O1044" i="3"/>
  <c r="P1044" i="3" s="1"/>
  <c r="Q1044" i="3" s="1"/>
  <c r="O1045" i="3"/>
  <c r="P1045" i="3" s="1"/>
  <c r="Q1045" i="3" s="1"/>
  <c r="O1046" i="3"/>
  <c r="P1046" i="3" s="1"/>
  <c r="Q1046" i="3" s="1"/>
  <c r="O1047" i="3"/>
  <c r="P1047" i="3" s="1"/>
  <c r="Q1047" i="3" s="1"/>
  <c r="O1048" i="3"/>
  <c r="P1048" i="3" s="1"/>
  <c r="Q1048" i="3" s="1"/>
  <c r="O1049" i="3"/>
  <c r="P1049" i="3" s="1"/>
  <c r="Q1049" i="3" s="1"/>
  <c r="O1050" i="3"/>
  <c r="P1050" i="3" s="1"/>
  <c r="Q1050" i="3" s="1"/>
  <c r="O1051" i="3"/>
  <c r="P1051" i="3" s="1"/>
  <c r="Q1051" i="3" s="1"/>
  <c r="O1052" i="3"/>
  <c r="P1052" i="3" s="1"/>
  <c r="Q1052" i="3" s="1"/>
  <c r="O1053" i="3"/>
  <c r="P1053" i="3" s="1"/>
  <c r="Q1053" i="3" s="1"/>
  <c r="O1054" i="3"/>
  <c r="P1054" i="3" s="1"/>
  <c r="Q1054" i="3" s="1"/>
  <c r="O1055" i="3"/>
  <c r="P1055" i="3" s="1"/>
  <c r="Q1055" i="3" s="1"/>
  <c r="O1056" i="3"/>
  <c r="P1056" i="3" s="1"/>
  <c r="Q1056" i="3" s="1"/>
  <c r="O1057" i="3"/>
  <c r="P1057" i="3" s="1"/>
  <c r="Q1057" i="3" s="1"/>
  <c r="O1058" i="3"/>
  <c r="P1058" i="3" s="1"/>
  <c r="Q1058" i="3" s="1"/>
  <c r="O1059" i="3"/>
  <c r="P1059" i="3" s="1"/>
  <c r="Q1059" i="3" s="1"/>
  <c r="O1060" i="3"/>
  <c r="P1060" i="3" s="1"/>
  <c r="Q1060" i="3" s="1"/>
  <c r="O1061" i="3"/>
  <c r="P1061" i="3" s="1"/>
  <c r="Q1061" i="3" s="1"/>
  <c r="O1062" i="3"/>
  <c r="P1062" i="3" s="1"/>
  <c r="Q1062" i="3" s="1"/>
  <c r="O1063" i="3"/>
  <c r="P1063" i="3" s="1"/>
  <c r="Q1063" i="3" s="1"/>
  <c r="O1064" i="3"/>
  <c r="P1064" i="3" s="1"/>
  <c r="Q1064" i="3" s="1"/>
  <c r="O1065" i="3"/>
  <c r="P1065" i="3" s="1"/>
  <c r="Q1065" i="3" s="1"/>
  <c r="O1066" i="3"/>
  <c r="P1066" i="3" s="1"/>
  <c r="Q1066" i="3" s="1"/>
  <c r="O1067" i="3"/>
  <c r="P1067" i="3" s="1"/>
  <c r="Q1067" i="3" s="1"/>
  <c r="O1068" i="3"/>
  <c r="P1068" i="3" s="1"/>
  <c r="Q1068" i="3" s="1"/>
  <c r="O1069" i="3"/>
  <c r="P1069" i="3" s="1"/>
  <c r="Q1069" i="3" s="1"/>
  <c r="O1070" i="3"/>
  <c r="P1070" i="3" s="1"/>
  <c r="Q1070" i="3" s="1"/>
  <c r="O1071" i="3"/>
  <c r="P1071" i="3" s="1"/>
  <c r="Q1071" i="3" s="1"/>
  <c r="O1072" i="3"/>
  <c r="P1072" i="3" s="1"/>
  <c r="Q1072" i="3" s="1"/>
  <c r="O1073" i="3"/>
  <c r="P1073" i="3" s="1"/>
  <c r="Q1073" i="3" s="1"/>
  <c r="O1074" i="3"/>
  <c r="P1074" i="3" s="1"/>
  <c r="Q1074" i="3" s="1"/>
  <c r="O1075" i="3"/>
  <c r="P1075" i="3" s="1"/>
  <c r="Q1075" i="3" s="1"/>
  <c r="O1076" i="3"/>
  <c r="P1076" i="3" s="1"/>
  <c r="Q1076" i="3" s="1"/>
  <c r="O1077" i="3"/>
  <c r="P1077" i="3" s="1"/>
  <c r="Q1077" i="3" s="1"/>
  <c r="O1078" i="3"/>
  <c r="P1078" i="3" s="1"/>
  <c r="Q1078" i="3" s="1"/>
  <c r="O1079" i="3"/>
  <c r="P1079" i="3" s="1"/>
  <c r="Q1079" i="3" s="1"/>
  <c r="O1080" i="3"/>
  <c r="P1080" i="3" s="1"/>
  <c r="Q1080" i="3" s="1"/>
  <c r="O1081" i="3"/>
  <c r="P1081" i="3" s="1"/>
  <c r="Q1081" i="3" s="1"/>
  <c r="O1082" i="3"/>
  <c r="P1082" i="3" s="1"/>
  <c r="Q1082" i="3" s="1"/>
  <c r="O1083" i="3"/>
  <c r="P1083" i="3" s="1"/>
  <c r="Q1083" i="3" s="1"/>
  <c r="O1084" i="3"/>
  <c r="P1084" i="3" s="1"/>
  <c r="Q1084" i="3" s="1"/>
  <c r="O1085" i="3"/>
  <c r="P1085" i="3" s="1"/>
  <c r="Q1085" i="3" s="1"/>
  <c r="O1086" i="3"/>
  <c r="P1086" i="3" s="1"/>
  <c r="Q1086" i="3" s="1"/>
  <c r="O1087" i="3"/>
  <c r="P1087" i="3" s="1"/>
  <c r="Q1087" i="3" s="1"/>
  <c r="O1088" i="3"/>
  <c r="P1088" i="3" s="1"/>
  <c r="Q1088" i="3" s="1"/>
  <c r="O1089" i="3"/>
  <c r="P1089" i="3" s="1"/>
  <c r="Q1089" i="3" s="1"/>
  <c r="O1090" i="3"/>
  <c r="P1090" i="3" s="1"/>
  <c r="Q1090" i="3" s="1"/>
  <c r="O1091" i="3"/>
  <c r="P1091" i="3" s="1"/>
  <c r="Q1091" i="3" s="1"/>
  <c r="O1092" i="3"/>
  <c r="P1092" i="3" s="1"/>
  <c r="Q1092" i="3" s="1"/>
  <c r="O1093" i="3"/>
  <c r="P1093" i="3" s="1"/>
  <c r="Q1093" i="3" s="1"/>
  <c r="O1094" i="3"/>
  <c r="P1094" i="3" s="1"/>
  <c r="Q1094" i="3" s="1"/>
  <c r="O1095" i="3"/>
  <c r="P1095" i="3" s="1"/>
  <c r="Q1095" i="3" s="1"/>
  <c r="O1096" i="3"/>
  <c r="P1096" i="3" s="1"/>
  <c r="Q1096" i="3" s="1"/>
  <c r="O1097" i="3"/>
  <c r="P1097" i="3" s="1"/>
  <c r="Q1097" i="3" s="1"/>
  <c r="O1098" i="3"/>
  <c r="P1098" i="3" s="1"/>
  <c r="Q1098" i="3" s="1"/>
  <c r="O1099" i="3"/>
  <c r="P1099" i="3" s="1"/>
  <c r="Q1099" i="3" s="1"/>
  <c r="O1100" i="3"/>
  <c r="P1100" i="3" s="1"/>
  <c r="Q1100" i="3" s="1"/>
  <c r="O1101" i="3"/>
  <c r="P1101" i="3" s="1"/>
  <c r="Q1101" i="3" s="1"/>
  <c r="O1102" i="3"/>
  <c r="P1102" i="3" s="1"/>
  <c r="Q1102" i="3" s="1"/>
  <c r="O1103" i="3"/>
  <c r="P1103" i="3" s="1"/>
  <c r="Q1103" i="3" s="1"/>
  <c r="O1104" i="3"/>
  <c r="P1104" i="3" s="1"/>
  <c r="Q1104" i="3" s="1"/>
  <c r="O1105" i="3"/>
  <c r="P1105" i="3" s="1"/>
  <c r="Q1105" i="3" s="1"/>
  <c r="O1106" i="3"/>
  <c r="P1106" i="3" s="1"/>
  <c r="Q1106" i="3" s="1"/>
  <c r="O1107" i="3"/>
  <c r="P1107" i="3" s="1"/>
  <c r="Q1107" i="3" s="1"/>
  <c r="O1108" i="3"/>
  <c r="P1108" i="3" s="1"/>
  <c r="Q1108" i="3" s="1"/>
  <c r="O1109" i="3"/>
  <c r="P1109" i="3" s="1"/>
  <c r="Q1109" i="3" s="1"/>
  <c r="O1110" i="3"/>
  <c r="P1110" i="3" s="1"/>
  <c r="Q1110" i="3" s="1"/>
  <c r="O1111" i="3"/>
  <c r="P1111" i="3" s="1"/>
  <c r="Q1111" i="3" s="1"/>
  <c r="O1112" i="3"/>
  <c r="P1112" i="3" s="1"/>
  <c r="Q1112" i="3" s="1"/>
  <c r="O1113" i="3"/>
  <c r="P1113" i="3" s="1"/>
  <c r="Q1113" i="3" s="1"/>
  <c r="O1114" i="3"/>
  <c r="P1114" i="3" s="1"/>
  <c r="Q1114" i="3" s="1"/>
  <c r="O1115" i="3"/>
  <c r="P1115" i="3" s="1"/>
  <c r="Q1115" i="3" s="1"/>
  <c r="O1116" i="3"/>
  <c r="P1116" i="3" s="1"/>
  <c r="Q1116" i="3" s="1"/>
  <c r="O1117" i="3"/>
  <c r="P1117" i="3" s="1"/>
  <c r="Q1117" i="3" s="1"/>
  <c r="O1118" i="3"/>
  <c r="P1118" i="3" s="1"/>
  <c r="Q1118" i="3" s="1"/>
  <c r="O1119" i="3"/>
  <c r="P1119" i="3" s="1"/>
  <c r="Q1119" i="3" s="1"/>
  <c r="O1120" i="3"/>
  <c r="P1120" i="3" s="1"/>
  <c r="Q1120" i="3" s="1"/>
  <c r="O1121" i="3"/>
  <c r="P1121" i="3" s="1"/>
  <c r="Q1121" i="3" s="1"/>
  <c r="O1122" i="3"/>
  <c r="P1122" i="3" s="1"/>
  <c r="Q1122" i="3" s="1"/>
  <c r="O1123" i="3"/>
  <c r="P1123" i="3" s="1"/>
  <c r="Q1123" i="3" s="1"/>
  <c r="O1124" i="3"/>
  <c r="P1124" i="3" s="1"/>
  <c r="Q1124" i="3" s="1"/>
  <c r="O1125" i="3"/>
  <c r="P1125" i="3" s="1"/>
  <c r="Q1125" i="3" s="1"/>
  <c r="O1126" i="3"/>
  <c r="P1126" i="3" s="1"/>
  <c r="Q1126" i="3" s="1"/>
  <c r="O1127" i="3"/>
  <c r="P1127" i="3" s="1"/>
  <c r="Q1127" i="3" s="1"/>
  <c r="O1128" i="3"/>
  <c r="P1128" i="3" s="1"/>
  <c r="Q1128" i="3" s="1"/>
  <c r="O1129" i="3"/>
  <c r="P1129" i="3" s="1"/>
  <c r="Q1129" i="3" s="1"/>
  <c r="O1130" i="3"/>
  <c r="P1130" i="3" s="1"/>
  <c r="Q1130" i="3" s="1"/>
  <c r="O1131" i="3"/>
  <c r="P1131" i="3" s="1"/>
  <c r="Q1131" i="3" s="1"/>
  <c r="O1132" i="3"/>
  <c r="P1132" i="3" s="1"/>
  <c r="Q1132" i="3" s="1"/>
  <c r="O1133" i="3"/>
  <c r="P1133" i="3" s="1"/>
  <c r="Q1133" i="3" s="1"/>
  <c r="O1134" i="3"/>
  <c r="P1134" i="3" s="1"/>
  <c r="Q1134" i="3" s="1"/>
  <c r="O1135" i="3"/>
  <c r="P1135" i="3" s="1"/>
  <c r="Q1135" i="3" s="1"/>
  <c r="O1136" i="3"/>
  <c r="P1136" i="3" s="1"/>
  <c r="Q1136" i="3" s="1"/>
  <c r="O1137" i="3"/>
  <c r="P1137" i="3" s="1"/>
  <c r="Q1137" i="3" s="1"/>
  <c r="O1138" i="3"/>
  <c r="P1138" i="3" s="1"/>
  <c r="Q1138" i="3" s="1"/>
  <c r="O1139" i="3"/>
  <c r="P1139" i="3" s="1"/>
  <c r="Q1139" i="3" s="1"/>
  <c r="O1140" i="3"/>
  <c r="P1140" i="3" s="1"/>
  <c r="Q1140" i="3" s="1"/>
  <c r="O1141" i="3"/>
  <c r="P1141" i="3" s="1"/>
  <c r="Q1141" i="3" s="1"/>
  <c r="O1142" i="3"/>
  <c r="P1142" i="3" s="1"/>
  <c r="Q1142" i="3" s="1"/>
  <c r="O1143" i="3"/>
  <c r="P1143" i="3" s="1"/>
  <c r="Q1143" i="3" s="1"/>
  <c r="O1144" i="3"/>
  <c r="P1144" i="3" s="1"/>
  <c r="Q1144" i="3" s="1"/>
  <c r="O1145" i="3"/>
  <c r="P1145" i="3" s="1"/>
  <c r="Q1145" i="3" s="1"/>
  <c r="O1146" i="3"/>
  <c r="P1146" i="3" s="1"/>
  <c r="Q1146" i="3" s="1"/>
  <c r="O1147" i="3"/>
  <c r="P1147" i="3" s="1"/>
  <c r="Q1147" i="3" s="1"/>
  <c r="O1148" i="3"/>
  <c r="P1148" i="3" s="1"/>
  <c r="Q1148" i="3" s="1"/>
  <c r="O1149" i="3"/>
  <c r="P1149" i="3" s="1"/>
  <c r="Q1149" i="3" s="1"/>
  <c r="O1150" i="3"/>
  <c r="P1150" i="3" s="1"/>
  <c r="Q1150" i="3" s="1"/>
  <c r="O1151" i="3"/>
  <c r="P1151" i="3" s="1"/>
  <c r="Q1151" i="3" s="1"/>
  <c r="O1152" i="3"/>
  <c r="P1152" i="3" s="1"/>
  <c r="Q1152" i="3" s="1"/>
  <c r="O1153" i="3"/>
  <c r="P1153" i="3" s="1"/>
  <c r="Q1153" i="3" s="1"/>
  <c r="O1154" i="3"/>
  <c r="P1154" i="3" s="1"/>
  <c r="Q1154" i="3" s="1"/>
  <c r="O1155" i="3"/>
  <c r="P1155" i="3" s="1"/>
  <c r="Q1155" i="3" s="1"/>
  <c r="O1156" i="3"/>
  <c r="P1156" i="3" s="1"/>
  <c r="Q1156" i="3" s="1"/>
  <c r="O1157" i="3"/>
  <c r="P1157" i="3" s="1"/>
  <c r="Q1157" i="3" s="1"/>
  <c r="O1158" i="3"/>
  <c r="P1158" i="3" s="1"/>
  <c r="Q1158" i="3" s="1"/>
  <c r="O1159" i="3"/>
  <c r="P1159" i="3" s="1"/>
  <c r="Q1159" i="3" s="1"/>
  <c r="O1160" i="3"/>
  <c r="P1160" i="3" s="1"/>
  <c r="Q1160" i="3" s="1"/>
  <c r="O1161" i="3"/>
  <c r="P1161" i="3" s="1"/>
  <c r="Q1161" i="3" s="1"/>
  <c r="O1162" i="3"/>
  <c r="P1162" i="3" s="1"/>
  <c r="Q1162" i="3" s="1"/>
  <c r="O1163" i="3"/>
  <c r="P1163" i="3" s="1"/>
  <c r="Q1163" i="3" s="1"/>
  <c r="O1164" i="3"/>
  <c r="P1164" i="3" s="1"/>
  <c r="Q1164" i="3" s="1"/>
  <c r="O1165" i="3"/>
  <c r="P1165" i="3" s="1"/>
  <c r="Q1165" i="3" s="1"/>
  <c r="O1166" i="3"/>
  <c r="P1166" i="3" s="1"/>
  <c r="Q1166" i="3" s="1"/>
  <c r="O1167" i="3"/>
  <c r="P1167" i="3" s="1"/>
  <c r="Q1167" i="3" s="1"/>
  <c r="O1168" i="3"/>
  <c r="P1168" i="3" s="1"/>
  <c r="Q1168" i="3" s="1"/>
  <c r="O1169" i="3"/>
  <c r="P1169" i="3" s="1"/>
  <c r="Q1169" i="3" s="1"/>
  <c r="O1170" i="3"/>
  <c r="P1170" i="3" s="1"/>
  <c r="Q1170" i="3" s="1"/>
  <c r="O1171" i="3"/>
  <c r="P1171" i="3" s="1"/>
  <c r="Q1171" i="3" s="1"/>
  <c r="O1172" i="3"/>
  <c r="P1172" i="3" s="1"/>
  <c r="Q1172" i="3" s="1"/>
  <c r="O1173" i="3"/>
  <c r="P1173" i="3" s="1"/>
  <c r="Q1173" i="3" s="1"/>
  <c r="O1174" i="3"/>
  <c r="P1174" i="3" s="1"/>
  <c r="Q1174" i="3" s="1"/>
  <c r="O1175" i="3"/>
  <c r="P1175" i="3" s="1"/>
  <c r="Q1175" i="3" s="1"/>
  <c r="O1176" i="3"/>
  <c r="P1176" i="3" s="1"/>
  <c r="Q1176" i="3" s="1"/>
  <c r="O1177" i="3"/>
  <c r="P1177" i="3" s="1"/>
  <c r="Q1177" i="3" s="1"/>
  <c r="O1178" i="3"/>
  <c r="P1178" i="3" s="1"/>
  <c r="Q1178" i="3" s="1"/>
  <c r="O1179" i="3"/>
  <c r="P1179" i="3" s="1"/>
  <c r="Q1179" i="3" s="1"/>
  <c r="O1180" i="3"/>
  <c r="P1180" i="3" s="1"/>
  <c r="Q1180" i="3" s="1"/>
  <c r="O1181" i="3"/>
  <c r="P1181" i="3" s="1"/>
  <c r="Q1181" i="3" s="1"/>
  <c r="O1182" i="3"/>
  <c r="P1182" i="3" s="1"/>
  <c r="Q1182" i="3" s="1"/>
  <c r="O1183" i="3"/>
  <c r="P1183" i="3" s="1"/>
  <c r="Q1183" i="3" s="1"/>
  <c r="O1184" i="3"/>
  <c r="P1184" i="3" s="1"/>
  <c r="Q1184" i="3" s="1"/>
  <c r="O1185" i="3"/>
  <c r="P1185" i="3" s="1"/>
  <c r="Q1185" i="3" s="1"/>
  <c r="O1186" i="3"/>
  <c r="P1186" i="3" s="1"/>
  <c r="Q1186" i="3" s="1"/>
  <c r="O1187" i="3"/>
  <c r="P1187" i="3" s="1"/>
  <c r="Q1187" i="3" s="1"/>
  <c r="O1188" i="3"/>
  <c r="P1188" i="3" s="1"/>
  <c r="Q1188" i="3" s="1"/>
  <c r="O1189" i="3"/>
  <c r="P1189" i="3" s="1"/>
  <c r="Q1189" i="3" s="1"/>
  <c r="O1190" i="3"/>
  <c r="P1190" i="3" s="1"/>
  <c r="Q1190" i="3" s="1"/>
  <c r="O1191" i="3"/>
  <c r="P1191" i="3" s="1"/>
  <c r="Q1191" i="3" s="1"/>
  <c r="O1192" i="3"/>
  <c r="P1192" i="3" s="1"/>
  <c r="Q1192" i="3" s="1"/>
  <c r="O1193" i="3"/>
  <c r="P1193" i="3" s="1"/>
  <c r="Q1193" i="3" s="1"/>
  <c r="O1194" i="3"/>
  <c r="P1194" i="3" s="1"/>
  <c r="Q1194" i="3" s="1"/>
  <c r="O1195" i="3"/>
  <c r="P1195" i="3" s="1"/>
  <c r="Q1195" i="3" s="1"/>
  <c r="O1196" i="3"/>
  <c r="P1196" i="3" s="1"/>
  <c r="Q1196" i="3" s="1"/>
  <c r="O1197" i="3"/>
  <c r="P1197" i="3" s="1"/>
  <c r="Q1197" i="3" s="1"/>
  <c r="O1198" i="3"/>
  <c r="P1198" i="3" s="1"/>
  <c r="Q1198" i="3" s="1"/>
  <c r="O1199" i="3"/>
  <c r="P1199" i="3" s="1"/>
  <c r="Q1199" i="3" s="1"/>
  <c r="O1200" i="3"/>
  <c r="P1200" i="3" s="1"/>
  <c r="Q1200" i="3" s="1"/>
  <c r="O1201" i="3"/>
  <c r="P1201" i="3" s="1"/>
  <c r="Q1201" i="3" s="1"/>
  <c r="O1202" i="3"/>
  <c r="P1202" i="3" s="1"/>
  <c r="Q1202" i="3" s="1"/>
  <c r="O1203" i="3"/>
  <c r="P1203" i="3" s="1"/>
  <c r="Q1203" i="3" s="1"/>
  <c r="O1204" i="3"/>
  <c r="P1204" i="3" s="1"/>
  <c r="Q1204" i="3" s="1"/>
  <c r="O1205" i="3"/>
  <c r="P1205" i="3" s="1"/>
  <c r="Q1205" i="3" s="1"/>
  <c r="O1206" i="3"/>
  <c r="P1206" i="3" s="1"/>
  <c r="Q1206" i="3" s="1"/>
  <c r="O1207" i="3"/>
  <c r="P1207" i="3" s="1"/>
  <c r="Q1207" i="3" s="1"/>
  <c r="O1208" i="3"/>
  <c r="P1208" i="3" s="1"/>
  <c r="Q1208" i="3" s="1"/>
  <c r="O1209" i="3"/>
  <c r="P1209" i="3" s="1"/>
  <c r="Q1209" i="3" s="1"/>
  <c r="O1210" i="3"/>
  <c r="P1210" i="3" s="1"/>
  <c r="Q1210" i="3" s="1"/>
  <c r="O1211" i="3"/>
  <c r="P1211" i="3" s="1"/>
  <c r="Q1211" i="3" s="1"/>
  <c r="O1212" i="3"/>
  <c r="P1212" i="3" s="1"/>
  <c r="Q1212" i="3" s="1"/>
  <c r="O1213" i="3"/>
  <c r="P1213" i="3" s="1"/>
  <c r="Q1213" i="3" s="1"/>
  <c r="O1214" i="3"/>
  <c r="P1214" i="3" s="1"/>
  <c r="Q1214" i="3" s="1"/>
  <c r="O1215" i="3"/>
  <c r="P1215" i="3" s="1"/>
  <c r="Q1215" i="3" s="1"/>
  <c r="O1216" i="3"/>
  <c r="P1216" i="3" s="1"/>
  <c r="Q1216" i="3" s="1"/>
  <c r="O1217" i="3"/>
  <c r="P1217" i="3" s="1"/>
  <c r="Q1217" i="3" s="1"/>
  <c r="O1218" i="3"/>
  <c r="P1218" i="3" s="1"/>
  <c r="Q1218" i="3" s="1"/>
  <c r="O1219" i="3"/>
  <c r="P1219" i="3" s="1"/>
  <c r="Q1219" i="3" s="1"/>
  <c r="O1220" i="3"/>
  <c r="P1220" i="3" s="1"/>
  <c r="Q1220" i="3" s="1"/>
  <c r="O1221" i="3"/>
  <c r="P1221" i="3" s="1"/>
  <c r="Q1221" i="3" s="1"/>
  <c r="O1222" i="3"/>
  <c r="P1222" i="3" s="1"/>
  <c r="Q1222" i="3" s="1"/>
  <c r="O1223" i="3"/>
  <c r="P1223" i="3" s="1"/>
  <c r="Q1223" i="3" s="1"/>
  <c r="O1224" i="3"/>
  <c r="P1224" i="3" s="1"/>
  <c r="Q1224" i="3" s="1"/>
  <c r="O1225" i="3"/>
  <c r="P1225" i="3" s="1"/>
  <c r="Q1225" i="3" s="1"/>
  <c r="O1226" i="3"/>
  <c r="P1226" i="3" s="1"/>
  <c r="Q1226" i="3" s="1"/>
  <c r="O1227" i="3"/>
  <c r="P1227" i="3" s="1"/>
  <c r="Q1227" i="3" s="1"/>
  <c r="O1228" i="3"/>
  <c r="P1228" i="3" s="1"/>
  <c r="Q1228" i="3" s="1"/>
  <c r="O1229" i="3"/>
  <c r="P1229" i="3" s="1"/>
  <c r="Q1229" i="3" s="1"/>
  <c r="O1230" i="3"/>
  <c r="P1230" i="3" s="1"/>
  <c r="Q1230" i="3" s="1"/>
  <c r="O1231" i="3"/>
  <c r="P1231" i="3" s="1"/>
  <c r="Q1231" i="3" s="1"/>
  <c r="O1232" i="3"/>
  <c r="P1232" i="3" s="1"/>
  <c r="Q1232" i="3" s="1"/>
  <c r="O1233" i="3"/>
  <c r="P1233" i="3" s="1"/>
  <c r="Q1233" i="3" s="1"/>
  <c r="O1234" i="3"/>
  <c r="P1234" i="3" s="1"/>
  <c r="Q1234" i="3" s="1"/>
  <c r="O1235" i="3"/>
  <c r="P1235" i="3" s="1"/>
  <c r="Q1235" i="3" s="1"/>
  <c r="O1236" i="3"/>
  <c r="P1236" i="3" s="1"/>
  <c r="Q1236" i="3" s="1"/>
  <c r="O1237" i="3"/>
  <c r="P1237" i="3" s="1"/>
  <c r="Q1237" i="3" s="1"/>
  <c r="O1238" i="3"/>
  <c r="P1238" i="3" s="1"/>
  <c r="Q1238" i="3" s="1"/>
  <c r="O1239" i="3"/>
  <c r="P1239" i="3" s="1"/>
  <c r="Q1239" i="3" s="1"/>
  <c r="O1240" i="3"/>
  <c r="P1240" i="3" s="1"/>
  <c r="Q1240" i="3" s="1"/>
  <c r="O1241" i="3"/>
  <c r="P1241" i="3" s="1"/>
  <c r="Q1241" i="3" s="1"/>
  <c r="O1242" i="3"/>
  <c r="P1242" i="3" s="1"/>
  <c r="Q1242" i="3" s="1"/>
  <c r="O1243" i="3"/>
  <c r="P1243" i="3" s="1"/>
  <c r="Q1243" i="3" s="1"/>
  <c r="O1244" i="3"/>
  <c r="P1244" i="3" s="1"/>
  <c r="Q1244" i="3" s="1"/>
  <c r="O1245" i="3"/>
  <c r="P1245" i="3" s="1"/>
  <c r="Q1245" i="3" s="1"/>
  <c r="O1246" i="3"/>
  <c r="P1246" i="3" s="1"/>
  <c r="Q1246" i="3" s="1"/>
  <c r="O1247" i="3"/>
  <c r="P1247" i="3" s="1"/>
  <c r="Q1247" i="3" s="1"/>
  <c r="O1248" i="3"/>
  <c r="P1248" i="3" s="1"/>
  <c r="Q1248" i="3" s="1"/>
  <c r="O1249" i="3"/>
  <c r="P1249" i="3" s="1"/>
  <c r="Q1249" i="3" s="1"/>
  <c r="O1250" i="3"/>
  <c r="P1250" i="3" s="1"/>
  <c r="Q1250" i="3" s="1"/>
  <c r="O1251" i="3"/>
  <c r="P1251" i="3" s="1"/>
  <c r="Q1251" i="3" s="1"/>
  <c r="O1252" i="3"/>
  <c r="P1252" i="3" s="1"/>
  <c r="Q1252" i="3" s="1"/>
  <c r="O1253" i="3"/>
  <c r="P1253" i="3" s="1"/>
  <c r="Q1253" i="3" s="1"/>
  <c r="O1254" i="3"/>
  <c r="P1254" i="3" s="1"/>
  <c r="Q1254" i="3" s="1"/>
  <c r="O1255" i="3"/>
  <c r="P1255" i="3" s="1"/>
  <c r="Q1255" i="3" s="1"/>
  <c r="O1256" i="3"/>
  <c r="P1256" i="3" s="1"/>
  <c r="Q1256" i="3" s="1"/>
  <c r="O1257" i="3"/>
  <c r="P1257" i="3" s="1"/>
  <c r="Q1257" i="3" s="1"/>
  <c r="O1258" i="3"/>
  <c r="P1258" i="3" s="1"/>
  <c r="Q1258" i="3" s="1"/>
  <c r="O1259" i="3"/>
  <c r="P1259" i="3" s="1"/>
  <c r="Q1259" i="3" s="1"/>
  <c r="O1260" i="3"/>
  <c r="P1260" i="3" s="1"/>
  <c r="Q1260" i="3" s="1"/>
  <c r="O1261" i="3"/>
  <c r="P1261" i="3" s="1"/>
  <c r="Q1261" i="3" s="1"/>
  <c r="O1262" i="3"/>
  <c r="P1262" i="3" s="1"/>
  <c r="Q1262" i="3" s="1"/>
  <c r="O1263" i="3"/>
  <c r="P1263" i="3" s="1"/>
  <c r="Q1263" i="3" s="1"/>
  <c r="O1264" i="3"/>
  <c r="P1264" i="3" s="1"/>
  <c r="Q1264" i="3" s="1"/>
  <c r="O1265" i="3"/>
  <c r="P1265" i="3" s="1"/>
  <c r="Q1265" i="3" s="1"/>
  <c r="O1266" i="3"/>
  <c r="P1266" i="3" s="1"/>
  <c r="Q1266" i="3" s="1"/>
  <c r="O1267" i="3"/>
  <c r="P1267" i="3" s="1"/>
  <c r="Q1267" i="3" s="1"/>
  <c r="O1268" i="3"/>
  <c r="P1268" i="3" s="1"/>
  <c r="Q1268" i="3" s="1"/>
  <c r="O1269" i="3"/>
  <c r="P1269" i="3" s="1"/>
  <c r="Q1269" i="3" s="1"/>
  <c r="O1270" i="3"/>
  <c r="P1270" i="3" s="1"/>
  <c r="Q1270" i="3" s="1"/>
  <c r="O1271" i="3"/>
  <c r="P1271" i="3" s="1"/>
  <c r="Q1271" i="3" s="1"/>
  <c r="O1272" i="3"/>
  <c r="P1272" i="3" s="1"/>
  <c r="Q1272" i="3" s="1"/>
  <c r="O1273" i="3"/>
  <c r="P1273" i="3" s="1"/>
  <c r="Q1273" i="3" s="1"/>
  <c r="O1274" i="3"/>
  <c r="P1274" i="3" s="1"/>
  <c r="Q1274" i="3" s="1"/>
  <c r="O1275" i="3"/>
  <c r="P1275" i="3" s="1"/>
  <c r="Q1275" i="3" s="1"/>
  <c r="O1276" i="3"/>
  <c r="P1276" i="3" s="1"/>
  <c r="Q1276" i="3" s="1"/>
  <c r="O1277" i="3"/>
  <c r="P1277" i="3" s="1"/>
  <c r="Q1277" i="3" s="1"/>
  <c r="O1278" i="3"/>
  <c r="P1278" i="3" s="1"/>
  <c r="Q1278" i="3" s="1"/>
  <c r="O1279" i="3"/>
  <c r="P1279" i="3" s="1"/>
  <c r="Q1279" i="3" s="1"/>
  <c r="O1280" i="3"/>
  <c r="P1280" i="3" s="1"/>
  <c r="Q1280" i="3" s="1"/>
  <c r="O1281" i="3"/>
  <c r="P1281" i="3" s="1"/>
  <c r="Q1281" i="3" s="1"/>
  <c r="O1282" i="3"/>
  <c r="P1282" i="3" s="1"/>
  <c r="Q1282" i="3" s="1"/>
  <c r="O1283" i="3"/>
  <c r="P1283" i="3" s="1"/>
  <c r="Q1283" i="3" s="1"/>
  <c r="O1284" i="3"/>
  <c r="P1284" i="3" s="1"/>
  <c r="Q1284" i="3" s="1"/>
  <c r="O1285" i="3"/>
  <c r="P1285" i="3" s="1"/>
  <c r="Q1285" i="3" s="1"/>
  <c r="O1286" i="3"/>
  <c r="P1286" i="3" s="1"/>
  <c r="Q1286" i="3" s="1"/>
  <c r="O1287" i="3"/>
  <c r="P1287" i="3" s="1"/>
  <c r="Q1287" i="3" s="1"/>
  <c r="O1288" i="3"/>
  <c r="P1288" i="3" s="1"/>
  <c r="Q1288" i="3" s="1"/>
  <c r="O1289" i="3"/>
  <c r="P1289" i="3" s="1"/>
  <c r="Q1289" i="3" s="1"/>
  <c r="O1290" i="3"/>
  <c r="P1290" i="3" s="1"/>
  <c r="Q1290" i="3" s="1"/>
  <c r="O1291" i="3"/>
  <c r="P1291" i="3" s="1"/>
  <c r="Q1291" i="3" s="1"/>
  <c r="O1292" i="3"/>
  <c r="P1292" i="3" s="1"/>
  <c r="Q1292" i="3" s="1"/>
  <c r="O1293" i="3"/>
  <c r="P1293" i="3" s="1"/>
  <c r="Q1293" i="3" s="1"/>
  <c r="O1294" i="3"/>
  <c r="P1294" i="3" s="1"/>
  <c r="Q1294" i="3" s="1"/>
  <c r="O1295" i="3"/>
  <c r="P1295" i="3" s="1"/>
  <c r="Q1295" i="3" s="1"/>
  <c r="O1296" i="3"/>
  <c r="P1296" i="3" s="1"/>
  <c r="Q1296" i="3" s="1"/>
  <c r="O1297" i="3"/>
  <c r="P1297" i="3" s="1"/>
  <c r="Q1297" i="3" s="1"/>
  <c r="O1298" i="3"/>
  <c r="P1298" i="3" s="1"/>
  <c r="Q1298" i="3" s="1"/>
  <c r="O1299" i="3"/>
  <c r="P1299" i="3" s="1"/>
  <c r="Q1299" i="3" s="1"/>
  <c r="O1300" i="3"/>
  <c r="P1300" i="3" s="1"/>
  <c r="Q1300" i="3" s="1"/>
  <c r="O1301" i="3"/>
  <c r="P1301" i="3" s="1"/>
  <c r="Q1301" i="3" s="1"/>
  <c r="O1302" i="3"/>
  <c r="P1302" i="3" s="1"/>
  <c r="Q1302" i="3" s="1"/>
  <c r="O1303" i="3"/>
  <c r="P1303" i="3" s="1"/>
  <c r="Q1303" i="3" s="1"/>
  <c r="O1304" i="3"/>
  <c r="P1304" i="3" s="1"/>
  <c r="Q1304" i="3" s="1"/>
  <c r="O1305" i="3"/>
  <c r="P1305" i="3" s="1"/>
  <c r="Q1305" i="3" s="1"/>
  <c r="O1306" i="3"/>
  <c r="P1306" i="3" s="1"/>
  <c r="Q1306" i="3" s="1"/>
  <c r="O1307" i="3"/>
  <c r="P1307" i="3" s="1"/>
  <c r="Q1307" i="3" s="1"/>
  <c r="O1308" i="3"/>
  <c r="P1308" i="3" s="1"/>
  <c r="Q1308" i="3" s="1"/>
  <c r="O1309" i="3"/>
  <c r="P1309" i="3" s="1"/>
  <c r="Q1309" i="3" s="1"/>
  <c r="O1310" i="3"/>
  <c r="P1310" i="3" s="1"/>
  <c r="Q1310" i="3" s="1"/>
  <c r="O1311" i="3"/>
  <c r="P1311" i="3" s="1"/>
  <c r="Q1311" i="3" s="1"/>
  <c r="O1312" i="3"/>
  <c r="P1312" i="3" s="1"/>
  <c r="Q1312" i="3" s="1"/>
  <c r="O1313" i="3"/>
  <c r="P1313" i="3" s="1"/>
  <c r="Q1313" i="3" s="1"/>
  <c r="O1314" i="3"/>
  <c r="P1314" i="3" s="1"/>
  <c r="Q1314" i="3" s="1"/>
  <c r="O1315" i="3"/>
  <c r="P1315" i="3" s="1"/>
  <c r="Q1315" i="3" s="1"/>
  <c r="O1316" i="3"/>
  <c r="P1316" i="3" s="1"/>
  <c r="Q1316" i="3" s="1"/>
  <c r="O1317" i="3"/>
  <c r="P1317" i="3" s="1"/>
  <c r="Q1317" i="3" s="1"/>
  <c r="O1318" i="3"/>
  <c r="P1318" i="3" s="1"/>
  <c r="Q1318" i="3" s="1"/>
  <c r="O1319" i="3"/>
  <c r="P1319" i="3" s="1"/>
  <c r="Q1319" i="3" s="1"/>
  <c r="O1320" i="3"/>
  <c r="P1320" i="3" s="1"/>
  <c r="Q1320" i="3" s="1"/>
  <c r="O1321" i="3"/>
  <c r="P1321" i="3" s="1"/>
  <c r="Q1321" i="3" s="1"/>
  <c r="O1322" i="3"/>
  <c r="P1322" i="3" s="1"/>
  <c r="Q1322" i="3" s="1"/>
  <c r="O1323" i="3"/>
  <c r="P1323" i="3" s="1"/>
  <c r="Q1323" i="3" s="1"/>
  <c r="O1324" i="3"/>
  <c r="P1324" i="3" s="1"/>
  <c r="Q1324" i="3" s="1"/>
  <c r="O1325" i="3"/>
  <c r="P1325" i="3" s="1"/>
  <c r="Q1325" i="3" s="1"/>
  <c r="O1326" i="3"/>
  <c r="P1326" i="3" s="1"/>
  <c r="Q1326" i="3" s="1"/>
  <c r="O1327" i="3"/>
  <c r="P1327" i="3" s="1"/>
  <c r="Q1327" i="3" s="1"/>
  <c r="O1328" i="3"/>
  <c r="P1328" i="3" s="1"/>
  <c r="Q1328" i="3" s="1"/>
  <c r="O1329" i="3"/>
  <c r="P1329" i="3" s="1"/>
  <c r="Q1329" i="3" s="1"/>
  <c r="O1330" i="3"/>
  <c r="P1330" i="3" s="1"/>
  <c r="Q1330" i="3" s="1"/>
  <c r="O1331" i="3"/>
  <c r="P1331" i="3" s="1"/>
  <c r="Q1331" i="3" s="1"/>
  <c r="O1332" i="3"/>
  <c r="P1332" i="3" s="1"/>
  <c r="Q1332" i="3" s="1"/>
  <c r="O1333" i="3"/>
  <c r="P1333" i="3" s="1"/>
  <c r="Q1333" i="3" s="1"/>
  <c r="O1334" i="3"/>
  <c r="P1334" i="3" s="1"/>
  <c r="Q1334" i="3" s="1"/>
  <c r="O1335" i="3"/>
  <c r="P1335" i="3" s="1"/>
  <c r="Q1335" i="3" s="1"/>
  <c r="O1336" i="3"/>
  <c r="P1336" i="3" s="1"/>
  <c r="Q1336" i="3" s="1"/>
  <c r="O1337" i="3"/>
  <c r="P1337" i="3" s="1"/>
  <c r="Q1337" i="3" s="1"/>
  <c r="O1338" i="3"/>
  <c r="P1338" i="3" s="1"/>
  <c r="Q1338" i="3" s="1"/>
  <c r="O1339" i="3"/>
  <c r="P1339" i="3" s="1"/>
  <c r="Q1339" i="3" s="1"/>
  <c r="O1340" i="3"/>
  <c r="P1340" i="3" s="1"/>
  <c r="Q1340" i="3" s="1"/>
  <c r="O1341" i="3"/>
  <c r="P1341" i="3" s="1"/>
  <c r="Q1341" i="3" s="1"/>
  <c r="O1342" i="3"/>
  <c r="P1342" i="3" s="1"/>
  <c r="Q1342" i="3" s="1"/>
  <c r="O1343" i="3"/>
  <c r="P1343" i="3" s="1"/>
  <c r="Q1343" i="3" s="1"/>
  <c r="O1344" i="3"/>
  <c r="P1344" i="3" s="1"/>
  <c r="Q1344" i="3" s="1"/>
  <c r="O1345" i="3"/>
  <c r="P1345" i="3" s="1"/>
  <c r="Q1345" i="3" s="1"/>
  <c r="O1346" i="3"/>
  <c r="P1346" i="3" s="1"/>
  <c r="Q1346" i="3" s="1"/>
  <c r="O1347" i="3"/>
  <c r="P1347" i="3" s="1"/>
  <c r="Q1347" i="3" s="1"/>
  <c r="O1348" i="3"/>
  <c r="P1348" i="3" s="1"/>
  <c r="Q1348" i="3" s="1"/>
  <c r="O8" i="3"/>
  <c r="P8" i="3" s="1"/>
  <c r="Q8" i="3" s="1"/>
  <c r="G9" i="3"/>
  <c r="H9" i="3" s="1"/>
  <c r="I9" i="3" s="1"/>
  <c r="J9" i="3" s="1"/>
  <c r="G10" i="3"/>
  <c r="H10" i="3" s="1"/>
  <c r="I10" i="3" s="1"/>
  <c r="J10" i="3" s="1"/>
  <c r="G11" i="3"/>
  <c r="H11" i="3" s="1"/>
  <c r="I11" i="3" s="1"/>
  <c r="J11" i="3" s="1"/>
  <c r="G12" i="3"/>
  <c r="H12" i="3" s="1"/>
  <c r="I12" i="3" s="1"/>
  <c r="J12" i="3" s="1"/>
  <c r="G14" i="3"/>
  <c r="H14" i="3" s="1"/>
  <c r="I14" i="3" s="1"/>
  <c r="J14" i="3" s="1"/>
  <c r="G15" i="3"/>
  <c r="H15" i="3" s="1"/>
  <c r="I15" i="3" s="1"/>
  <c r="J15" i="3" s="1"/>
  <c r="G16" i="3"/>
  <c r="H16" i="3" s="1"/>
  <c r="I16" i="3" s="1"/>
  <c r="J16" i="3" s="1"/>
  <c r="G17" i="3"/>
  <c r="H17" i="3" s="1"/>
  <c r="I17" i="3" s="1"/>
  <c r="J17" i="3" s="1"/>
  <c r="G18" i="3"/>
  <c r="H18" i="3" s="1"/>
  <c r="I18" i="3" s="1"/>
  <c r="J18" i="3" s="1"/>
  <c r="G19" i="3"/>
  <c r="H19" i="3" s="1"/>
  <c r="I19" i="3" s="1"/>
  <c r="J19" i="3" s="1"/>
  <c r="G20" i="3"/>
  <c r="H20" i="3" s="1"/>
  <c r="I20" i="3" s="1"/>
  <c r="J20" i="3" s="1"/>
  <c r="G21" i="3"/>
  <c r="H21" i="3" s="1"/>
  <c r="I21" i="3" s="1"/>
  <c r="J21" i="3" s="1"/>
  <c r="G22" i="3"/>
  <c r="H22" i="3" s="1"/>
  <c r="I22" i="3" s="1"/>
  <c r="J22" i="3" s="1"/>
  <c r="G24" i="3"/>
  <c r="H24" i="3" s="1"/>
  <c r="I24" i="3" s="1"/>
  <c r="J24" i="3" s="1"/>
  <c r="G26" i="3"/>
  <c r="H26" i="3" s="1"/>
  <c r="I26" i="3" s="1"/>
  <c r="J26" i="3" s="1"/>
  <c r="G27" i="3"/>
  <c r="H27" i="3" s="1"/>
  <c r="I27" i="3" s="1"/>
  <c r="J27" i="3" s="1"/>
  <c r="G28" i="3"/>
  <c r="H28" i="3" s="1"/>
  <c r="I28" i="3" s="1"/>
  <c r="J28" i="3" s="1"/>
  <c r="G31" i="3"/>
  <c r="H31" i="3" s="1"/>
  <c r="I31" i="3" s="1"/>
  <c r="J31" i="3" s="1"/>
  <c r="G32" i="3"/>
  <c r="H32" i="3" s="1"/>
  <c r="I32" i="3" s="1"/>
  <c r="J32" i="3" s="1"/>
  <c r="G34" i="3"/>
  <c r="H34" i="3" s="1"/>
  <c r="I34" i="3" s="1"/>
  <c r="J34" i="3" s="1"/>
  <c r="G35" i="3"/>
  <c r="H35" i="3" s="1"/>
  <c r="I35" i="3" s="1"/>
  <c r="J35" i="3" s="1"/>
  <c r="G36" i="3"/>
  <c r="H36" i="3" s="1"/>
  <c r="I36" i="3" s="1"/>
  <c r="J36" i="3" s="1"/>
  <c r="G38" i="3"/>
  <c r="H38" i="3" s="1"/>
  <c r="I38" i="3" s="1"/>
  <c r="J38" i="3" s="1"/>
  <c r="G39" i="3"/>
  <c r="H39" i="3" s="1"/>
  <c r="I39" i="3" s="1"/>
  <c r="J39" i="3" s="1"/>
  <c r="G40" i="3"/>
  <c r="H40" i="3" s="1"/>
  <c r="I40" i="3" s="1"/>
  <c r="J40" i="3" s="1"/>
  <c r="G42" i="3"/>
  <c r="H42" i="3" s="1"/>
  <c r="I42" i="3" s="1"/>
  <c r="J42" i="3" s="1"/>
  <c r="G43" i="3"/>
  <c r="H43" i="3" s="1"/>
  <c r="I43" i="3" s="1"/>
  <c r="J43" i="3" s="1"/>
  <c r="G44" i="3"/>
  <c r="H44" i="3" s="1"/>
  <c r="I44" i="3" s="1"/>
  <c r="J44" i="3" s="1"/>
  <c r="G46" i="3"/>
  <c r="H46" i="3" s="1"/>
  <c r="I46" i="3" s="1"/>
  <c r="J46" i="3" s="1"/>
  <c r="G47" i="3"/>
  <c r="H47" i="3" s="1"/>
  <c r="I47" i="3" s="1"/>
  <c r="J47" i="3" s="1"/>
  <c r="G48" i="3"/>
  <c r="H48" i="3" s="1"/>
  <c r="I48" i="3" s="1"/>
  <c r="J48" i="3" s="1"/>
  <c r="G50" i="3"/>
  <c r="H50" i="3" s="1"/>
  <c r="I50" i="3" s="1"/>
  <c r="J50" i="3" s="1"/>
  <c r="G51" i="3"/>
  <c r="H51" i="3" s="1"/>
  <c r="I51" i="3" s="1"/>
  <c r="J51" i="3" s="1"/>
  <c r="G52" i="3"/>
  <c r="H52" i="3" s="1"/>
  <c r="I52" i="3" s="1"/>
  <c r="J52" i="3" s="1"/>
  <c r="G55" i="3"/>
  <c r="H55" i="3" s="1"/>
  <c r="I55" i="3" s="1"/>
  <c r="J55" i="3" s="1"/>
  <c r="G56" i="3"/>
  <c r="H56" i="3" s="1"/>
  <c r="I56" i="3" s="1"/>
  <c r="J56" i="3" s="1"/>
  <c r="G58" i="3"/>
  <c r="H58" i="3" s="1"/>
  <c r="I58" i="3" s="1"/>
  <c r="J58" i="3" s="1"/>
  <c r="G59" i="3"/>
  <c r="H59" i="3" s="1"/>
  <c r="I59" i="3" s="1"/>
  <c r="J59" i="3" s="1"/>
  <c r="G60" i="3"/>
  <c r="H60" i="3" s="1"/>
  <c r="I60" i="3" s="1"/>
  <c r="J60" i="3" s="1"/>
  <c r="G62" i="3"/>
  <c r="H62" i="3" s="1"/>
  <c r="I62" i="3" s="1"/>
  <c r="J62" i="3" s="1"/>
  <c r="G63" i="3"/>
  <c r="H63" i="3" s="1"/>
  <c r="I63" i="3" s="1"/>
  <c r="J63" i="3" s="1"/>
  <c r="G64" i="3"/>
  <c r="H64" i="3" s="1"/>
  <c r="I64" i="3" s="1"/>
  <c r="J64" i="3" s="1"/>
  <c r="G66" i="3"/>
  <c r="H66" i="3" s="1"/>
  <c r="I66" i="3" s="1"/>
  <c r="J66" i="3" s="1"/>
  <c r="G67" i="3"/>
  <c r="H67" i="3" s="1"/>
  <c r="I67" i="3" s="1"/>
  <c r="J67" i="3" s="1"/>
  <c r="G68" i="3"/>
  <c r="H68" i="3" s="1"/>
  <c r="I68" i="3" s="1"/>
  <c r="J68" i="3" s="1"/>
  <c r="G70" i="3"/>
  <c r="H70" i="3" s="1"/>
  <c r="I70" i="3" s="1"/>
  <c r="J70" i="3" s="1"/>
  <c r="G71" i="3"/>
  <c r="H71" i="3" s="1"/>
  <c r="I71" i="3" s="1"/>
  <c r="J71" i="3" s="1"/>
  <c r="G72" i="3"/>
  <c r="H72" i="3" s="1"/>
  <c r="I72" i="3" s="1"/>
  <c r="J72" i="3" s="1"/>
  <c r="G75" i="3"/>
  <c r="H75" i="3" s="1"/>
  <c r="I75" i="3" s="1"/>
  <c r="J75" i="3" s="1"/>
  <c r="G76" i="3"/>
  <c r="H76" i="3" s="1"/>
  <c r="I76" i="3" s="1"/>
  <c r="J76" i="3" s="1"/>
  <c r="G80" i="3"/>
  <c r="H80" i="3" s="1"/>
  <c r="I80" i="3" s="1"/>
  <c r="J80" i="3" s="1"/>
  <c r="G81" i="3"/>
  <c r="H81" i="3" s="1"/>
  <c r="I81" i="3" s="1"/>
  <c r="J81" i="3" s="1"/>
  <c r="G83" i="3"/>
  <c r="H83" i="3" s="1"/>
  <c r="I83" i="3" s="1"/>
  <c r="J83" i="3" s="1"/>
  <c r="G84" i="3"/>
  <c r="H84" i="3" s="1"/>
  <c r="I84" i="3" s="1"/>
  <c r="J84" i="3" s="1"/>
  <c r="G85" i="3"/>
  <c r="H85" i="3" s="1"/>
  <c r="I85" i="3" s="1"/>
  <c r="J85" i="3" s="1"/>
  <c r="G87" i="3"/>
  <c r="H87" i="3" s="1"/>
  <c r="I87" i="3" s="1"/>
  <c r="J87" i="3" s="1"/>
  <c r="G88" i="3"/>
  <c r="H88" i="3" s="1"/>
  <c r="I88" i="3" s="1"/>
  <c r="J88" i="3" s="1"/>
  <c r="G89" i="3"/>
  <c r="H89" i="3" s="1"/>
  <c r="I89" i="3" s="1"/>
  <c r="J89" i="3" s="1"/>
  <c r="G92" i="3"/>
  <c r="H92" i="3" s="1"/>
  <c r="I92" i="3" s="1"/>
  <c r="J92" i="3" s="1"/>
  <c r="G93" i="3"/>
  <c r="H93" i="3" s="1"/>
  <c r="I93" i="3" s="1"/>
  <c r="J93" i="3" s="1"/>
  <c r="G95" i="3"/>
  <c r="H95" i="3" s="1"/>
  <c r="I95" i="3" s="1"/>
  <c r="J95" i="3" s="1"/>
  <c r="G96" i="3"/>
  <c r="H96" i="3" s="1"/>
  <c r="I96" i="3" s="1"/>
  <c r="J96" i="3" s="1"/>
  <c r="G97" i="3"/>
  <c r="H97" i="3" s="1"/>
  <c r="I97" i="3" s="1"/>
  <c r="J97" i="3" s="1"/>
  <c r="G99" i="3"/>
  <c r="H99" i="3" s="1"/>
  <c r="I99" i="3" s="1"/>
  <c r="J99" i="3" s="1"/>
  <c r="G100" i="3"/>
  <c r="H100" i="3" s="1"/>
  <c r="I100" i="3" s="1"/>
  <c r="J100" i="3" s="1"/>
  <c r="G101" i="3"/>
  <c r="H101" i="3" s="1"/>
  <c r="I101" i="3" s="1"/>
  <c r="J101" i="3" s="1"/>
  <c r="G103" i="3"/>
  <c r="H103" i="3" s="1"/>
  <c r="I103" i="3" s="1"/>
  <c r="J103" i="3" s="1"/>
  <c r="G104" i="3"/>
  <c r="H104" i="3" s="1"/>
  <c r="I104" i="3" s="1"/>
  <c r="J104" i="3" s="1"/>
  <c r="G105" i="3"/>
  <c r="H105" i="3" s="1"/>
  <c r="I105" i="3" s="1"/>
  <c r="J105" i="3" s="1"/>
  <c r="G107" i="3"/>
  <c r="H107" i="3" s="1"/>
  <c r="I107" i="3" s="1"/>
  <c r="J107" i="3" s="1"/>
  <c r="G108" i="3"/>
  <c r="H108" i="3" s="1"/>
  <c r="I108" i="3" s="1"/>
  <c r="J108" i="3" s="1"/>
  <c r="G109" i="3"/>
  <c r="H109" i="3" s="1"/>
  <c r="I109" i="3" s="1"/>
  <c r="J109" i="3" s="1"/>
  <c r="G112" i="3"/>
  <c r="H112" i="3" s="1"/>
  <c r="I112" i="3" s="1"/>
  <c r="J112" i="3" s="1"/>
  <c r="G113" i="3"/>
  <c r="H113" i="3" s="1"/>
  <c r="I113" i="3" s="1"/>
  <c r="J113" i="3" s="1"/>
  <c r="G115" i="3"/>
  <c r="H115" i="3" s="1"/>
  <c r="I115" i="3" s="1"/>
  <c r="J115" i="3" s="1"/>
  <c r="G116" i="3"/>
  <c r="H116" i="3" s="1"/>
  <c r="I116" i="3" s="1"/>
  <c r="J116" i="3" s="1"/>
  <c r="G117" i="3"/>
  <c r="H117" i="3" s="1"/>
  <c r="I117" i="3" s="1"/>
  <c r="J117" i="3" s="1"/>
  <c r="G119" i="3"/>
  <c r="H119" i="3" s="1"/>
  <c r="I119" i="3" s="1"/>
  <c r="J119" i="3" s="1"/>
  <c r="G120" i="3"/>
  <c r="H120" i="3" s="1"/>
  <c r="I120" i="3" s="1"/>
  <c r="J120" i="3" s="1"/>
  <c r="G121" i="3"/>
  <c r="H121" i="3" s="1"/>
  <c r="I121" i="3" s="1"/>
  <c r="J121" i="3" s="1"/>
  <c r="G124" i="3"/>
  <c r="H124" i="3" s="1"/>
  <c r="I124" i="3" s="1"/>
  <c r="J124" i="3" s="1"/>
  <c r="G125" i="3"/>
  <c r="H125" i="3" s="1"/>
  <c r="I125" i="3" s="1"/>
  <c r="J125" i="3" s="1"/>
  <c r="G127" i="3"/>
  <c r="H127" i="3" s="1"/>
  <c r="I127" i="3" s="1"/>
  <c r="J127" i="3" s="1"/>
  <c r="G128" i="3"/>
  <c r="H128" i="3" s="1"/>
  <c r="I128" i="3" s="1"/>
  <c r="J128" i="3" s="1"/>
  <c r="G129" i="3"/>
  <c r="H129" i="3" s="1"/>
  <c r="I129" i="3" s="1"/>
  <c r="J129" i="3" s="1"/>
  <c r="G131" i="3"/>
  <c r="H131" i="3" s="1"/>
  <c r="I131" i="3" s="1"/>
  <c r="J131" i="3" s="1"/>
  <c r="G132" i="3"/>
  <c r="H132" i="3" s="1"/>
  <c r="I132" i="3" s="1"/>
  <c r="J132" i="3" s="1"/>
  <c r="G133" i="3"/>
  <c r="H133" i="3" s="1"/>
  <c r="I133" i="3" s="1"/>
  <c r="J133" i="3" s="1"/>
  <c r="G135" i="3"/>
  <c r="H135" i="3" s="1"/>
  <c r="I135" i="3" s="1"/>
  <c r="J135" i="3" s="1"/>
  <c r="G136" i="3"/>
  <c r="H136" i="3" s="1"/>
  <c r="I136" i="3" s="1"/>
  <c r="J136" i="3" s="1"/>
  <c r="G137" i="3"/>
  <c r="H137" i="3" s="1"/>
  <c r="I137" i="3" s="1"/>
  <c r="J137" i="3" s="1"/>
  <c r="G139" i="3"/>
  <c r="H139" i="3" s="1"/>
  <c r="I139" i="3" s="1"/>
  <c r="J139" i="3" s="1"/>
  <c r="G140" i="3"/>
  <c r="H140" i="3" s="1"/>
  <c r="I140" i="3" s="1"/>
  <c r="J140" i="3" s="1"/>
  <c r="G141" i="3"/>
  <c r="H141" i="3" s="1"/>
  <c r="I141" i="3" s="1"/>
  <c r="J141" i="3" s="1"/>
  <c r="G144" i="3"/>
  <c r="H144" i="3" s="1"/>
  <c r="I144" i="3" s="1"/>
  <c r="J144" i="3" s="1"/>
  <c r="G145" i="3"/>
  <c r="H145" i="3" s="1"/>
  <c r="I145" i="3" s="1"/>
  <c r="J145" i="3" s="1"/>
  <c r="G147" i="3"/>
  <c r="H147" i="3" s="1"/>
  <c r="I147" i="3" s="1"/>
  <c r="J147" i="3" s="1"/>
  <c r="G148" i="3"/>
  <c r="H148" i="3" s="1"/>
  <c r="I148" i="3" s="1"/>
  <c r="J148" i="3" s="1"/>
  <c r="G149" i="3"/>
  <c r="H149" i="3" s="1"/>
  <c r="I149" i="3" s="1"/>
  <c r="J149" i="3" s="1"/>
  <c r="G151" i="3"/>
  <c r="H151" i="3" s="1"/>
  <c r="I151" i="3" s="1"/>
  <c r="J151" i="3" s="1"/>
  <c r="G152" i="3"/>
  <c r="H152" i="3" s="1"/>
  <c r="I152" i="3" s="1"/>
  <c r="J152" i="3" s="1"/>
  <c r="G153" i="3"/>
  <c r="H153" i="3" s="1"/>
  <c r="I153" i="3" s="1"/>
  <c r="J153" i="3" s="1"/>
  <c r="G156" i="3"/>
  <c r="H156" i="3" s="1"/>
  <c r="I156" i="3" s="1"/>
  <c r="J156" i="3" s="1"/>
  <c r="G157" i="3"/>
  <c r="H157" i="3" s="1"/>
  <c r="I157" i="3" s="1"/>
  <c r="J157" i="3" s="1"/>
  <c r="G159" i="3"/>
  <c r="H159" i="3" s="1"/>
  <c r="I159" i="3" s="1"/>
  <c r="J159" i="3" s="1"/>
  <c r="G160" i="3"/>
  <c r="H160" i="3" s="1"/>
  <c r="I160" i="3" s="1"/>
  <c r="J160" i="3" s="1"/>
  <c r="G161" i="3"/>
  <c r="H161" i="3" s="1"/>
  <c r="I161" i="3" s="1"/>
  <c r="J161" i="3" s="1"/>
  <c r="G163" i="3"/>
  <c r="H163" i="3" s="1"/>
  <c r="I163" i="3" s="1"/>
  <c r="J163" i="3" s="1"/>
  <c r="G164" i="3"/>
  <c r="H164" i="3" s="1"/>
  <c r="I164" i="3" s="1"/>
  <c r="J164" i="3" s="1"/>
  <c r="G165" i="3"/>
  <c r="H165" i="3" s="1"/>
  <c r="I165" i="3" s="1"/>
  <c r="J165" i="3" s="1"/>
  <c r="G167" i="3"/>
  <c r="H167" i="3" s="1"/>
  <c r="I167" i="3" s="1"/>
  <c r="J167" i="3" s="1"/>
  <c r="G168" i="3"/>
  <c r="H168" i="3" s="1"/>
  <c r="I168" i="3" s="1"/>
  <c r="J168" i="3" s="1"/>
  <c r="G169" i="3"/>
  <c r="H169" i="3" s="1"/>
  <c r="I169" i="3" s="1"/>
  <c r="J169" i="3" s="1"/>
  <c r="G171" i="3"/>
  <c r="H171" i="3" s="1"/>
  <c r="I171" i="3" s="1"/>
  <c r="J171" i="3" s="1"/>
  <c r="G172" i="3"/>
  <c r="H172" i="3" s="1"/>
  <c r="I172" i="3" s="1"/>
  <c r="J172" i="3" s="1"/>
  <c r="G173" i="3"/>
  <c r="H173" i="3" s="1"/>
  <c r="I173" i="3" s="1"/>
  <c r="J173" i="3" s="1"/>
  <c r="G176" i="3"/>
  <c r="H176" i="3" s="1"/>
  <c r="I176" i="3" s="1"/>
  <c r="J176" i="3" s="1"/>
  <c r="G177" i="3"/>
  <c r="H177" i="3" s="1"/>
  <c r="I177" i="3" s="1"/>
  <c r="J177" i="3" s="1"/>
  <c r="G179" i="3"/>
  <c r="H179" i="3" s="1"/>
  <c r="I179" i="3" s="1"/>
  <c r="J179" i="3" s="1"/>
  <c r="G180" i="3"/>
  <c r="H180" i="3" s="1"/>
  <c r="I180" i="3" s="1"/>
  <c r="J180" i="3" s="1"/>
  <c r="G181" i="3"/>
  <c r="H181" i="3" s="1"/>
  <c r="I181" i="3" s="1"/>
  <c r="J181" i="3" s="1"/>
  <c r="G183" i="3"/>
  <c r="H183" i="3" s="1"/>
  <c r="I183" i="3" s="1"/>
  <c r="J183" i="3" s="1"/>
  <c r="G184" i="3"/>
  <c r="H184" i="3" s="1"/>
  <c r="I184" i="3" s="1"/>
  <c r="J184" i="3" s="1"/>
  <c r="G185" i="3"/>
  <c r="H185" i="3" s="1"/>
  <c r="I185" i="3" s="1"/>
  <c r="J185" i="3" s="1"/>
  <c r="G188" i="3"/>
  <c r="H188" i="3" s="1"/>
  <c r="I188" i="3" s="1"/>
  <c r="J188" i="3" s="1"/>
  <c r="G189" i="3"/>
  <c r="H189" i="3" s="1"/>
  <c r="I189" i="3" s="1"/>
  <c r="J189" i="3" s="1"/>
  <c r="G191" i="3"/>
  <c r="H191" i="3" s="1"/>
  <c r="I191" i="3" s="1"/>
  <c r="J191" i="3" s="1"/>
  <c r="G192" i="3"/>
  <c r="H192" i="3" s="1"/>
  <c r="I192" i="3" s="1"/>
  <c r="J192" i="3" s="1"/>
  <c r="G193" i="3"/>
  <c r="H193" i="3" s="1"/>
  <c r="I193" i="3" s="1"/>
  <c r="J193" i="3" s="1"/>
  <c r="G195" i="3"/>
  <c r="H195" i="3" s="1"/>
  <c r="I195" i="3" s="1"/>
  <c r="J195" i="3" s="1"/>
  <c r="G196" i="3"/>
  <c r="H196" i="3" s="1"/>
  <c r="I196" i="3" s="1"/>
  <c r="J196" i="3" s="1"/>
  <c r="G197" i="3"/>
  <c r="H197" i="3" s="1"/>
  <c r="I197" i="3" s="1"/>
  <c r="J197" i="3" s="1"/>
  <c r="G199" i="3"/>
  <c r="H199" i="3" s="1"/>
  <c r="I199" i="3" s="1"/>
  <c r="J199" i="3" s="1"/>
  <c r="G200" i="3"/>
  <c r="H200" i="3" s="1"/>
  <c r="I200" i="3" s="1"/>
  <c r="J200" i="3" s="1"/>
  <c r="G201" i="3"/>
  <c r="H201" i="3" s="1"/>
  <c r="I201" i="3" s="1"/>
  <c r="J201" i="3" s="1"/>
  <c r="G203" i="3"/>
  <c r="H203" i="3" s="1"/>
  <c r="I203" i="3" s="1"/>
  <c r="J203" i="3" s="1"/>
  <c r="G204" i="3"/>
  <c r="H204" i="3" s="1"/>
  <c r="I204" i="3" s="1"/>
  <c r="J204" i="3" s="1"/>
  <c r="G205" i="3"/>
  <c r="H205" i="3" s="1"/>
  <c r="I205" i="3" s="1"/>
  <c r="J205" i="3" s="1"/>
  <c r="G208" i="3"/>
  <c r="H208" i="3" s="1"/>
  <c r="I208" i="3" s="1"/>
  <c r="J208" i="3" s="1"/>
  <c r="G209" i="3"/>
  <c r="H209" i="3" s="1"/>
  <c r="I209" i="3" s="1"/>
  <c r="J209" i="3" s="1"/>
  <c r="G211" i="3"/>
  <c r="H211" i="3" s="1"/>
  <c r="I211" i="3" s="1"/>
  <c r="J211" i="3" s="1"/>
  <c r="G212" i="3"/>
  <c r="H212" i="3" s="1"/>
  <c r="I212" i="3" s="1"/>
  <c r="J212" i="3" s="1"/>
  <c r="G213" i="3"/>
  <c r="H213" i="3" s="1"/>
  <c r="I213" i="3" s="1"/>
  <c r="J213" i="3" s="1"/>
  <c r="G215" i="3"/>
  <c r="H215" i="3" s="1"/>
  <c r="I215" i="3" s="1"/>
  <c r="J215" i="3" s="1"/>
  <c r="G216" i="3"/>
  <c r="H216" i="3" s="1"/>
  <c r="I216" i="3" s="1"/>
  <c r="J216" i="3" s="1"/>
  <c r="G217" i="3"/>
  <c r="H217" i="3" s="1"/>
  <c r="I217" i="3" s="1"/>
  <c r="J217" i="3" s="1"/>
  <c r="G220" i="3"/>
  <c r="H220" i="3" s="1"/>
  <c r="I220" i="3" s="1"/>
  <c r="J220" i="3" s="1"/>
  <c r="G221" i="3"/>
  <c r="H221" i="3" s="1"/>
  <c r="I221" i="3" s="1"/>
  <c r="J221" i="3" s="1"/>
  <c r="G223" i="3"/>
  <c r="H223" i="3" s="1"/>
  <c r="I223" i="3" s="1"/>
  <c r="J223" i="3" s="1"/>
  <c r="G224" i="3"/>
  <c r="H224" i="3" s="1"/>
  <c r="I224" i="3" s="1"/>
  <c r="J224" i="3" s="1"/>
  <c r="G225" i="3"/>
  <c r="H225" i="3" s="1"/>
  <c r="I225" i="3" s="1"/>
  <c r="J225" i="3" s="1"/>
  <c r="G227" i="3"/>
  <c r="H227" i="3" s="1"/>
  <c r="I227" i="3" s="1"/>
  <c r="J227" i="3" s="1"/>
  <c r="G228" i="3"/>
  <c r="H228" i="3" s="1"/>
  <c r="I228" i="3" s="1"/>
  <c r="J228" i="3" s="1"/>
  <c r="G229" i="3"/>
  <c r="H229" i="3" s="1"/>
  <c r="I229" i="3" s="1"/>
  <c r="J229" i="3" s="1"/>
  <c r="G231" i="3"/>
  <c r="H231" i="3" s="1"/>
  <c r="I231" i="3" s="1"/>
  <c r="J231" i="3" s="1"/>
  <c r="G232" i="3"/>
  <c r="H232" i="3" s="1"/>
  <c r="I232" i="3" s="1"/>
  <c r="J232" i="3" s="1"/>
  <c r="G233" i="3"/>
  <c r="H233" i="3" s="1"/>
  <c r="I233" i="3" s="1"/>
  <c r="J233" i="3" s="1"/>
  <c r="G235" i="3"/>
  <c r="H235" i="3" s="1"/>
  <c r="I235" i="3" s="1"/>
  <c r="J235" i="3" s="1"/>
  <c r="G236" i="3"/>
  <c r="H236" i="3" s="1"/>
  <c r="I236" i="3" s="1"/>
  <c r="J236" i="3" s="1"/>
  <c r="G237" i="3"/>
  <c r="H237" i="3" s="1"/>
  <c r="I237" i="3" s="1"/>
  <c r="J237" i="3" s="1"/>
  <c r="G240" i="3"/>
  <c r="H240" i="3" s="1"/>
  <c r="I240" i="3" s="1"/>
  <c r="J240" i="3" s="1"/>
  <c r="G241" i="3"/>
  <c r="H241" i="3" s="1"/>
  <c r="I241" i="3" s="1"/>
  <c r="J241" i="3" s="1"/>
  <c r="G243" i="3"/>
  <c r="H243" i="3" s="1"/>
  <c r="I243" i="3" s="1"/>
  <c r="J243" i="3" s="1"/>
  <c r="G244" i="3"/>
  <c r="H244" i="3" s="1"/>
  <c r="I244" i="3" s="1"/>
  <c r="J244" i="3" s="1"/>
  <c r="G245" i="3"/>
  <c r="H245" i="3" s="1"/>
  <c r="I245" i="3" s="1"/>
  <c r="J245" i="3" s="1"/>
  <c r="G247" i="3"/>
  <c r="H247" i="3" s="1"/>
  <c r="I247" i="3" s="1"/>
  <c r="J247" i="3" s="1"/>
  <c r="G248" i="3"/>
  <c r="H248" i="3" s="1"/>
  <c r="I248" i="3" s="1"/>
  <c r="J248" i="3" s="1"/>
  <c r="G249" i="3"/>
  <c r="H249" i="3" s="1"/>
  <c r="I249" i="3" s="1"/>
  <c r="J249" i="3" s="1"/>
  <c r="G252" i="3"/>
  <c r="H252" i="3" s="1"/>
  <c r="I252" i="3" s="1"/>
  <c r="J252" i="3" s="1"/>
  <c r="G253" i="3"/>
  <c r="H253" i="3" s="1"/>
  <c r="I253" i="3" s="1"/>
  <c r="J253" i="3" s="1"/>
  <c r="G255" i="3"/>
  <c r="H255" i="3" s="1"/>
  <c r="I255" i="3" s="1"/>
  <c r="J255" i="3" s="1"/>
  <c r="G256" i="3"/>
  <c r="H256" i="3" s="1"/>
  <c r="I256" i="3" s="1"/>
  <c r="J256" i="3" s="1"/>
  <c r="G257" i="3"/>
  <c r="H257" i="3" s="1"/>
  <c r="I257" i="3" s="1"/>
  <c r="J257" i="3" s="1"/>
  <c r="G259" i="3"/>
  <c r="H259" i="3" s="1"/>
  <c r="I259" i="3" s="1"/>
  <c r="J259" i="3" s="1"/>
  <c r="G260" i="3"/>
  <c r="H260" i="3" s="1"/>
  <c r="I260" i="3" s="1"/>
  <c r="J260" i="3" s="1"/>
  <c r="G261" i="3"/>
  <c r="H261" i="3" s="1"/>
  <c r="I261" i="3" s="1"/>
  <c r="J261" i="3" s="1"/>
  <c r="G263" i="3"/>
  <c r="H263" i="3" s="1"/>
  <c r="I263" i="3" s="1"/>
  <c r="J263" i="3" s="1"/>
  <c r="G264" i="3"/>
  <c r="H264" i="3" s="1"/>
  <c r="I264" i="3" s="1"/>
  <c r="J264" i="3" s="1"/>
  <c r="G265" i="3"/>
  <c r="H265" i="3" s="1"/>
  <c r="I265" i="3" s="1"/>
  <c r="J265" i="3" s="1"/>
  <c r="G267" i="3"/>
  <c r="H267" i="3" s="1"/>
  <c r="I267" i="3" s="1"/>
  <c r="J267" i="3" s="1"/>
  <c r="G268" i="3"/>
  <c r="H268" i="3" s="1"/>
  <c r="I268" i="3" s="1"/>
  <c r="J268" i="3" s="1"/>
  <c r="G269" i="3"/>
  <c r="H269" i="3" s="1"/>
  <c r="I269" i="3" s="1"/>
  <c r="J269" i="3" s="1"/>
  <c r="G272" i="3"/>
  <c r="H272" i="3" s="1"/>
  <c r="I272" i="3" s="1"/>
  <c r="J272" i="3" s="1"/>
  <c r="G273" i="3"/>
  <c r="H273" i="3" s="1"/>
  <c r="I273" i="3" s="1"/>
  <c r="J273" i="3" s="1"/>
  <c r="G275" i="3"/>
  <c r="H275" i="3" s="1"/>
  <c r="I275" i="3" s="1"/>
  <c r="J275" i="3" s="1"/>
  <c r="G276" i="3"/>
  <c r="H276" i="3" s="1"/>
  <c r="I276" i="3" s="1"/>
  <c r="J276" i="3" s="1"/>
  <c r="G277" i="3"/>
  <c r="H277" i="3" s="1"/>
  <c r="I277" i="3" s="1"/>
  <c r="J277" i="3" s="1"/>
  <c r="G279" i="3"/>
  <c r="H279" i="3" s="1"/>
  <c r="I279" i="3" s="1"/>
  <c r="J279" i="3" s="1"/>
  <c r="G280" i="3"/>
  <c r="H280" i="3" s="1"/>
  <c r="I280" i="3" s="1"/>
  <c r="J280" i="3" s="1"/>
  <c r="G281" i="3"/>
  <c r="H281" i="3" s="1"/>
  <c r="I281" i="3" s="1"/>
  <c r="J281" i="3" s="1"/>
  <c r="G284" i="3"/>
  <c r="H284" i="3" s="1"/>
  <c r="I284" i="3" s="1"/>
  <c r="J284" i="3" s="1"/>
  <c r="G285" i="3"/>
  <c r="H285" i="3" s="1"/>
  <c r="I285" i="3" s="1"/>
  <c r="J285" i="3" s="1"/>
  <c r="G287" i="3"/>
  <c r="H287" i="3" s="1"/>
  <c r="I287" i="3" s="1"/>
  <c r="J287" i="3" s="1"/>
  <c r="G288" i="3"/>
  <c r="H288" i="3" s="1"/>
  <c r="I288" i="3" s="1"/>
  <c r="J288" i="3" s="1"/>
  <c r="G289" i="3"/>
  <c r="H289" i="3" s="1"/>
  <c r="I289" i="3" s="1"/>
  <c r="J289" i="3" s="1"/>
  <c r="G291" i="3"/>
  <c r="H291" i="3" s="1"/>
  <c r="I291" i="3" s="1"/>
  <c r="J291" i="3" s="1"/>
  <c r="G292" i="3"/>
  <c r="H292" i="3" s="1"/>
  <c r="I292" i="3" s="1"/>
  <c r="J292" i="3" s="1"/>
  <c r="G293" i="3"/>
  <c r="H293" i="3" s="1"/>
  <c r="I293" i="3" s="1"/>
  <c r="J293" i="3" s="1"/>
  <c r="G295" i="3"/>
  <c r="H295" i="3" s="1"/>
  <c r="I295" i="3" s="1"/>
  <c r="J295" i="3" s="1"/>
  <c r="G296" i="3"/>
  <c r="H296" i="3" s="1"/>
  <c r="I296" i="3" s="1"/>
  <c r="J296" i="3" s="1"/>
  <c r="G297" i="3"/>
  <c r="H297" i="3" s="1"/>
  <c r="I297" i="3" s="1"/>
  <c r="J297" i="3" s="1"/>
  <c r="G299" i="3"/>
  <c r="H299" i="3" s="1"/>
  <c r="I299" i="3" s="1"/>
  <c r="J299" i="3" s="1"/>
  <c r="G300" i="3"/>
  <c r="H300" i="3" s="1"/>
  <c r="I300" i="3" s="1"/>
  <c r="J300" i="3" s="1"/>
  <c r="G301" i="3"/>
  <c r="H301" i="3" s="1"/>
  <c r="I301" i="3" s="1"/>
  <c r="J301" i="3" s="1"/>
  <c r="G304" i="3"/>
  <c r="H304" i="3" s="1"/>
  <c r="I304" i="3" s="1"/>
  <c r="J304" i="3" s="1"/>
  <c r="G305" i="3"/>
  <c r="H305" i="3" s="1"/>
  <c r="I305" i="3" s="1"/>
  <c r="J305" i="3" s="1"/>
  <c r="G307" i="3"/>
  <c r="H307" i="3" s="1"/>
  <c r="I307" i="3" s="1"/>
  <c r="J307" i="3" s="1"/>
  <c r="G308" i="3"/>
  <c r="H308" i="3" s="1"/>
  <c r="I308" i="3" s="1"/>
  <c r="J308" i="3" s="1"/>
  <c r="G309" i="3"/>
  <c r="H309" i="3" s="1"/>
  <c r="I309" i="3" s="1"/>
  <c r="J309" i="3" s="1"/>
  <c r="G311" i="3"/>
  <c r="H311" i="3" s="1"/>
  <c r="I311" i="3" s="1"/>
  <c r="J311" i="3" s="1"/>
  <c r="G312" i="3"/>
  <c r="H312" i="3" s="1"/>
  <c r="I312" i="3" s="1"/>
  <c r="J312" i="3" s="1"/>
  <c r="G313" i="3"/>
  <c r="H313" i="3" s="1"/>
  <c r="I313" i="3" s="1"/>
  <c r="J313" i="3" s="1"/>
  <c r="G316" i="3"/>
  <c r="H316" i="3" s="1"/>
  <c r="I316" i="3" s="1"/>
  <c r="J316" i="3" s="1"/>
  <c r="G317" i="3"/>
  <c r="H317" i="3" s="1"/>
  <c r="I317" i="3" s="1"/>
  <c r="J317" i="3" s="1"/>
  <c r="G319" i="3"/>
  <c r="H319" i="3" s="1"/>
  <c r="I319" i="3" s="1"/>
  <c r="J319" i="3" s="1"/>
  <c r="G320" i="3"/>
  <c r="H320" i="3" s="1"/>
  <c r="I320" i="3" s="1"/>
  <c r="J320" i="3" s="1"/>
  <c r="G321" i="3"/>
  <c r="H321" i="3" s="1"/>
  <c r="I321" i="3" s="1"/>
  <c r="J321" i="3" s="1"/>
  <c r="G323" i="3"/>
  <c r="H323" i="3" s="1"/>
  <c r="I323" i="3" s="1"/>
  <c r="J323" i="3" s="1"/>
  <c r="G324" i="3"/>
  <c r="H324" i="3" s="1"/>
  <c r="I324" i="3" s="1"/>
  <c r="J324" i="3" s="1"/>
  <c r="G325" i="3"/>
  <c r="H325" i="3" s="1"/>
  <c r="I325" i="3" s="1"/>
  <c r="J325" i="3" s="1"/>
  <c r="G327" i="3"/>
  <c r="H327" i="3" s="1"/>
  <c r="I327" i="3" s="1"/>
  <c r="J327" i="3" s="1"/>
  <c r="G328" i="3"/>
  <c r="H328" i="3" s="1"/>
  <c r="I328" i="3" s="1"/>
  <c r="J328" i="3" s="1"/>
  <c r="G329" i="3"/>
  <c r="H329" i="3" s="1"/>
  <c r="I329" i="3" s="1"/>
  <c r="J329" i="3" s="1"/>
  <c r="G331" i="3"/>
  <c r="H331" i="3" s="1"/>
  <c r="I331" i="3" s="1"/>
  <c r="J331" i="3" s="1"/>
  <c r="G332" i="3"/>
  <c r="H332" i="3" s="1"/>
  <c r="I332" i="3" s="1"/>
  <c r="J332" i="3" s="1"/>
  <c r="G333" i="3"/>
  <c r="H333" i="3" s="1"/>
  <c r="I333" i="3" s="1"/>
  <c r="J333" i="3" s="1"/>
  <c r="G336" i="3"/>
  <c r="H336" i="3" s="1"/>
  <c r="I336" i="3" s="1"/>
  <c r="J336" i="3" s="1"/>
  <c r="G337" i="3"/>
  <c r="H337" i="3" s="1"/>
  <c r="I337" i="3" s="1"/>
  <c r="J337" i="3" s="1"/>
  <c r="G339" i="3"/>
  <c r="H339" i="3" s="1"/>
  <c r="I339" i="3" s="1"/>
  <c r="J339" i="3" s="1"/>
  <c r="G340" i="3"/>
  <c r="H340" i="3" s="1"/>
  <c r="I340" i="3" s="1"/>
  <c r="J340" i="3" s="1"/>
  <c r="G341" i="3"/>
  <c r="H341" i="3" s="1"/>
  <c r="I341" i="3" s="1"/>
  <c r="J341" i="3" s="1"/>
  <c r="G343" i="3"/>
  <c r="H343" i="3" s="1"/>
  <c r="I343" i="3" s="1"/>
  <c r="J343" i="3" s="1"/>
  <c r="G344" i="3"/>
  <c r="H344" i="3" s="1"/>
  <c r="I344" i="3" s="1"/>
  <c r="J344" i="3" s="1"/>
  <c r="G345" i="3"/>
  <c r="H345" i="3" s="1"/>
  <c r="I345" i="3" s="1"/>
  <c r="J345" i="3" s="1"/>
  <c r="G348" i="3"/>
  <c r="H348" i="3" s="1"/>
  <c r="I348" i="3" s="1"/>
  <c r="J348" i="3" s="1"/>
  <c r="G349" i="3"/>
  <c r="H349" i="3" s="1"/>
  <c r="I349" i="3" s="1"/>
  <c r="J349" i="3" s="1"/>
  <c r="G351" i="3"/>
  <c r="H351" i="3" s="1"/>
  <c r="I351" i="3" s="1"/>
  <c r="J351" i="3" s="1"/>
  <c r="G352" i="3"/>
  <c r="H352" i="3" s="1"/>
  <c r="I352" i="3" s="1"/>
  <c r="J352" i="3" s="1"/>
  <c r="G353" i="3"/>
  <c r="H353" i="3" s="1"/>
  <c r="I353" i="3" s="1"/>
  <c r="J353" i="3" s="1"/>
  <c r="G355" i="3"/>
  <c r="H355" i="3" s="1"/>
  <c r="I355" i="3" s="1"/>
  <c r="J355" i="3" s="1"/>
  <c r="G356" i="3"/>
  <c r="H356" i="3" s="1"/>
  <c r="I356" i="3" s="1"/>
  <c r="J356" i="3" s="1"/>
  <c r="G357" i="3"/>
  <c r="H357" i="3" s="1"/>
  <c r="I357" i="3" s="1"/>
  <c r="J357" i="3" s="1"/>
  <c r="G359" i="3"/>
  <c r="H359" i="3" s="1"/>
  <c r="I359" i="3" s="1"/>
  <c r="J359" i="3" s="1"/>
  <c r="G360" i="3"/>
  <c r="H360" i="3" s="1"/>
  <c r="I360" i="3" s="1"/>
  <c r="J360" i="3" s="1"/>
  <c r="G361" i="3"/>
  <c r="H361" i="3" s="1"/>
  <c r="I361" i="3" s="1"/>
  <c r="J361" i="3" s="1"/>
  <c r="G363" i="3"/>
  <c r="H363" i="3" s="1"/>
  <c r="I363" i="3" s="1"/>
  <c r="J363" i="3" s="1"/>
  <c r="G364" i="3"/>
  <c r="H364" i="3" s="1"/>
  <c r="I364" i="3" s="1"/>
  <c r="J364" i="3" s="1"/>
  <c r="G365" i="3"/>
  <c r="H365" i="3" s="1"/>
  <c r="I365" i="3" s="1"/>
  <c r="J365" i="3" s="1"/>
  <c r="G368" i="3"/>
  <c r="H368" i="3" s="1"/>
  <c r="I368" i="3" s="1"/>
  <c r="J368" i="3" s="1"/>
  <c r="G369" i="3"/>
  <c r="H369" i="3" s="1"/>
  <c r="I369" i="3" s="1"/>
  <c r="J369" i="3" s="1"/>
  <c r="G371" i="3"/>
  <c r="H371" i="3" s="1"/>
  <c r="I371" i="3" s="1"/>
  <c r="J371" i="3" s="1"/>
  <c r="G372" i="3"/>
  <c r="H372" i="3" s="1"/>
  <c r="I372" i="3" s="1"/>
  <c r="J372" i="3" s="1"/>
  <c r="G373" i="3"/>
  <c r="H373" i="3" s="1"/>
  <c r="I373" i="3" s="1"/>
  <c r="J373" i="3" s="1"/>
  <c r="G375" i="3"/>
  <c r="H375" i="3" s="1"/>
  <c r="I375" i="3" s="1"/>
  <c r="J375" i="3" s="1"/>
  <c r="G376" i="3"/>
  <c r="H376" i="3" s="1"/>
  <c r="I376" i="3" s="1"/>
  <c r="J376" i="3" s="1"/>
  <c r="G377" i="3"/>
  <c r="H377" i="3" s="1"/>
  <c r="I377" i="3" s="1"/>
  <c r="J377" i="3" s="1"/>
  <c r="G379" i="3"/>
  <c r="H379" i="3" s="1"/>
  <c r="I379" i="3" s="1"/>
  <c r="J379" i="3" s="1"/>
  <c r="G380" i="3"/>
  <c r="H380" i="3" s="1"/>
  <c r="I380" i="3" s="1"/>
  <c r="J380" i="3" s="1"/>
  <c r="G381" i="3"/>
  <c r="H381" i="3" s="1"/>
  <c r="I381" i="3" s="1"/>
  <c r="J381" i="3" s="1"/>
  <c r="G383" i="3"/>
  <c r="H383" i="3" s="1"/>
  <c r="I383" i="3" s="1"/>
  <c r="J383" i="3" s="1"/>
  <c r="G384" i="3"/>
  <c r="H384" i="3" s="1"/>
  <c r="I384" i="3" s="1"/>
  <c r="J384" i="3" s="1"/>
  <c r="G385" i="3"/>
  <c r="H385" i="3" s="1"/>
  <c r="I385" i="3" s="1"/>
  <c r="J385" i="3" s="1"/>
  <c r="G387" i="3"/>
  <c r="H387" i="3" s="1"/>
  <c r="I387" i="3" s="1"/>
  <c r="J387" i="3" s="1"/>
  <c r="G388" i="3"/>
  <c r="H388" i="3" s="1"/>
  <c r="I388" i="3" s="1"/>
  <c r="J388" i="3" s="1"/>
  <c r="G389" i="3"/>
  <c r="H389" i="3" s="1"/>
  <c r="I389" i="3" s="1"/>
  <c r="J389" i="3" s="1"/>
  <c r="G391" i="3"/>
  <c r="H391" i="3" s="1"/>
  <c r="I391" i="3" s="1"/>
  <c r="J391" i="3" s="1"/>
  <c r="G392" i="3"/>
  <c r="H392" i="3" s="1"/>
  <c r="I392" i="3" s="1"/>
  <c r="J392" i="3" s="1"/>
  <c r="G393" i="3"/>
  <c r="H393" i="3" s="1"/>
  <c r="I393" i="3" s="1"/>
  <c r="J393" i="3" s="1"/>
  <c r="G395" i="3"/>
  <c r="H395" i="3" s="1"/>
  <c r="I395" i="3" s="1"/>
  <c r="J395" i="3" s="1"/>
  <c r="G396" i="3"/>
  <c r="H396" i="3" s="1"/>
  <c r="I396" i="3" s="1"/>
  <c r="J396" i="3" s="1"/>
  <c r="G397" i="3"/>
  <c r="H397" i="3" s="1"/>
  <c r="I397" i="3" s="1"/>
  <c r="J397" i="3" s="1"/>
  <c r="G399" i="3"/>
  <c r="H399" i="3" s="1"/>
  <c r="I399" i="3" s="1"/>
  <c r="J399" i="3" s="1"/>
  <c r="G400" i="3"/>
  <c r="H400" i="3" s="1"/>
  <c r="I400" i="3" s="1"/>
  <c r="J400" i="3" s="1"/>
  <c r="G401" i="3"/>
  <c r="H401" i="3" s="1"/>
  <c r="I401" i="3" s="1"/>
  <c r="J401" i="3" s="1"/>
  <c r="G403" i="3"/>
  <c r="H403" i="3" s="1"/>
  <c r="I403" i="3" s="1"/>
  <c r="J403" i="3" s="1"/>
  <c r="G404" i="3"/>
  <c r="H404" i="3" s="1"/>
  <c r="I404" i="3" s="1"/>
  <c r="J404" i="3" s="1"/>
  <c r="G405" i="3"/>
  <c r="H405" i="3" s="1"/>
  <c r="I405" i="3" s="1"/>
  <c r="J405" i="3" s="1"/>
  <c r="G407" i="3"/>
  <c r="H407" i="3" s="1"/>
  <c r="I407" i="3" s="1"/>
  <c r="J407" i="3" s="1"/>
  <c r="G408" i="3"/>
  <c r="H408" i="3" s="1"/>
  <c r="I408" i="3" s="1"/>
  <c r="J408" i="3" s="1"/>
  <c r="G409" i="3"/>
  <c r="H409" i="3" s="1"/>
  <c r="I409" i="3" s="1"/>
  <c r="J409" i="3" s="1"/>
  <c r="G411" i="3"/>
  <c r="H411" i="3" s="1"/>
  <c r="I411" i="3" s="1"/>
  <c r="J411" i="3" s="1"/>
  <c r="G412" i="3"/>
  <c r="H412" i="3" s="1"/>
  <c r="I412" i="3" s="1"/>
  <c r="J412" i="3" s="1"/>
  <c r="G413" i="3"/>
  <c r="H413" i="3" s="1"/>
  <c r="I413" i="3" s="1"/>
  <c r="J413" i="3" s="1"/>
  <c r="G415" i="3"/>
  <c r="H415" i="3" s="1"/>
  <c r="I415" i="3" s="1"/>
  <c r="J415" i="3" s="1"/>
  <c r="G416" i="3"/>
  <c r="H416" i="3" s="1"/>
  <c r="I416" i="3" s="1"/>
  <c r="J416" i="3" s="1"/>
  <c r="G417" i="3"/>
  <c r="H417" i="3" s="1"/>
  <c r="I417" i="3" s="1"/>
  <c r="J417" i="3" s="1"/>
  <c r="G419" i="3"/>
  <c r="H419" i="3" s="1"/>
  <c r="I419" i="3" s="1"/>
  <c r="J419" i="3" s="1"/>
  <c r="G420" i="3"/>
  <c r="H420" i="3" s="1"/>
  <c r="I420" i="3" s="1"/>
  <c r="J420" i="3" s="1"/>
  <c r="G421" i="3"/>
  <c r="H421" i="3" s="1"/>
  <c r="I421" i="3" s="1"/>
  <c r="J421" i="3" s="1"/>
  <c r="G423" i="3"/>
  <c r="H423" i="3" s="1"/>
  <c r="I423" i="3" s="1"/>
  <c r="J423" i="3" s="1"/>
  <c r="G424" i="3"/>
  <c r="H424" i="3" s="1"/>
  <c r="I424" i="3" s="1"/>
  <c r="J424" i="3" s="1"/>
  <c r="G425" i="3"/>
  <c r="H425" i="3" s="1"/>
  <c r="I425" i="3" s="1"/>
  <c r="J425" i="3" s="1"/>
  <c r="G427" i="3"/>
  <c r="H427" i="3" s="1"/>
  <c r="I427" i="3" s="1"/>
  <c r="J427" i="3" s="1"/>
  <c r="G428" i="3"/>
  <c r="H428" i="3" s="1"/>
  <c r="I428" i="3" s="1"/>
  <c r="J428" i="3" s="1"/>
  <c r="G429" i="3"/>
  <c r="H429" i="3" s="1"/>
  <c r="I429" i="3" s="1"/>
  <c r="J429" i="3" s="1"/>
  <c r="G431" i="3"/>
  <c r="H431" i="3" s="1"/>
  <c r="I431" i="3" s="1"/>
  <c r="J431" i="3" s="1"/>
  <c r="G432" i="3"/>
  <c r="H432" i="3" s="1"/>
  <c r="I432" i="3" s="1"/>
  <c r="J432" i="3" s="1"/>
  <c r="G433" i="3"/>
  <c r="H433" i="3" s="1"/>
  <c r="I433" i="3" s="1"/>
  <c r="J433" i="3" s="1"/>
  <c r="G435" i="3"/>
  <c r="H435" i="3" s="1"/>
  <c r="I435" i="3" s="1"/>
  <c r="J435" i="3" s="1"/>
  <c r="G436" i="3"/>
  <c r="H436" i="3" s="1"/>
  <c r="I436" i="3" s="1"/>
  <c r="J436" i="3" s="1"/>
  <c r="G437" i="3"/>
  <c r="H437" i="3" s="1"/>
  <c r="I437" i="3" s="1"/>
  <c r="J437" i="3" s="1"/>
  <c r="G440" i="3"/>
  <c r="H440" i="3" s="1"/>
  <c r="I440" i="3" s="1"/>
  <c r="J440" i="3" s="1"/>
  <c r="G441" i="3"/>
  <c r="H441" i="3" s="1"/>
  <c r="I441" i="3" s="1"/>
  <c r="J441" i="3" s="1"/>
  <c r="G443" i="3"/>
  <c r="H443" i="3" s="1"/>
  <c r="I443" i="3" s="1"/>
  <c r="J443" i="3" s="1"/>
  <c r="G444" i="3"/>
  <c r="H444" i="3" s="1"/>
  <c r="I444" i="3" s="1"/>
  <c r="J444" i="3" s="1"/>
  <c r="G445" i="3"/>
  <c r="H445" i="3" s="1"/>
  <c r="I445" i="3" s="1"/>
  <c r="J445" i="3" s="1"/>
  <c r="G447" i="3"/>
  <c r="H447" i="3" s="1"/>
  <c r="I447" i="3" s="1"/>
  <c r="J447" i="3" s="1"/>
  <c r="G448" i="3"/>
  <c r="H448" i="3" s="1"/>
  <c r="I448" i="3" s="1"/>
  <c r="J448" i="3" s="1"/>
  <c r="G449" i="3"/>
  <c r="H449" i="3" s="1"/>
  <c r="I449" i="3" s="1"/>
  <c r="J449" i="3" s="1"/>
  <c r="G452" i="3"/>
  <c r="H452" i="3" s="1"/>
  <c r="I452" i="3" s="1"/>
  <c r="J452" i="3" s="1"/>
  <c r="G453" i="3"/>
  <c r="H453" i="3" s="1"/>
  <c r="I453" i="3" s="1"/>
  <c r="J453" i="3" s="1"/>
  <c r="G455" i="3"/>
  <c r="H455" i="3" s="1"/>
  <c r="I455" i="3" s="1"/>
  <c r="J455" i="3" s="1"/>
  <c r="G456" i="3"/>
  <c r="H456" i="3" s="1"/>
  <c r="I456" i="3" s="1"/>
  <c r="J456" i="3" s="1"/>
  <c r="G457" i="3"/>
  <c r="H457" i="3" s="1"/>
  <c r="I457" i="3" s="1"/>
  <c r="J457" i="3" s="1"/>
  <c r="G459" i="3"/>
  <c r="H459" i="3" s="1"/>
  <c r="I459" i="3" s="1"/>
  <c r="J459" i="3" s="1"/>
  <c r="G460" i="3"/>
  <c r="H460" i="3" s="1"/>
  <c r="I460" i="3" s="1"/>
  <c r="J460" i="3" s="1"/>
  <c r="G461" i="3"/>
  <c r="H461" i="3" s="1"/>
  <c r="I461" i="3" s="1"/>
  <c r="J461" i="3" s="1"/>
  <c r="G463" i="3"/>
  <c r="H463" i="3" s="1"/>
  <c r="I463" i="3" s="1"/>
  <c r="J463" i="3" s="1"/>
  <c r="G464" i="3"/>
  <c r="H464" i="3" s="1"/>
  <c r="I464" i="3" s="1"/>
  <c r="J464" i="3" s="1"/>
  <c r="G465" i="3"/>
  <c r="H465" i="3" s="1"/>
  <c r="I465" i="3" s="1"/>
  <c r="J465" i="3" s="1"/>
  <c r="G467" i="3"/>
  <c r="H467" i="3" s="1"/>
  <c r="I467" i="3" s="1"/>
  <c r="J467" i="3" s="1"/>
  <c r="G468" i="3"/>
  <c r="H468" i="3" s="1"/>
  <c r="I468" i="3" s="1"/>
  <c r="J468" i="3" s="1"/>
  <c r="G469" i="3"/>
  <c r="H469" i="3" s="1"/>
  <c r="I469" i="3" s="1"/>
  <c r="J469" i="3" s="1"/>
  <c r="G472" i="3"/>
  <c r="H472" i="3" s="1"/>
  <c r="I472" i="3" s="1"/>
  <c r="J472" i="3" s="1"/>
  <c r="G473" i="3"/>
  <c r="H473" i="3" s="1"/>
  <c r="I473" i="3" s="1"/>
  <c r="J473" i="3" s="1"/>
  <c r="G475" i="3"/>
  <c r="H475" i="3" s="1"/>
  <c r="I475" i="3" s="1"/>
  <c r="J475" i="3" s="1"/>
  <c r="G476" i="3"/>
  <c r="H476" i="3" s="1"/>
  <c r="I476" i="3" s="1"/>
  <c r="J476" i="3" s="1"/>
  <c r="G477" i="3"/>
  <c r="H477" i="3" s="1"/>
  <c r="I477" i="3" s="1"/>
  <c r="J477" i="3" s="1"/>
  <c r="G479" i="3"/>
  <c r="H479" i="3" s="1"/>
  <c r="I479" i="3" s="1"/>
  <c r="J479" i="3" s="1"/>
  <c r="G480" i="3"/>
  <c r="H480" i="3" s="1"/>
  <c r="I480" i="3" s="1"/>
  <c r="J480" i="3" s="1"/>
  <c r="G481" i="3"/>
  <c r="H481" i="3" s="1"/>
  <c r="I481" i="3" s="1"/>
  <c r="J481" i="3" s="1"/>
  <c r="G484" i="3"/>
  <c r="H484" i="3" s="1"/>
  <c r="I484" i="3" s="1"/>
  <c r="J484" i="3" s="1"/>
  <c r="G485" i="3"/>
  <c r="H485" i="3" s="1"/>
  <c r="I485" i="3" s="1"/>
  <c r="J485" i="3" s="1"/>
  <c r="G487" i="3"/>
  <c r="H487" i="3" s="1"/>
  <c r="I487" i="3" s="1"/>
  <c r="J487" i="3" s="1"/>
  <c r="G488" i="3"/>
  <c r="H488" i="3" s="1"/>
  <c r="I488" i="3" s="1"/>
  <c r="J488" i="3" s="1"/>
  <c r="G489" i="3"/>
  <c r="H489" i="3" s="1"/>
  <c r="I489" i="3" s="1"/>
  <c r="J489" i="3" s="1"/>
  <c r="G491" i="3"/>
  <c r="H491" i="3" s="1"/>
  <c r="I491" i="3" s="1"/>
  <c r="J491" i="3" s="1"/>
  <c r="G492" i="3"/>
  <c r="H492" i="3" s="1"/>
  <c r="I492" i="3" s="1"/>
  <c r="J492" i="3" s="1"/>
  <c r="G493" i="3"/>
  <c r="H493" i="3" s="1"/>
  <c r="I493" i="3" s="1"/>
  <c r="J493" i="3" s="1"/>
  <c r="G495" i="3"/>
  <c r="H495" i="3" s="1"/>
  <c r="I495" i="3" s="1"/>
  <c r="J495" i="3" s="1"/>
  <c r="G496" i="3"/>
  <c r="H496" i="3" s="1"/>
  <c r="I496" i="3" s="1"/>
  <c r="J496" i="3" s="1"/>
  <c r="G497" i="3"/>
  <c r="H497" i="3" s="1"/>
  <c r="I497" i="3" s="1"/>
  <c r="J497" i="3" s="1"/>
  <c r="G499" i="3"/>
  <c r="H499" i="3" s="1"/>
  <c r="I499" i="3" s="1"/>
  <c r="J499" i="3" s="1"/>
  <c r="G500" i="3"/>
  <c r="H500" i="3" s="1"/>
  <c r="I500" i="3" s="1"/>
  <c r="J500" i="3" s="1"/>
  <c r="G501" i="3"/>
  <c r="H501" i="3" s="1"/>
  <c r="I501" i="3" s="1"/>
  <c r="J501" i="3" s="1"/>
  <c r="G504" i="3"/>
  <c r="H504" i="3" s="1"/>
  <c r="I504" i="3" s="1"/>
  <c r="J504" i="3" s="1"/>
  <c r="G505" i="3"/>
  <c r="H505" i="3" s="1"/>
  <c r="I505" i="3" s="1"/>
  <c r="J505" i="3" s="1"/>
  <c r="G507" i="3"/>
  <c r="H507" i="3" s="1"/>
  <c r="I507" i="3" s="1"/>
  <c r="J507" i="3" s="1"/>
  <c r="G508" i="3"/>
  <c r="H508" i="3" s="1"/>
  <c r="I508" i="3" s="1"/>
  <c r="J508" i="3" s="1"/>
  <c r="G509" i="3"/>
  <c r="H509" i="3" s="1"/>
  <c r="I509" i="3" s="1"/>
  <c r="J509" i="3" s="1"/>
  <c r="G511" i="3"/>
  <c r="H511" i="3" s="1"/>
  <c r="I511" i="3" s="1"/>
  <c r="J511" i="3" s="1"/>
  <c r="G512" i="3"/>
  <c r="H512" i="3" s="1"/>
  <c r="I512" i="3" s="1"/>
  <c r="J512" i="3" s="1"/>
  <c r="G513" i="3"/>
  <c r="H513" i="3" s="1"/>
  <c r="I513" i="3" s="1"/>
  <c r="J513" i="3" s="1"/>
  <c r="G515" i="3"/>
  <c r="H515" i="3" s="1"/>
  <c r="I515" i="3" s="1"/>
  <c r="J515" i="3" s="1"/>
  <c r="G516" i="3"/>
  <c r="H516" i="3" s="1"/>
  <c r="I516" i="3" s="1"/>
  <c r="J516" i="3" s="1"/>
  <c r="G517" i="3"/>
  <c r="H517" i="3" s="1"/>
  <c r="I517" i="3" s="1"/>
  <c r="J517" i="3" s="1"/>
  <c r="G519" i="3"/>
  <c r="H519" i="3" s="1"/>
  <c r="I519" i="3" s="1"/>
  <c r="J519" i="3" s="1"/>
  <c r="G520" i="3"/>
  <c r="H520" i="3" s="1"/>
  <c r="I520" i="3" s="1"/>
  <c r="J520" i="3" s="1"/>
  <c r="G521" i="3"/>
  <c r="H521" i="3" s="1"/>
  <c r="I521" i="3" s="1"/>
  <c r="J521" i="3" s="1"/>
  <c r="G523" i="3"/>
  <c r="H523" i="3" s="1"/>
  <c r="I523" i="3" s="1"/>
  <c r="J523" i="3" s="1"/>
  <c r="G524" i="3"/>
  <c r="H524" i="3" s="1"/>
  <c r="I524" i="3" s="1"/>
  <c r="J524" i="3" s="1"/>
  <c r="G525" i="3"/>
  <c r="H525" i="3" s="1"/>
  <c r="I525" i="3" s="1"/>
  <c r="J525" i="3" s="1"/>
  <c r="G527" i="3"/>
  <c r="H527" i="3" s="1"/>
  <c r="I527" i="3" s="1"/>
  <c r="J527" i="3" s="1"/>
  <c r="G528" i="3"/>
  <c r="H528" i="3" s="1"/>
  <c r="I528" i="3" s="1"/>
  <c r="J528" i="3" s="1"/>
  <c r="G529" i="3"/>
  <c r="H529" i="3" s="1"/>
  <c r="I529" i="3" s="1"/>
  <c r="J529" i="3" s="1"/>
  <c r="G531" i="3"/>
  <c r="H531" i="3" s="1"/>
  <c r="I531" i="3" s="1"/>
  <c r="J531" i="3" s="1"/>
  <c r="G532" i="3"/>
  <c r="H532" i="3" s="1"/>
  <c r="I532" i="3" s="1"/>
  <c r="J532" i="3" s="1"/>
  <c r="G533" i="3"/>
  <c r="H533" i="3" s="1"/>
  <c r="I533" i="3" s="1"/>
  <c r="J533" i="3" s="1"/>
  <c r="G536" i="3"/>
  <c r="H536" i="3" s="1"/>
  <c r="I536" i="3" s="1"/>
  <c r="J536" i="3" s="1"/>
  <c r="G537" i="3"/>
  <c r="H537" i="3" s="1"/>
  <c r="I537" i="3" s="1"/>
  <c r="J537" i="3" s="1"/>
  <c r="G539" i="3"/>
  <c r="H539" i="3" s="1"/>
  <c r="I539" i="3" s="1"/>
  <c r="J539" i="3" s="1"/>
  <c r="G540" i="3"/>
  <c r="H540" i="3" s="1"/>
  <c r="I540" i="3" s="1"/>
  <c r="J540" i="3" s="1"/>
  <c r="G541" i="3"/>
  <c r="H541" i="3" s="1"/>
  <c r="I541" i="3" s="1"/>
  <c r="J541" i="3" s="1"/>
  <c r="G543" i="3"/>
  <c r="H543" i="3" s="1"/>
  <c r="I543" i="3" s="1"/>
  <c r="J543" i="3" s="1"/>
  <c r="G544" i="3"/>
  <c r="H544" i="3" s="1"/>
  <c r="I544" i="3" s="1"/>
  <c r="J544" i="3" s="1"/>
  <c r="G545" i="3"/>
  <c r="H545" i="3" s="1"/>
  <c r="I545" i="3" s="1"/>
  <c r="J545" i="3" s="1"/>
  <c r="G547" i="3"/>
  <c r="H547" i="3" s="1"/>
  <c r="I547" i="3" s="1"/>
  <c r="J547" i="3" s="1"/>
  <c r="G548" i="3"/>
  <c r="H548" i="3" s="1"/>
  <c r="I548" i="3" s="1"/>
  <c r="J548" i="3" s="1"/>
  <c r="G549" i="3"/>
  <c r="H549" i="3" s="1"/>
  <c r="I549" i="3" s="1"/>
  <c r="J549" i="3" s="1"/>
  <c r="G551" i="3"/>
  <c r="H551" i="3" s="1"/>
  <c r="I551" i="3" s="1"/>
  <c r="J551" i="3" s="1"/>
  <c r="G552" i="3"/>
  <c r="H552" i="3" s="1"/>
  <c r="I552" i="3" s="1"/>
  <c r="J552" i="3" s="1"/>
  <c r="G553" i="3"/>
  <c r="H553" i="3" s="1"/>
  <c r="I553" i="3" s="1"/>
  <c r="J553" i="3" s="1"/>
  <c r="G555" i="3"/>
  <c r="H555" i="3" s="1"/>
  <c r="I555" i="3" s="1"/>
  <c r="J555" i="3" s="1"/>
  <c r="G556" i="3"/>
  <c r="H556" i="3" s="1"/>
  <c r="I556" i="3" s="1"/>
  <c r="J556" i="3" s="1"/>
  <c r="G557" i="3"/>
  <c r="H557" i="3" s="1"/>
  <c r="I557" i="3" s="1"/>
  <c r="J557" i="3" s="1"/>
  <c r="G559" i="3"/>
  <c r="H559" i="3" s="1"/>
  <c r="I559" i="3" s="1"/>
  <c r="J559" i="3" s="1"/>
  <c r="G560" i="3"/>
  <c r="H560" i="3" s="1"/>
  <c r="I560" i="3" s="1"/>
  <c r="J560" i="3" s="1"/>
  <c r="G561" i="3"/>
  <c r="H561" i="3" s="1"/>
  <c r="I561" i="3" s="1"/>
  <c r="J561" i="3" s="1"/>
  <c r="G563" i="3"/>
  <c r="H563" i="3" s="1"/>
  <c r="I563" i="3" s="1"/>
  <c r="J563" i="3" s="1"/>
  <c r="G564" i="3"/>
  <c r="H564" i="3" s="1"/>
  <c r="I564" i="3" s="1"/>
  <c r="J564" i="3" s="1"/>
  <c r="G565" i="3"/>
  <c r="H565" i="3" s="1"/>
  <c r="I565" i="3" s="1"/>
  <c r="J565" i="3" s="1"/>
  <c r="G567" i="3"/>
  <c r="H567" i="3" s="1"/>
  <c r="I567" i="3" s="1"/>
  <c r="J567" i="3" s="1"/>
  <c r="G568" i="3"/>
  <c r="H568" i="3" s="1"/>
  <c r="I568" i="3" s="1"/>
  <c r="J568" i="3" s="1"/>
  <c r="G569" i="3"/>
  <c r="H569" i="3" s="1"/>
  <c r="I569" i="3" s="1"/>
  <c r="J569" i="3" s="1"/>
  <c r="G571" i="3"/>
  <c r="H571" i="3" s="1"/>
  <c r="I571" i="3" s="1"/>
  <c r="J571" i="3" s="1"/>
  <c r="G572" i="3"/>
  <c r="H572" i="3" s="1"/>
  <c r="I572" i="3" s="1"/>
  <c r="J572" i="3" s="1"/>
  <c r="G573" i="3"/>
  <c r="H573" i="3" s="1"/>
  <c r="I573" i="3" s="1"/>
  <c r="J573" i="3" s="1"/>
  <c r="G575" i="3"/>
  <c r="H575" i="3" s="1"/>
  <c r="I575" i="3" s="1"/>
  <c r="J575" i="3" s="1"/>
  <c r="G576" i="3"/>
  <c r="H576" i="3" s="1"/>
  <c r="I576" i="3" s="1"/>
  <c r="J576" i="3" s="1"/>
  <c r="G577" i="3"/>
  <c r="H577" i="3" s="1"/>
  <c r="I577" i="3" s="1"/>
  <c r="J577" i="3" s="1"/>
  <c r="G579" i="3"/>
  <c r="H579" i="3" s="1"/>
  <c r="I579" i="3" s="1"/>
  <c r="J579" i="3" s="1"/>
  <c r="G580" i="3"/>
  <c r="H580" i="3" s="1"/>
  <c r="I580" i="3" s="1"/>
  <c r="J580" i="3" s="1"/>
  <c r="G581" i="3"/>
  <c r="H581" i="3" s="1"/>
  <c r="I581" i="3" s="1"/>
  <c r="J581" i="3" s="1"/>
  <c r="G583" i="3"/>
  <c r="H583" i="3" s="1"/>
  <c r="I583" i="3" s="1"/>
  <c r="J583" i="3" s="1"/>
  <c r="G584" i="3"/>
  <c r="H584" i="3" s="1"/>
  <c r="I584" i="3" s="1"/>
  <c r="J584" i="3" s="1"/>
  <c r="G585" i="3"/>
  <c r="H585" i="3" s="1"/>
  <c r="I585" i="3" s="1"/>
  <c r="J585" i="3" s="1"/>
  <c r="G587" i="3"/>
  <c r="H587" i="3" s="1"/>
  <c r="I587" i="3" s="1"/>
  <c r="J587" i="3" s="1"/>
  <c r="G588" i="3"/>
  <c r="H588" i="3" s="1"/>
  <c r="I588" i="3" s="1"/>
  <c r="J588" i="3" s="1"/>
  <c r="G589" i="3"/>
  <c r="H589" i="3" s="1"/>
  <c r="I589" i="3" s="1"/>
  <c r="J589" i="3" s="1"/>
  <c r="G592" i="3"/>
  <c r="H592" i="3" s="1"/>
  <c r="I592" i="3" s="1"/>
  <c r="J592" i="3" s="1"/>
  <c r="G593" i="3"/>
  <c r="H593" i="3" s="1"/>
  <c r="I593" i="3" s="1"/>
  <c r="J593" i="3" s="1"/>
  <c r="G595" i="3"/>
  <c r="H595" i="3" s="1"/>
  <c r="I595" i="3" s="1"/>
  <c r="J595" i="3" s="1"/>
  <c r="G596" i="3"/>
  <c r="H596" i="3" s="1"/>
  <c r="I596" i="3" s="1"/>
  <c r="J596" i="3" s="1"/>
  <c r="G597" i="3"/>
  <c r="H597" i="3" s="1"/>
  <c r="I597" i="3" s="1"/>
  <c r="J597" i="3" s="1"/>
  <c r="G599" i="3"/>
  <c r="H599" i="3" s="1"/>
  <c r="I599" i="3" s="1"/>
  <c r="J599" i="3" s="1"/>
  <c r="G600" i="3"/>
  <c r="H600" i="3" s="1"/>
  <c r="I600" i="3" s="1"/>
  <c r="J600" i="3" s="1"/>
  <c r="G601" i="3"/>
  <c r="H601" i="3" s="1"/>
  <c r="I601" i="3" s="1"/>
  <c r="J601" i="3" s="1"/>
  <c r="G603" i="3"/>
  <c r="H603" i="3" s="1"/>
  <c r="I603" i="3" s="1"/>
  <c r="J603" i="3" s="1"/>
  <c r="G604" i="3"/>
  <c r="H604" i="3" s="1"/>
  <c r="I604" i="3" s="1"/>
  <c r="J604" i="3" s="1"/>
  <c r="G605" i="3"/>
  <c r="H605" i="3" s="1"/>
  <c r="I605" i="3" s="1"/>
  <c r="J605" i="3" s="1"/>
  <c r="G607" i="3"/>
  <c r="H607" i="3" s="1"/>
  <c r="I607" i="3" s="1"/>
  <c r="J607" i="3" s="1"/>
  <c r="G608" i="3"/>
  <c r="H608" i="3" s="1"/>
  <c r="I608" i="3" s="1"/>
  <c r="J608" i="3" s="1"/>
  <c r="G609" i="3"/>
  <c r="H609" i="3" s="1"/>
  <c r="I609" i="3" s="1"/>
  <c r="J609" i="3" s="1"/>
  <c r="G611" i="3"/>
  <c r="H611" i="3" s="1"/>
  <c r="I611" i="3" s="1"/>
  <c r="J611" i="3" s="1"/>
  <c r="G612" i="3"/>
  <c r="H612" i="3" s="1"/>
  <c r="I612" i="3" s="1"/>
  <c r="J612" i="3" s="1"/>
  <c r="G613" i="3"/>
  <c r="H613" i="3" s="1"/>
  <c r="I613" i="3" s="1"/>
  <c r="J613" i="3" s="1"/>
  <c r="G615" i="3"/>
  <c r="H615" i="3" s="1"/>
  <c r="I615" i="3" s="1"/>
  <c r="J615" i="3" s="1"/>
  <c r="G616" i="3"/>
  <c r="H616" i="3" s="1"/>
  <c r="I616" i="3" s="1"/>
  <c r="J616" i="3" s="1"/>
  <c r="G617" i="3"/>
  <c r="H617" i="3" s="1"/>
  <c r="I617" i="3" s="1"/>
  <c r="J617" i="3" s="1"/>
  <c r="G619" i="3"/>
  <c r="H619" i="3" s="1"/>
  <c r="I619" i="3" s="1"/>
  <c r="J619" i="3" s="1"/>
  <c r="G620" i="3"/>
  <c r="H620" i="3" s="1"/>
  <c r="I620" i="3" s="1"/>
  <c r="J620" i="3" s="1"/>
  <c r="G621" i="3"/>
  <c r="H621" i="3" s="1"/>
  <c r="I621" i="3" s="1"/>
  <c r="J621" i="3" s="1"/>
  <c r="G623" i="3"/>
  <c r="H623" i="3" s="1"/>
  <c r="I623" i="3" s="1"/>
  <c r="J623" i="3" s="1"/>
  <c r="G624" i="3"/>
  <c r="H624" i="3" s="1"/>
  <c r="I624" i="3" s="1"/>
  <c r="J624" i="3" s="1"/>
  <c r="G625" i="3"/>
  <c r="H625" i="3" s="1"/>
  <c r="I625" i="3" s="1"/>
  <c r="J625" i="3" s="1"/>
  <c r="G627" i="3"/>
  <c r="H627" i="3" s="1"/>
  <c r="I627" i="3" s="1"/>
  <c r="J627" i="3" s="1"/>
  <c r="G628" i="3"/>
  <c r="H628" i="3" s="1"/>
  <c r="I628" i="3" s="1"/>
  <c r="J628" i="3" s="1"/>
  <c r="G629" i="3"/>
  <c r="H629" i="3" s="1"/>
  <c r="I629" i="3" s="1"/>
  <c r="J629" i="3" s="1"/>
  <c r="G631" i="3"/>
  <c r="H631" i="3" s="1"/>
  <c r="I631" i="3" s="1"/>
  <c r="J631" i="3" s="1"/>
  <c r="G632" i="3"/>
  <c r="H632" i="3" s="1"/>
  <c r="I632" i="3" s="1"/>
  <c r="J632" i="3" s="1"/>
  <c r="G633" i="3"/>
  <c r="H633" i="3" s="1"/>
  <c r="I633" i="3" s="1"/>
  <c r="J633" i="3" s="1"/>
  <c r="G635" i="3"/>
  <c r="H635" i="3" s="1"/>
  <c r="I635" i="3" s="1"/>
  <c r="J635" i="3" s="1"/>
  <c r="G636" i="3"/>
  <c r="H636" i="3" s="1"/>
  <c r="I636" i="3" s="1"/>
  <c r="J636" i="3" s="1"/>
  <c r="G637" i="3"/>
  <c r="H637" i="3" s="1"/>
  <c r="I637" i="3" s="1"/>
  <c r="J637" i="3" s="1"/>
  <c r="G639" i="3"/>
  <c r="H639" i="3" s="1"/>
  <c r="I639" i="3" s="1"/>
  <c r="J639" i="3" s="1"/>
  <c r="G640" i="3"/>
  <c r="H640" i="3" s="1"/>
  <c r="I640" i="3" s="1"/>
  <c r="J640" i="3" s="1"/>
  <c r="G641" i="3"/>
  <c r="H641" i="3" s="1"/>
  <c r="I641" i="3" s="1"/>
  <c r="J641" i="3" s="1"/>
  <c r="G643" i="3"/>
  <c r="H643" i="3" s="1"/>
  <c r="I643" i="3" s="1"/>
  <c r="J643" i="3" s="1"/>
  <c r="G644" i="3"/>
  <c r="H644" i="3" s="1"/>
  <c r="I644" i="3" s="1"/>
  <c r="J644" i="3" s="1"/>
  <c r="G645" i="3"/>
  <c r="H645" i="3" s="1"/>
  <c r="I645" i="3" s="1"/>
  <c r="J645" i="3" s="1"/>
  <c r="G647" i="3"/>
  <c r="H647" i="3" s="1"/>
  <c r="I647" i="3" s="1"/>
  <c r="J647" i="3" s="1"/>
  <c r="G648" i="3"/>
  <c r="H648" i="3" s="1"/>
  <c r="I648" i="3" s="1"/>
  <c r="J648" i="3" s="1"/>
  <c r="G649" i="3"/>
  <c r="H649" i="3" s="1"/>
  <c r="I649" i="3" s="1"/>
  <c r="J649" i="3" s="1"/>
  <c r="G651" i="3"/>
  <c r="H651" i="3" s="1"/>
  <c r="I651" i="3" s="1"/>
  <c r="J651" i="3" s="1"/>
  <c r="G652" i="3"/>
  <c r="H652" i="3" s="1"/>
  <c r="I652" i="3" s="1"/>
  <c r="J652" i="3" s="1"/>
  <c r="G653" i="3"/>
  <c r="H653" i="3" s="1"/>
  <c r="I653" i="3" s="1"/>
  <c r="J653" i="3" s="1"/>
  <c r="G656" i="3"/>
  <c r="H656" i="3" s="1"/>
  <c r="I656" i="3" s="1"/>
  <c r="J656" i="3" s="1"/>
  <c r="G657" i="3"/>
  <c r="H657" i="3" s="1"/>
  <c r="I657" i="3" s="1"/>
  <c r="J657" i="3" s="1"/>
  <c r="G659" i="3"/>
  <c r="H659" i="3" s="1"/>
  <c r="I659" i="3" s="1"/>
  <c r="J659" i="3" s="1"/>
  <c r="G660" i="3"/>
  <c r="H660" i="3" s="1"/>
  <c r="I660" i="3" s="1"/>
  <c r="J660" i="3" s="1"/>
  <c r="G661" i="3"/>
  <c r="H661" i="3" s="1"/>
  <c r="I661" i="3" s="1"/>
  <c r="J661" i="3" s="1"/>
  <c r="G663" i="3"/>
  <c r="H663" i="3" s="1"/>
  <c r="I663" i="3" s="1"/>
  <c r="J663" i="3" s="1"/>
  <c r="G664" i="3"/>
  <c r="H664" i="3" s="1"/>
  <c r="I664" i="3" s="1"/>
  <c r="J664" i="3" s="1"/>
  <c r="G665" i="3"/>
  <c r="H665" i="3" s="1"/>
  <c r="I665" i="3" s="1"/>
  <c r="J665" i="3" s="1"/>
  <c r="G668" i="3"/>
  <c r="H668" i="3" s="1"/>
  <c r="I668" i="3" s="1"/>
  <c r="J668" i="3" s="1"/>
  <c r="G669" i="3"/>
  <c r="H669" i="3" s="1"/>
  <c r="I669" i="3" s="1"/>
  <c r="J669" i="3" s="1"/>
  <c r="G671" i="3"/>
  <c r="H671" i="3" s="1"/>
  <c r="I671" i="3" s="1"/>
  <c r="J671" i="3" s="1"/>
  <c r="G672" i="3"/>
  <c r="H672" i="3" s="1"/>
  <c r="I672" i="3" s="1"/>
  <c r="J672" i="3" s="1"/>
  <c r="G673" i="3"/>
  <c r="H673" i="3" s="1"/>
  <c r="I673" i="3" s="1"/>
  <c r="J673" i="3" s="1"/>
  <c r="G675" i="3"/>
  <c r="H675" i="3" s="1"/>
  <c r="I675" i="3" s="1"/>
  <c r="J675" i="3" s="1"/>
  <c r="G676" i="3"/>
  <c r="H676" i="3" s="1"/>
  <c r="I676" i="3" s="1"/>
  <c r="J676" i="3" s="1"/>
  <c r="G677" i="3"/>
  <c r="H677" i="3" s="1"/>
  <c r="I677" i="3" s="1"/>
  <c r="J677" i="3" s="1"/>
  <c r="G679" i="3"/>
  <c r="H679" i="3" s="1"/>
  <c r="I679" i="3" s="1"/>
  <c r="J679" i="3" s="1"/>
  <c r="G680" i="3"/>
  <c r="H680" i="3" s="1"/>
  <c r="I680" i="3" s="1"/>
  <c r="J680" i="3" s="1"/>
  <c r="G681" i="3"/>
  <c r="H681" i="3" s="1"/>
  <c r="I681" i="3" s="1"/>
  <c r="J681" i="3" s="1"/>
  <c r="G683" i="3"/>
  <c r="H683" i="3" s="1"/>
  <c r="I683" i="3" s="1"/>
  <c r="J683" i="3" s="1"/>
  <c r="G684" i="3"/>
  <c r="H684" i="3" s="1"/>
  <c r="I684" i="3" s="1"/>
  <c r="J684" i="3" s="1"/>
  <c r="G685" i="3"/>
  <c r="H685" i="3" s="1"/>
  <c r="I685" i="3" s="1"/>
  <c r="J685" i="3" s="1"/>
  <c r="G687" i="3"/>
  <c r="H687" i="3" s="1"/>
  <c r="I687" i="3" s="1"/>
  <c r="J687" i="3" s="1"/>
  <c r="G688" i="3"/>
  <c r="H688" i="3" s="1"/>
  <c r="I688" i="3" s="1"/>
  <c r="J688" i="3" s="1"/>
  <c r="G689" i="3"/>
  <c r="H689" i="3" s="1"/>
  <c r="I689" i="3" s="1"/>
  <c r="J689" i="3" s="1"/>
  <c r="G691" i="3"/>
  <c r="H691" i="3" s="1"/>
  <c r="I691" i="3" s="1"/>
  <c r="J691" i="3" s="1"/>
  <c r="G692" i="3"/>
  <c r="H692" i="3" s="1"/>
  <c r="I692" i="3" s="1"/>
  <c r="J692" i="3" s="1"/>
  <c r="G693" i="3"/>
  <c r="H693" i="3" s="1"/>
  <c r="I693" i="3" s="1"/>
  <c r="J693" i="3" s="1"/>
  <c r="G695" i="3"/>
  <c r="H695" i="3" s="1"/>
  <c r="I695" i="3" s="1"/>
  <c r="J695" i="3" s="1"/>
  <c r="G696" i="3"/>
  <c r="H696" i="3" s="1"/>
  <c r="I696" i="3" s="1"/>
  <c r="J696" i="3" s="1"/>
  <c r="G697" i="3"/>
  <c r="H697" i="3" s="1"/>
  <c r="I697" i="3" s="1"/>
  <c r="J697" i="3" s="1"/>
  <c r="G699" i="3"/>
  <c r="H699" i="3" s="1"/>
  <c r="I699" i="3" s="1"/>
  <c r="J699" i="3" s="1"/>
  <c r="G700" i="3"/>
  <c r="H700" i="3" s="1"/>
  <c r="I700" i="3" s="1"/>
  <c r="J700" i="3" s="1"/>
  <c r="G701" i="3"/>
  <c r="H701" i="3" s="1"/>
  <c r="I701" i="3" s="1"/>
  <c r="J701" i="3" s="1"/>
  <c r="G703" i="3"/>
  <c r="H703" i="3" s="1"/>
  <c r="I703" i="3" s="1"/>
  <c r="J703" i="3" s="1"/>
  <c r="G704" i="3"/>
  <c r="H704" i="3" s="1"/>
  <c r="I704" i="3" s="1"/>
  <c r="J704" i="3" s="1"/>
  <c r="G705" i="3"/>
  <c r="H705" i="3" s="1"/>
  <c r="I705" i="3" s="1"/>
  <c r="J705" i="3" s="1"/>
  <c r="G707" i="3"/>
  <c r="H707" i="3" s="1"/>
  <c r="I707" i="3" s="1"/>
  <c r="J707" i="3" s="1"/>
  <c r="G708" i="3"/>
  <c r="H708" i="3" s="1"/>
  <c r="I708" i="3" s="1"/>
  <c r="J708" i="3" s="1"/>
  <c r="G709" i="3"/>
  <c r="H709" i="3" s="1"/>
  <c r="I709" i="3" s="1"/>
  <c r="J709" i="3" s="1"/>
  <c r="G711" i="3"/>
  <c r="H711" i="3" s="1"/>
  <c r="I711" i="3" s="1"/>
  <c r="J711" i="3" s="1"/>
  <c r="G712" i="3"/>
  <c r="H712" i="3" s="1"/>
  <c r="I712" i="3" s="1"/>
  <c r="J712" i="3" s="1"/>
  <c r="G713" i="3"/>
  <c r="H713" i="3" s="1"/>
  <c r="I713" i="3" s="1"/>
  <c r="J713" i="3" s="1"/>
  <c r="G715" i="3"/>
  <c r="H715" i="3" s="1"/>
  <c r="I715" i="3" s="1"/>
  <c r="J715" i="3" s="1"/>
  <c r="G716" i="3"/>
  <c r="H716" i="3" s="1"/>
  <c r="I716" i="3" s="1"/>
  <c r="J716" i="3" s="1"/>
  <c r="G717" i="3"/>
  <c r="H717" i="3" s="1"/>
  <c r="I717" i="3" s="1"/>
  <c r="J717" i="3" s="1"/>
  <c r="G719" i="3"/>
  <c r="H719" i="3" s="1"/>
  <c r="I719" i="3" s="1"/>
  <c r="J719" i="3" s="1"/>
  <c r="G720" i="3"/>
  <c r="H720" i="3" s="1"/>
  <c r="I720" i="3" s="1"/>
  <c r="J720" i="3" s="1"/>
  <c r="G721" i="3"/>
  <c r="H721" i="3" s="1"/>
  <c r="I721" i="3" s="1"/>
  <c r="J721" i="3" s="1"/>
  <c r="G723" i="3"/>
  <c r="H723" i="3" s="1"/>
  <c r="I723" i="3" s="1"/>
  <c r="J723" i="3" s="1"/>
  <c r="G724" i="3"/>
  <c r="H724" i="3" s="1"/>
  <c r="I724" i="3" s="1"/>
  <c r="J724" i="3" s="1"/>
  <c r="G725" i="3"/>
  <c r="H725" i="3" s="1"/>
  <c r="I725" i="3" s="1"/>
  <c r="J725" i="3" s="1"/>
  <c r="G727" i="3"/>
  <c r="H727" i="3" s="1"/>
  <c r="I727" i="3" s="1"/>
  <c r="J727" i="3" s="1"/>
  <c r="G728" i="3"/>
  <c r="H728" i="3" s="1"/>
  <c r="I728" i="3" s="1"/>
  <c r="J728" i="3" s="1"/>
  <c r="G729" i="3"/>
  <c r="H729" i="3" s="1"/>
  <c r="I729" i="3" s="1"/>
  <c r="J729" i="3" s="1"/>
  <c r="G732" i="3"/>
  <c r="H732" i="3" s="1"/>
  <c r="I732" i="3" s="1"/>
  <c r="J732" i="3" s="1"/>
  <c r="G733" i="3"/>
  <c r="H733" i="3" s="1"/>
  <c r="I733" i="3" s="1"/>
  <c r="J733" i="3" s="1"/>
  <c r="G735" i="3"/>
  <c r="H735" i="3" s="1"/>
  <c r="I735" i="3" s="1"/>
  <c r="J735" i="3" s="1"/>
  <c r="G736" i="3"/>
  <c r="H736" i="3" s="1"/>
  <c r="I736" i="3" s="1"/>
  <c r="J736" i="3" s="1"/>
  <c r="G737" i="3"/>
  <c r="H737" i="3" s="1"/>
  <c r="I737" i="3" s="1"/>
  <c r="J737" i="3" s="1"/>
  <c r="G739" i="3"/>
  <c r="H739" i="3" s="1"/>
  <c r="I739" i="3" s="1"/>
  <c r="J739" i="3" s="1"/>
  <c r="G740" i="3"/>
  <c r="H740" i="3" s="1"/>
  <c r="I740" i="3" s="1"/>
  <c r="J740" i="3" s="1"/>
  <c r="G741" i="3"/>
  <c r="H741" i="3" s="1"/>
  <c r="I741" i="3" s="1"/>
  <c r="J741" i="3" s="1"/>
  <c r="G743" i="3"/>
  <c r="H743" i="3" s="1"/>
  <c r="I743" i="3" s="1"/>
  <c r="J743" i="3" s="1"/>
  <c r="G744" i="3"/>
  <c r="H744" i="3" s="1"/>
  <c r="I744" i="3" s="1"/>
  <c r="J744" i="3" s="1"/>
  <c r="G745" i="3"/>
  <c r="H745" i="3" s="1"/>
  <c r="I745" i="3" s="1"/>
  <c r="J745" i="3" s="1"/>
  <c r="G747" i="3"/>
  <c r="H747" i="3" s="1"/>
  <c r="I747" i="3" s="1"/>
  <c r="J747" i="3" s="1"/>
  <c r="G748" i="3"/>
  <c r="H748" i="3" s="1"/>
  <c r="I748" i="3" s="1"/>
  <c r="J748" i="3" s="1"/>
  <c r="G749" i="3"/>
  <c r="H749" i="3" s="1"/>
  <c r="I749" i="3" s="1"/>
  <c r="J749" i="3" s="1"/>
  <c r="G751" i="3"/>
  <c r="H751" i="3" s="1"/>
  <c r="I751" i="3" s="1"/>
  <c r="J751" i="3" s="1"/>
  <c r="G752" i="3"/>
  <c r="H752" i="3" s="1"/>
  <c r="I752" i="3" s="1"/>
  <c r="J752" i="3" s="1"/>
  <c r="G753" i="3"/>
  <c r="H753" i="3" s="1"/>
  <c r="I753" i="3" s="1"/>
  <c r="J753" i="3" s="1"/>
  <c r="G755" i="3"/>
  <c r="H755" i="3" s="1"/>
  <c r="I755" i="3" s="1"/>
  <c r="J755" i="3" s="1"/>
  <c r="G756" i="3"/>
  <c r="H756" i="3" s="1"/>
  <c r="I756" i="3" s="1"/>
  <c r="J756" i="3" s="1"/>
  <c r="G757" i="3"/>
  <c r="H757" i="3" s="1"/>
  <c r="I757" i="3" s="1"/>
  <c r="J757" i="3" s="1"/>
  <c r="G759" i="3"/>
  <c r="H759" i="3" s="1"/>
  <c r="I759" i="3" s="1"/>
  <c r="J759" i="3" s="1"/>
  <c r="G760" i="3"/>
  <c r="H760" i="3" s="1"/>
  <c r="I760" i="3" s="1"/>
  <c r="J760" i="3" s="1"/>
  <c r="G761" i="3"/>
  <c r="H761" i="3" s="1"/>
  <c r="I761" i="3" s="1"/>
  <c r="J761" i="3" s="1"/>
  <c r="G763" i="3"/>
  <c r="H763" i="3" s="1"/>
  <c r="I763" i="3" s="1"/>
  <c r="J763" i="3" s="1"/>
  <c r="G764" i="3"/>
  <c r="H764" i="3" s="1"/>
  <c r="I764" i="3" s="1"/>
  <c r="J764" i="3" s="1"/>
  <c r="G765" i="3"/>
  <c r="H765" i="3" s="1"/>
  <c r="I765" i="3" s="1"/>
  <c r="J765" i="3" s="1"/>
  <c r="G767" i="3"/>
  <c r="H767" i="3" s="1"/>
  <c r="I767" i="3" s="1"/>
  <c r="J767" i="3" s="1"/>
  <c r="G768" i="3"/>
  <c r="H768" i="3" s="1"/>
  <c r="I768" i="3" s="1"/>
  <c r="J768" i="3" s="1"/>
  <c r="G769" i="3"/>
  <c r="H769" i="3" s="1"/>
  <c r="I769" i="3" s="1"/>
  <c r="J769" i="3" s="1"/>
  <c r="G771" i="3"/>
  <c r="H771" i="3" s="1"/>
  <c r="I771" i="3" s="1"/>
  <c r="J771" i="3" s="1"/>
  <c r="G772" i="3"/>
  <c r="H772" i="3" s="1"/>
  <c r="I772" i="3" s="1"/>
  <c r="J772" i="3" s="1"/>
  <c r="G773" i="3"/>
  <c r="H773" i="3" s="1"/>
  <c r="I773" i="3" s="1"/>
  <c r="J773" i="3" s="1"/>
  <c r="G775" i="3"/>
  <c r="H775" i="3" s="1"/>
  <c r="I775" i="3" s="1"/>
  <c r="J775" i="3" s="1"/>
  <c r="G776" i="3"/>
  <c r="H776" i="3" s="1"/>
  <c r="I776" i="3" s="1"/>
  <c r="J776" i="3" s="1"/>
  <c r="G777" i="3"/>
  <c r="H777" i="3" s="1"/>
  <c r="I777" i="3" s="1"/>
  <c r="J777" i="3" s="1"/>
  <c r="G779" i="3"/>
  <c r="H779" i="3" s="1"/>
  <c r="I779" i="3" s="1"/>
  <c r="J779" i="3" s="1"/>
  <c r="G780" i="3"/>
  <c r="H780" i="3" s="1"/>
  <c r="I780" i="3" s="1"/>
  <c r="J780" i="3" s="1"/>
  <c r="G781" i="3"/>
  <c r="H781" i="3" s="1"/>
  <c r="I781" i="3" s="1"/>
  <c r="J781" i="3" s="1"/>
  <c r="G783" i="3"/>
  <c r="H783" i="3" s="1"/>
  <c r="I783" i="3" s="1"/>
  <c r="J783" i="3" s="1"/>
  <c r="G784" i="3"/>
  <c r="H784" i="3" s="1"/>
  <c r="I784" i="3" s="1"/>
  <c r="J784" i="3" s="1"/>
  <c r="G785" i="3"/>
  <c r="H785" i="3" s="1"/>
  <c r="I785" i="3" s="1"/>
  <c r="J785" i="3" s="1"/>
  <c r="G787" i="3"/>
  <c r="H787" i="3" s="1"/>
  <c r="I787" i="3" s="1"/>
  <c r="J787" i="3" s="1"/>
  <c r="G788" i="3"/>
  <c r="H788" i="3" s="1"/>
  <c r="I788" i="3" s="1"/>
  <c r="J788" i="3" s="1"/>
  <c r="G789" i="3"/>
  <c r="H789" i="3" s="1"/>
  <c r="I789" i="3" s="1"/>
  <c r="J789" i="3" s="1"/>
  <c r="G791" i="3"/>
  <c r="H791" i="3" s="1"/>
  <c r="I791" i="3" s="1"/>
  <c r="J791" i="3" s="1"/>
  <c r="G792" i="3"/>
  <c r="H792" i="3" s="1"/>
  <c r="I792" i="3" s="1"/>
  <c r="J792" i="3" s="1"/>
  <c r="G793" i="3"/>
  <c r="H793" i="3" s="1"/>
  <c r="I793" i="3" s="1"/>
  <c r="J793" i="3" s="1"/>
  <c r="G795" i="3"/>
  <c r="H795" i="3" s="1"/>
  <c r="I795" i="3" s="1"/>
  <c r="J795" i="3" s="1"/>
  <c r="G796" i="3"/>
  <c r="H796" i="3" s="1"/>
  <c r="I796" i="3" s="1"/>
  <c r="J796" i="3" s="1"/>
  <c r="G797" i="3"/>
  <c r="H797" i="3" s="1"/>
  <c r="I797" i="3" s="1"/>
  <c r="J797" i="3" s="1"/>
  <c r="G799" i="3"/>
  <c r="H799" i="3" s="1"/>
  <c r="I799" i="3" s="1"/>
  <c r="J799" i="3" s="1"/>
  <c r="G800" i="3"/>
  <c r="H800" i="3" s="1"/>
  <c r="I800" i="3" s="1"/>
  <c r="J800" i="3" s="1"/>
  <c r="G801" i="3"/>
  <c r="H801" i="3" s="1"/>
  <c r="I801" i="3" s="1"/>
  <c r="J801" i="3" s="1"/>
  <c r="G803" i="3"/>
  <c r="H803" i="3" s="1"/>
  <c r="I803" i="3" s="1"/>
  <c r="J803" i="3" s="1"/>
  <c r="G804" i="3"/>
  <c r="H804" i="3" s="1"/>
  <c r="I804" i="3" s="1"/>
  <c r="J804" i="3" s="1"/>
  <c r="G805" i="3"/>
  <c r="H805" i="3" s="1"/>
  <c r="I805" i="3" s="1"/>
  <c r="J805" i="3" s="1"/>
  <c r="G807" i="3"/>
  <c r="H807" i="3" s="1"/>
  <c r="I807" i="3" s="1"/>
  <c r="J807" i="3" s="1"/>
  <c r="G808" i="3"/>
  <c r="H808" i="3" s="1"/>
  <c r="I808" i="3" s="1"/>
  <c r="J808" i="3" s="1"/>
  <c r="G809" i="3"/>
  <c r="H809" i="3" s="1"/>
  <c r="I809" i="3" s="1"/>
  <c r="J809" i="3" s="1"/>
  <c r="G811" i="3"/>
  <c r="H811" i="3" s="1"/>
  <c r="I811" i="3" s="1"/>
  <c r="J811" i="3" s="1"/>
  <c r="G812" i="3"/>
  <c r="H812" i="3" s="1"/>
  <c r="I812" i="3" s="1"/>
  <c r="J812" i="3" s="1"/>
  <c r="G813" i="3"/>
  <c r="H813" i="3" s="1"/>
  <c r="I813" i="3" s="1"/>
  <c r="J813" i="3" s="1"/>
  <c r="G815" i="3"/>
  <c r="H815" i="3" s="1"/>
  <c r="I815" i="3" s="1"/>
  <c r="J815" i="3" s="1"/>
  <c r="G816" i="3"/>
  <c r="H816" i="3" s="1"/>
  <c r="I816" i="3" s="1"/>
  <c r="J816" i="3" s="1"/>
  <c r="G817" i="3"/>
  <c r="H817" i="3" s="1"/>
  <c r="I817" i="3" s="1"/>
  <c r="J817" i="3" s="1"/>
  <c r="G819" i="3"/>
  <c r="H819" i="3" s="1"/>
  <c r="I819" i="3" s="1"/>
  <c r="J819" i="3" s="1"/>
  <c r="G820" i="3"/>
  <c r="H820" i="3" s="1"/>
  <c r="I820" i="3" s="1"/>
  <c r="J820" i="3" s="1"/>
  <c r="G821" i="3"/>
  <c r="H821" i="3" s="1"/>
  <c r="I821" i="3" s="1"/>
  <c r="J821" i="3" s="1"/>
  <c r="G823" i="3"/>
  <c r="H823" i="3" s="1"/>
  <c r="I823" i="3" s="1"/>
  <c r="J823" i="3" s="1"/>
  <c r="G824" i="3"/>
  <c r="H824" i="3" s="1"/>
  <c r="I824" i="3" s="1"/>
  <c r="J824" i="3" s="1"/>
  <c r="G825" i="3"/>
  <c r="H825" i="3" s="1"/>
  <c r="I825" i="3" s="1"/>
  <c r="J825" i="3" s="1"/>
  <c r="G827" i="3"/>
  <c r="H827" i="3" s="1"/>
  <c r="I827" i="3" s="1"/>
  <c r="J827" i="3" s="1"/>
  <c r="G828" i="3"/>
  <c r="H828" i="3" s="1"/>
  <c r="I828" i="3" s="1"/>
  <c r="J828" i="3" s="1"/>
  <c r="G829" i="3"/>
  <c r="H829" i="3" s="1"/>
  <c r="I829" i="3" s="1"/>
  <c r="J829" i="3" s="1"/>
  <c r="G831" i="3"/>
  <c r="H831" i="3" s="1"/>
  <c r="I831" i="3" s="1"/>
  <c r="J831" i="3" s="1"/>
  <c r="G832" i="3"/>
  <c r="H832" i="3" s="1"/>
  <c r="I832" i="3" s="1"/>
  <c r="J832" i="3" s="1"/>
  <c r="G833" i="3"/>
  <c r="H833" i="3" s="1"/>
  <c r="I833" i="3" s="1"/>
  <c r="J833" i="3" s="1"/>
  <c r="G835" i="3"/>
  <c r="H835" i="3" s="1"/>
  <c r="I835" i="3" s="1"/>
  <c r="J835" i="3" s="1"/>
  <c r="G836" i="3"/>
  <c r="H836" i="3" s="1"/>
  <c r="I836" i="3" s="1"/>
  <c r="J836" i="3" s="1"/>
  <c r="G837" i="3"/>
  <c r="H837" i="3" s="1"/>
  <c r="I837" i="3" s="1"/>
  <c r="J837" i="3" s="1"/>
  <c r="G839" i="3"/>
  <c r="H839" i="3" s="1"/>
  <c r="I839" i="3" s="1"/>
  <c r="J839" i="3" s="1"/>
  <c r="G840" i="3"/>
  <c r="H840" i="3" s="1"/>
  <c r="I840" i="3" s="1"/>
  <c r="J840" i="3" s="1"/>
  <c r="G841" i="3"/>
  <c r="H841" i="3" s="1"/>
  <c r="I841" i="3" s="1"/>
  <c r="J841" i="3" s="1"/>
  <c r="G843" i="3"/>
  <c r="H843" i="3" s="1"/>
  <c r="I843" i="3" s="1"/>
  <c r="J843" i="3" s="1"/>
  <c r="G844" i="3"/>
  <c r="H844" i="3" s="1"/>
  <c r="I844" i="3" s="1"/>
  <c r="J844" i="3" s="1"/>
  <c r="G845" i="3"/>
  <c r="H845" i="3" s="1"/>
  <c r="I845" i="3" s="1"/>
  <c r="J845" i="3" s="1"/>
  <c r="G847" i="3"/>
  <c r="H847" i="3" s="1"/>
  <c r="I847" i="3" s="1"/>
  <c r="J847" i="3" s="1"/>
  <c r="G848" i="3"/>
  <c r="H848" i="3" s="1"/>
  <c r="I848" i="3" s="1"/>
  <c r="J848" i="3" s="1"/>
  <c r="G849" i="3"/>
  <c r="H849" i="3" s="1"/>
  <c r="I849" i="3" s="1"/>
  <c r="J849" i="3" s="1"/>
  <c r="G851" i="3"/>
  <c r="H851" i="3" s="1"/>
  <c r="I851" i="3" s="1"/>
  <c r="J851" i="3" s="1"/>
  <c r="G852" i="3"/>
  <c r="H852" i="3" s="1"/>
  <c r="I852" i="3" s="1"/>
  <c r="J852" i="3" s="1"/>
  <c r="G853" i="3"/>
  <c r="H853" i="3" s="1"/>
  <c r="I853" i="3" s="1"/>
  <c r="J853" i="3" s="1"/>
  <c r="G855" i="3"/>
  <c r="H855" i="3" s="1"/>
  <c r="I855" i="3" s="1"/>
  <c r="J855" i="3" s="1"/>
  <c r="G856" i="3"/>
  <c r="H856" i="3" s="1"/>
  <c r="I856" i="3" s="1"/>
  <c r="J856" i="3" s="1"/>
  <c r="G857" i="3"/>
  <c r="H857" i="3" s="1"/>
  <c r="I857" i="3" s="1"/>
  <c r="J857" i="3" s="1"/>
  <c r="G859" i="3"/>
  <c r="H859" i="3" s="1"/>
  <c r="I859" i="3" s="1"/>
  <c r="J859" i="3" s="1"/>
  <c r="G860" i="3"/>
  <c r="H860" i="3" s="1"/>
  <c r="I860" i="3" s="1"/>
  <c r="J860" i="3" s="1"/>
  <c r="G861" i="3"/>
  <c r="H861" i="3" s="1"/>
  <c r="I861" i="3" s="1"/>
  <c r="J861" i="3" s="1"/>
  <c r="G863" i="3"/>
  <c r="H863" i="3" s="1"/>
  <c r="I863" i="3" s="1"/>
  <c r="J863" i="3" s="1"/>
  <c r="G864" i="3"/>
  <c r="H864" i="3" s="1"/>
  <c r="I864" i="3" s="1"/>
  <c r="J864" i="3" s="1"/>
  <c r="G865" i="3"/>
  <c r="H865" i="3" s="1"/>
  <c r="I865" i="3" s="1"/>
  <c r="J865" i="3" s="1"/>
  <c r="G867" i="3"/>
  <c r="H867" i="3" s="1"/>
  <c r="I867" i="3" s="1"/>
  <c r="J867" i="3" s="1"/>
  <c r="G868" i="3"/>
  <c r="H868" i="3" s="1"/>
  <c r="I868" i="3" s="1"/>
  <c r="J868" i="3" s="1"/>
  <c r="G869" i="3"/>
  <c r="H869" i="3" s="1"/>
  <c r="I869" i="3" s="1"/>
  <c r="J869" i="3" s="1"/>
  <c r="G871" i="3"/>
  <c r="H871" i="3" s="1"/>
  <c r="I871" i="3" s="1"/>
  <c r="J871" i="3" s="1"/>
  <c r="G872" i="3"/>
  <c r="H872" i="3" s="1"/>
  <c r="I872" i="3" s="1"/>
  <c r="J872" i="3" s="1"/>
  <c r="G873" i="3"/>
  <c r="H873" i="3" s="1"/>
  <c r="I873" i="3" s="1"/>
  <c r="J873" i="3" s="1"/>
  <c r="G875" i="3"/>
  <c r="H875" i="3" s="1"/>
  <c r="I875" i="3" s="1"/>
  <c r="J875" i="3" s="1"/>
  <c r="G876" i="3"/>
  <c r="H876" i="3" s="1"/>
  <c r="I876" i="3" s="1"/>
  <c r="J876" i="3" s="1"/>
  <c r="G877" i="3"/>
  <c r="H877" i="3" s="1"/>
  <c r="I877" i="3" s="1"/>
  <c r="J877" i="3" s="1"/>
  <c r="G879" i="3"/>
  <c r="H879" i="3" s="1"/>
  <c r="I879" i="3" s="1"/>
  <c r="J879" i="3" s="1"/>
  <c r="G880" i="3"/>
  <c r="H880" i="3" s="1"/>
  <c r="I880" i="3" s="1"/>
  <c r="J880" i="3" s="1"/>
  <c r="G881" i="3"/>
  <c r="H881" i="3" s="1"/>
  <c r="I881" i="3" s="1"/>
  <c r="J881" i="3" s="1"/>
  <c r="G883" i="3"/>
  <c r="H883" i="3" s="1"/>
  <c r="I883" i="3" s="1"/>
  <c r="J883" i="3" s="1"/>
  <c r="G884" i="3"/>
  <c r="H884" i="3" s="1"/>
  <c r="I884" i="3" s="1"/>
  <c r="J884" i="3" s="1"/>
  <c r="G885" i="3"/>
  <c r="H885" i="3" s="1"/>
  <c r="I885" i="3" s="1"/>
  <c r="J885" i="3" s="1"/>
  <c r="G887" i="3"/>
  <c r="H887" i="3" s="1"/>
  <c r="I887" i="3" s="1"/>
  <c r="J887" i="3" s="1"/>
  <c r="G888" i="3"/>
  <c r="H888" i="3" s="1"/>
  <c r="I888" i="3" s="1"/>
  <c r="J888" i="3" s="1"/>
  <c r="G889" i="3"/>
  <c r="H889" i="3" s="1"/>
  <c r="I889" i="3" s="1"/>
  <c r="J889" i="3" s="1"/>
  <c r="G891" i="3"/>
  <c r="H891" i="3" s="1"/>
  <c r="I891" i="3" s="1"/>
  <c r="J891" i="3" s="1"/>
  <c r="G892" i="3"/>
  <c r="H892" i="3" s="1"/>
  <c r="I892" i="3" s="1"/>
  <c r="J892" i="3" s="1"/>
  <c r="G893" i="3"/>
  <c r="H893" i="3" s="1"/>
  <c r="I893" i="3" s="1"/>
  <c r="J893" i="3" s="1"/>
  <c r="G895" i="3"/>
  <c r="H895" i="3" s="1"/>
  <c r="I895" i="3" s="1"/>
  <c r="J895" i="3" s="1"/>
  <c r="G896" i="3"/>
  <c r="H896" i="3" s="1"/>
  <c r="I896" i="3" s="1"/>
  <c r="J896" i="3" s="1"/>
  <c r="G897" i="3"/>
  <c r="H897" i="3" s="1"/>
  <c r="I897" i="3" s="1"/>
  <c r="J897" i="3" s="1"/>
  <c r="G899" i="3"/>
  <c r="H899" i="3" s="1"/>
  <c r="I899" i="3" s="1"/>
  <c r="J899" i="3" s="1"/>
  <c r="G900" i="3"/>
  <c r="H900" i="3" s="1"/>
  <c r="I900" i="3" s="1"/>
  <c r="J900" i="3" s="1"/>
  <c r="G901" i="3"/>
  <c r="H901" i="3" s="1"/>
  <c r="I901" i="3" s="1"/>
  <c r="J901" i="3" s="1"/>
  <c r="G903" i="3"/>
  <c r="H903" i="3" s="1"/>
  <c r="I903" i="3" s="1"/>
  <c r="J903" i="3" s="1"/>
  <c r="G904" i="3"/>
  <c r="H904" i="3" s="1"/>
  <c r="I904" i="3" s="1"/>
  <c r="J904" i="3" s="1"/>
  <c r="G905" i="3"/>
  <c r="H905" i="3" s="1"/>
  <c r="I905" i="3" s="1"/>
  <c r="J905" i="3" s="1"/>
  <c r="G907" i="3"/>
  <c r="H907" i="3" s="1"/>
  <c r="I907" i="3" s="1"/>
  <c r="J907" i="3" s="1"/>
  <c r="G908" i="3"/>
  <c r="H908" i="3" s="1"/>
  <c r="I908" i="3" s="1"/>
  <c r="J908" i="3" s="1"/>
  <c r="G909" i="3"/>
  <c r="H909" i="3" s="1"/>
  <c r="I909" i="3" s="1"/>
  <c r="J909" i="3" s="1"/>
  <c r="G911" i="3"/>
  <c r="H911" i="3" s="1"/>
  <c r="I911" i="3" s="1"/>
  <c r="J911" i="3" s="1"/>
  <c r="G912" i="3"/>
  <c r="H912" i="3" s="1"/>
  <c r="I912" i="3" s="1"/>
  <c r="J912" i="3" s="1"/>
  <c r="G913" i="3"/>
  <c r="H913" i="3" s="1"/>
  <c r="I913" i="3" s="1"/>
  <c r="J913" i="3" s="1"/>
  <c r="G915" i="3"/>
  <c r="H915" i="3" s="1"/>
  <c r="I915" i="3" s="1"/>
  <c r="J915" i="3" s="1"/>
  <c r="G916" i="3"/>
  <c r="H916" i="3" s="1"/>
  <c r="I916" i="3" s="1"/>
  <c r="J916" i="3" s="1"/>
  <c r="G917" i="3"/>
  <c r="H917" i="3" s="1"/>
  <c r="I917" i="3" s="1"/>
  <c r="J917" i="3" s="1"/>
  <c r="G919" i="3"/>
  <c r="H919" i="3" s="1"/>
  <c r="I919" i="3" s="1"/>
  <c r="J919" i="3" s="1"/>
  <c r="G920" i="3"/>
  <c r="H920" i="3" s="1"/>
  <c r="I920" i="3" s="1"/>
  <c r="J920" i="3" s="1"/>
  <c r="G921" i="3"/>
  <c r="H921" i="3" s="1"/>
  <c r="I921" i="3" s="1"/>
  <c r="J921" i="3" s="1"/>
  <c r="G923" i="3"/>
  <c r="H923" i="3" s="1"/>
  <c r="I923" i="3" s="1"/>
  <c r="J923" i="3" s="1"/>
  <c r="G924" i="3"/>
  <c r="H924" i="3" s="1"/>
  <c r="I924" i="3" s="1"/>
  <c r="J924" i="3" s="1"/>
  <c r="G925" i="3"/>
  <c r="H925" i="3" s="1"/>
  <c r="I925" i="3" s="1"/>
  <c r="J925" i="3" s="1"/>
  <c r="G927" i="3"/>
  <c r="H927" i="3" s="1"/>
  <c r="I927" i="3" s="1"/>
  <c r="J927" i="3" s="1"/>
  <c r="G928" i="3"/>
  <c r="H928" i="3" s="1"/>
  <c r="I928" i="3" s="1"/>
  <c r="J928" i="3" s="1"/>
  <c r="G929" i="3"/>
  <c r="H929" i="3" s="1"/>
  <c r="I929" i="3" s="1"/>
  <c r="J929" i="3" s="1"/>
  <c r="G931" i="3"/>
  <c r="H931" i="3" s="1"/>
  <c r="I931" i="3" s="1"/>
  <c r="J931" i="3" s="1"/>
  <c r="G932" i="3"/>
  <c r="H932" i="3" s="1"/>
  <c r="I932" i="3" s="1"/>
  <c r="J932" i="3" s="1"/>
  <c r="G933" i="3"/>
  <c r="H933" i="3" s="1"/>
  <c r="I933" i="3" s="1"/>
  <c r="J933" i="3" s="1"/>
  <c r="G935" i="3"/>
  <c r="H935" i="3" s="1"/>
  <c r="I935" i="3" s="1"/>
  <c r="J935" i="3" s="1"/>
  <c r="G936" i="3"/>
  <c r="H936" i="3" s="1"/>
  <c r="I936" i="3" s="1"/>
  <c r="J936" i="3" s="1"/>
  <c r="G937" i="3"/>
  <c r="H937" i="3" s="1"/>
  <c r="I937" i="3" s="1"/>
  <c r="J937" i="3" s="1"/>
  <c r="G939" i="3"/>
  <c r="H939" i="3" s="1"/>
  <c r="I939" i="3" s="1"/>
  <c r="J939" i="3" s="1"/>
  <c r="G940" i="3"/>
  <c r="H940" i="3" s="1"/>
  <c r="I940" i="3" s="1"/>
  <c r="J940" i="3" s="1"/>
  <c r="G941" i="3"/>
  <c r="H941" i="3" s="1"/>
  <c r="I941" i="3" s="1"/>
  <c r="J941" i="3" s="1"/>
  <c r="G943" i="3"/>
  <c r="H943" i="3" s="1"/>
  <c r="I943" i="3" s="1"/>
  <c r="J943" i="3" s="1"/>
  <c r="G944" i="3"/>
  <c r="H944" i="3" s="1"/>
  <c r="I944" i="3" s="1"/>
  <c r="J944" i="3" s="1"/>
  <c r="G945" i="3"/>
  <c r="H945" i="3" s="1"/>
  <c r="I945" i="3" s="1"/>
  <c r="J945" i="3" s="1"/>
  <c r="G947" i="3"/>
  <c r="H947" i="3" s="1"/>
  <c r="I947" i="3" s="1"/>
  <c r="J947" i="3" s="1"/>
  <c r="G948" i="3"/>
  <c r="H948" i="3" s="1"/>
  <c r="I948" i="3" s="1"/>
  <c r="J948" i="3" s="1"/>
  <c r="G949" i="3"/>
  <c r="H949" i="3" s="1"/>
  <c r="I949" i="3" s="1"/>
  <c r="J949" i="3" s="1"/>
  <c r="G951" i="3"/>
  <c r="H951" i="3" s="1"/>
  <c r="I951" i="3" s="1"/>
  <c r="J951" i="3" s="1"/>
  <c r="G952" i="3"/>
  <c r="H952" i="3" s="1"/>
  <c r="I952" i="3" s="1"/>
  <c r="J952" i="3" s="1"/>
  <c r="G953" i="3"/>
  <c r="H953" i="3" s="1"/>
  <c r="I953" i="3" s="1"/>
  <c r="J953" i="3" s="1"/>
  <c r="G955" i="3"/>
  <c r="H955" i="3" s="1"/>
  <c r="I955" i="3" s="1"/>
  <c r="J955" i="3" s="1"/>
  <c r="G956" i="3"/>
  <c r="H956" i="3" s="1"/>
  <c r="I956" i="3" s="1"/>
  <c r="J956" i="3" s="1"/>
  <c r="G957" i="3"/>
  <c r="H957" i="3" s="1"/>
  <c r="I957" i="3" s="1"/>
  <c r="J957" i="3" s="1"/>
  <c r="G959" i="3"/>
  <c r="H959" i="3" s="1"/>
  <c r="I959" i="3" s="1"/>
  <c r="J959" i="3" s="1"/>
  <c r="G960" i="3"/>
  <c r="H960" i="3" s="1"/>
  <c r="I960" i="3" s="1"/>
  <c r="J960" i="3" s="1"/>
  <c r="G961" i="3"/>
  <c r="H961" i="3" s="1"/>
  <c r="I961" i="3" s="1"/>
  <c r="J961" i="3" s="1"/>
  <c r="G963" i="3"/>
  <c r="H963" i="3" s="1"/>
  <c r="I963" i="3" s="1"/>
  <c r="J963" i="3" s="1"/>
  <c r="G964" i="3"/>
  <c r="H964" i="3" s="1"/>
  <c r="I964" i="3" s="1"/>
  <c r="J964" i="3" s="1"/>
  <c r="G965" i="3"/>
  <c r="H965" i="3" s="1"/>
  <c r="I965" i="3" s="1"/>
  <c r="J965" i="3" s="1"/>
  <c r="G967" i="3"/>
  <c r="H967" i="3" s="1"/>
  <c r="I967" i="3" s="1"/>
  <c r="J967" i="3" s="1"/>
  <c r="G968" i="3"/>
  <c r="H968" i="3" s="1"/>
  <c r="I968" i="3" s="1"/>
  <c r="J968" i="3" s="1"/>
  <c r="G969" i="3"/>
  <c r="H969" i="3" s="1"/>
  <c r="I969" i="3" s="1"/>
  <c r="J969" i="3" s="1"/>
  <c r="G971" i="3"/>
  <c r="H971" i="3" s="1"/>
  <c r="I971" i="3" s="1"/>
  <c r="J971" i="3" s="1"/>
  <c r="G972" i="3"/>
  <c r="H972" i="3" s="1"/>
  <c r="I972" i="3" s="1"/>
  <c r="J972" i="3" s="1"/>
  <c r="G973" i="3"/>
  <c r="H973" i="3" s="1"/>
  <c r="I973" i="3" s="1"/>
  <c r="J973" i="3" s="1"/>
  <c r="G975" i="3"/>
  <c r="H975" i="3" s="1"/>
  <c r="I975" i="3" s="1"/>
  <c r="J975" i="3" s="1"/>
  <c r="G976" i="3"/>
  <c r="H976" i="3" s="1"/>
  <c r="I976" i="3" s="1"/>
  <c r="J976" i="3" s="1"/>
  <c r="G977" i="3"/>
  <c r="H977" i="3" s="1"/>
  <c r="I977" i="3" s="1"/>
  <c r="J977" i="3" s="1"/>
  <c r="G979" i="3"/>
  <c r="H979" i="3" s="1"/>
  <c r="I979" i="3" s="1"/>
  <c r="J979" i="3" s="1"/>
  <c r="G980" i="3"/>
  <c r="H980" i="3" s="1"/>
  <c r="I980" i="3" s="1"/>
  <c r="J980" i="3" s="1"/>
  <c r="G981" i="3"/>
  <c r="H981" i="3" s="1"/>
  <c r="I981" i="3" s="1"/>
  <c r="J981" i="3" s="1"/>
  <c r="G983" i="3"/>
  <c r="H983" i="3" s="1"/>
  <c r="I983" i="3" s="1"/>
  <c r="J983" i="3" s="1"/>
  <c r="G984" i="3"/>
  <c r="H984" i="3" s="1"/>
  <c r="I984" i="3" s="1"/>
  <c r="J984" i="3" s="1"/>
  <c r="G985" i="3"/>
  <c r="H985" i="3" s="1"/>
  <c r="I985" i="3" s="1"/>
  <c r="J985" i="3" s="1"/>
  <c r="G987" i="3"/>
  <c r="H987" i="3" s="1"/>
  <c r="I987" i="3" s="1"/>
  <c r="J987" i="3" s="1"/>
  <c r="G988" i="3"/>
  <c r="H988" i="3" s="1"/>
  <c r="I988" i="3" s="1"/>
  <c r="J988" i="3" s="1"/>
  <c r="G989" i="3"/>
  <c r="H989" i="3" s="1"/>
  <c r="I989" i="3" s="1"/>
  <c r="J989" i="3" s="1"/>
  <c r="G991" i="3"/>
  <c r="H991" i="3" s="1"/>
  <c r="I991" i="3" s="1"/>
  <c r="J991" i="3" s="1"/>
  <c r="G992" i="3"/>
  <c r="H992" i="3" s="1"/>
  <c r="I992" i="3" s="1"/>
  <c r="J992" i="3" s="1"/>
  <c r="G993" i="3"/>
  <c r="H993" i="3" s="1"/>
  <c r="I993" i="3" s="1"/>
  <c r="J993" i="3" s="1"/>
  <c r="G995" i="3"/>
  <c r="H995" i="3" s="1"/>
  <c r="I995" i="3" s="1"/>
  <c r="J995" i="3" s="1"/>
  <c r="G996" i="3"/>
  <c r="H996" i="3" s="1"/>
  <c r="I996" i="3" s="1"/>
  <c r="J996" i="3" s="1"/>
  <c r="G997" i="3"/>
  <c r="H997" i="3" s="1"/>
  <c r="I997" i="3" s="1"/>
  <c r="J997" i="3" s="1"/>
  <c r="G999" i="3"/>
  <c r="H999" i="3" s="1"/>
  <c r="I999" i="3" s="1"/>
  <c r="J999" i="3" s="1"/>
  <c r="G1000" i="3"/>
  <c r="H1000" i="3" s="1"/>
  <c r="I1000" i="3" s="1"/>
  <c r="J1000" i="3" s="1"/>
  <c r="G1001" i="3"/>
  <c r="H1001" i="3" s="1"/>
  <c r="I1001" i="3" s="1"/>
  <c r="J1001" i="3" s="1"/>
  <c r="G1003" i="3"/>
  <c r="H1003" i="3" s="1"/>
  <c r="I1003" i="3" s="1"/>
  <c r="J1003" i="3" s="1"/>
  <c r="G1004" i="3"/>
  <c r="H1004" i="3" s="1"/>
  <c r="I1004" i="3" s="1"/>
  <c r="J1004" i="3" s="1"/>
  <c r="G1005" i="3"/>
  <c r="H1005" i="3" s="1"/>
  <c r="I1005" i="3" s="1"/>
  <c r="J1005" i="3" s="1"/>
  <c r="G1007" i="3"/>
  <c r="H1007" i="3" s="1"/>
  <c r="I1007" i="3" s="1"/>
  <c r="J1007" i="3" s="1"/>
  <c r="G1008" i="3"/>
  <c r="H1008" i="3" s="1"/>
  <c r="I1008" i="3" s="1"/>
  <c r="J1008" i="3" s="1"/>
  <c r="G1009" i="3"/>
  <c r="H1009" i="3" s="1"/>
  <c r="I1009" i="3" s="1"/>
  <c r="J1009" i="3" s="1"/>
  <c r="G1011" i="3"/>
  <c r="H1011" i="3" s="1"/>
  <c r="I1011" i="3" s="1"/>
  <c r="J1011" i="3" s="1"/>
  <c r="G1012" i="3"/>
  <c r="H1012" i="3" s="1"/>
  <c r="I1012" i="3" s="1"/>
  <c r="J1012" i="3" s="1"/>
  <c r="G1013" i="3"/>
  <c r="H1013" i="3" s="1"/>
  <c r="I1013" i="3" s="1"/>
  <c r="J1013" i="3" s="1"/>
  <c r="G1015" i="3"/>
  <c r="H1015" i="3" s="1"/>
  <c r="I1015" i="3" s="1"/>
  <c r="J1015" i="3" s="1"/>
  <c r="G1016" i="3"/>
  <c r="H1016" i="3" s="1"/>
  <c r="I1016" i="3" s="1"/>
  <c r="J1016" i="3" s="1"/>
  <c r="G1017" i="3"/>
  <c r="H1017" i="3" s="1"/>
  <c r="I1017" i="3" s="1"/>
  <c r="J1017" i="3" s="1"/>
  <c r="G1019" i="3"/>
  <c r="H1019" i="3" s="1"/>
  <c r="I1019" i="3" s="1"/>
  <c r="J1019" i="3" s="1"/>
  <c r="G1020" i="3"/>
  <c r="H1020" i="3" s="1"/>
  <c r="I1020" i="3" s="1"/>
  <c r="J1020" i="3" s="1"/>
  <c r="G1021" i="3"/>
  <c r="H1021" i="3" s="1"/>
  <c r="I1021" i="3" s="1"/>
  <c r="J1021" i="3" s="1"/>
  <c r="G1023" i="3"/>
  <c r="H1023" i="3" s="1"/>
  <c r="I1023" i="3" s="1"/>
  <c r="J1023" i="3" s="1"/>
  <c r="G1024" i="3"/>
  <c r="H1024" i="3" s="1"/>
  <c r="I1024" i="3" s="1"/>
  <c r="J1024" i="3" s="1"/>
  <c r="G1025" i="3"/>
  <c r="H1025" i="3" s="1"/>
  <c r="I1025" i="3" s="1"/>
  <c r="J1025" i="3" s="1"/>
  <c r="G1027" i="3"/>
  <c r="H1027" i="3" s="1"/>
  <c r="I1027" i="3" s="1"/>
  <c r="J1027" i="3" s="1"/>
  <c r="G1028" i="3"/>
  <c r="H1028" i="3" s="1"/>
  <c r="I1028" i="3" s="1"/>
  <c r="J1028" i="3" s="1"/>
  <c r="G1029" i="3"/>
  <c r="H1029" i="3" s="1"/>
  <c r="I1029" i="3" s="1"/>
  <c r="J1029" i="3" s="1"/>
  <c r="G1031" i="3"/>
  <c r="H1031" i="3" s="1"/>
  <c r="I1031" i="3" s="1"/>
  <c r="J1031" i="3" s="1"/>
  <c r="G1032" i="3"/>
  <c r="H1032" i="3" s="1"/>
  <c r="I1032" i="3" s="1"/>
  <c r="J1032" i="3" s="1"/>
  <c r="G1033" i="3"/>
  <c r="H1033" i="3" s="1"/>
  <c r="I1033" i="3" s="1"/>
  <c r="J1033" i="3" s="1"/>
  <c r="G1035" i="3"/>
  <c r="H1035" i="3" s="1"/>
  <c r="I1035" i="3" s="1"/>
  <c r="J1035" i="3" s="1"/>
  <c r="G1036" i="3"/>
  <c r="H1036" i="3" s="1"/>
  <c r="I1036" i="3" s="1"/>
  <c r="J1036" i="3" s="1"/>
  <c r="G1037" i="3"/>
  <c r="H1037" i="3" s="1"/>
  <c r="I1037" i="3" s="1"/>
  <c r="J1037" i="3" s="1"/>
  <c r="G1039" i="3"/>
  <c r="H1039" i="3" s="1"/>
  <c r="I1039" i="3" s="1"/>
  <c r="J1039" i="3" s="1"/>
  <c r="G1040" i="3"/>
  <c r="H1040" i="3" s="1"/>
  <c r="I1040" i="3" s="1"/>
  <c r="J1040" i="3" s="1"/>
  <c r="G1041" i="3"/>
  <c r="H1041" i="3" s="1"/>
  <c r="I1041" i="3" s="1"/>
  <c r="J1041" i="3" s="1"/>
  <c r="G1043" i="3"/>
  <c r="H1043" i="3" s="1"/>
  <c r="I1043" i="3" s="1"/>
  <c r="J1043" i="3" s="1"/>
  <c r="G1044" i="3"/>
  <c r="H1044" i="3" s="1"/>
  <c r="I1044" i="3" s="1"/>
  <c r="J1044" i="3" s="1"/>
  <c r="G1045" i="3"/>
  <c r="H1045" i="3" s="1"/>
  <c r="I1045" i="3" s="1"/>
  <c r="J1045" i="3" s="1"/>
  <c r="G1047" i="3"/>
  <c r="H1047" i="3" s="1"/>
  <c r="I1047" i="3" s="1"/>
  <c r="J1047" i="3" s="1"/>
  <c r="G1048" i="3"/>
  <c r="H1048" i="3" s="1"/>
  <c r="I1048" i="3" s="1"/>
  <c r="J1048" i="3" s="1"/>
  <c r="G1049" i="3"/>
  <c r="H1049" i="3" s="1"/>
  <c r="I1049" i="3" s="1"/>
  <c r="J1049" i="3" s="1"/>
  <c r="G1051" i="3"/>
  <c r="H1051" i="3" s="1"/>
  <c r="I1051" i="3" s="1"/>
  <c r="J1051" i="3" s="1"/>
  <c r="G1052" i="3"/>
  <c r="H1052" i="3" s="1"/>
  <c r="I1052" i="3" s="1"/>
  <c r="J1052" i="3" s="1"/>
  <c r="G1053" i="3"/>
  <c r="H1053" i="3" s="1"/>
  <c r="I1053" i="3" s="1"/>
  <c r="J1053" i="3" s="1"/>
  <c r="G1055" i="3"/>
  <c r="H1055" i="3" s="1"/>
  <c r="I1055" i="3" s="1"/>
  <c r="J1055" i="3" s="1"/>
  <c r="G1056" i="3"/>
  <c r="H1056" i="3" s="1"/>
  <c r="I1056" i="3" s="1"/>
  <c r="J1056" i="3" s="1"/>
  <c r="G1057" i="3"/>
  <c r="H1057" i="3" s="1"/>
  <c r="I1057" i="3" s="1"/>
  <c r="J1057" i="3" s="1"/>
  <c r="G1059" i="3"/>
  <c r="H1059" i="3" s="1"/>
  <c r="I1059" i="3" s="1"/>
  <c r="J1059" i="3" s="1"/>
  <c r="G1060" i="3"/>
  <c r="H1060" i="3" s="1"/>
  <c r="I1060" i="3" s="1"/>
  <c r="J1060" i="3" s="1"/>
  <c r="G1061" i="3"/>
  <c r="H1061" i="3" s="1"/>
  <c r="I1061" i="3" s="1"/>
  <c r="J1061" i="3" s="1"/>
  <c r="G1063" i="3"/>
  <c r="H1063" i="3" s="1"/>
  <c r="I1063" i="3" s="1"/>
  <c r="J1063" i="3" s="1"/>
  <c r="G1064" i="3"/>
  <c r="H1064" i="3" s="1"/>
  <c r="I1064" i="3" s="1"/>
  <c r="J1064" i="3" s="1"/>
  <c r="G1065" i="3"/>
  <c r="H1065" i="3" s="1"/>
  <c r="I1065" i="3" s="1"/>
  <c r="J1065" i="3" s="1"/>
  <c r="G1067" i="3"/>
  <c r="H1067" i="3" s="1"/>
  <c r="I1067" i="3" s="1"/>
  <c r="J1067" i="3" s="1"/>
  <c r="G1068" i="3"/>
  <c r="H1068" i="3" s="1"/>
  <c r="I1068" i="3" s="1"/>
  <c r="J1068" i="3" s="1"/>
  <c r="G1069" i="3"/>
  <c r="H1069" i="3" s="1"/>
  <c r="I1069" i="3" s="1"/>
  <c r="J1069" i="3" s="1"/>
  <c r="G1071" i="3"/>
  <c r="H1071" i="3" s="1"/>
  <c r="I1071" i="3" s="1"/>
  <c r="J1071" i="3" s="1"/>
  <c r="G1072" i="3"/>
  <c r="H1072" i="3" s="1"/>
  <c r="I1072" i="3" s="1"/>
  <c r="J1072" i="3" s="1"/>
  <c r="G1073" i="3"/>
  <c r="H1073" i="3" s="1"/>
  <c r="I1073" i="3" s="1"/>
  <c r="J1073" i="3" s="1"/>
  <c r="G1075" i="3"/>
  <c r="H1075" i="3" s="1"/>
  <c r="I1075" i="3" s="1"/>
  <c r="J1075" i="3" s="1"/>
  <c r="G1076" i="3"/>
  <c r="H1076" i="3" s="1"/>
  <c r="I1076" i="3" s="1"/>
  <c r="J1076" i="3" s="1"/>
  <c r="G1077" i="3"/>
  <c r="H1077" i="3" s="1"/>
  <c r="I1077" i="3" s="1"/>
  <c r="J1077" i="3" s="1"/>
  <c r="G1079" i="3"/>
  <c r="H1079" i="3" s="1"/>
  <c r="I1079" i="3" s="1"/>
  <c r="J1079" i="3" s="1"/>
  <c r="G1080" i="3"/>
  <c r="H1080" i="3" s="1"/>
  <c r="I1080" i="3" s="1"/>
  <c r="J1080" i="3" s="1"/>
  <c r="G1081" i="3"/>
  <c r="H1081" i="3" s="1"/>
  <c r="I1081" i="3" s="1"/>
  <c r="J1081" i="3" s="1"/>
  <c r="G1083" i="3"/>
  <c r="H1083" i="3" s="1"/>
  <c r="I1083" i="3" s="1"/>
  <c r="J1083" i="3" s="1"/>
  <c r="G1084" i="3"/>
  <c r="H1084" i="3" s="1"/>
  <c r="I1084" i="3" s="1"/>
  <c r="J1084" i="3" s="1"/>
  <c r="G1085" i="3"/>
  <c r="H1085" i="3" s="1"/>
  <c r="I1085" i="3" s="1"/>
  <c r="J1085" i="3" s="1"/>
  <c r="G1087" i="3"/>
  <c r="H1087" i="3" s="1"/>
  <c r="I1087" i="3" s="1"/>
  <c r="J1087" i="3" s="1"/>
  <c r="G1088" i="3"/>
  <c r="H1088" i="3" s="1"/>
  <c r="I1088" i="3" s="1"/>
  <c r="J1088" i="3" s="1"/>
  <c r="G1089" i="3"/>
  <c r="H1089" i="3" s="1"/>
  <c r="I1089" i="3" s="1"/>
  <c r="J1089" i="3" s="1"/>
  <c r="G1091" i="3"/>
  <c r="H1091" i="3" s="1"/>
  <c r="I1091" i="3" s="1"/>
  <c r="J1091" i="3" s="1"/>
  <c r="G1092" i="3"/>
  <c r="H1092" i="3" s="1"/>
  <c r="I1092" i="3" s="1"/>
  <c r="J1092" i="3" s="1"/>
  <c r="G1093" i="3"/>
  <c r="H1093" i="3" s="1"/>
  <c r="I1093" i="3" s="1"/>
  <c r="J1093" i="3" s="1"/>
  <c r="G1095" i="3"/>
  <c r="H1095" i="3" s="1"/>
  <c r="I1095" i="3" s="1"/>
  <c r="J1095" i="3" s="1"/>
  <c r="G1096" i="3"/>
  <c r="H1096" i="3" s="1"/>
  <c r="I1096" i="3" s="1"/>
  <c r="J1096" i="3" s="1"/>
  <c r="G1097" i="3"/>
  <c r="H1097" i="3" s="1"/>
  <c r="I1097" i="3" s="1"/>
  <c r="J1097" i="3" s="1"/>
  <c r="G1099" i="3"/>
  <c r="H1099" i="3" s="1"/>
  <c r="I1099" i="3" s="1"/>
  <c r="J1099" i="3" s="1"/>
  <c r="G1100" i="3"/>
  <c r="H1100" i="3" s="1"/>
  <c r="I1100" i="3" s="1"/>
  <c r="J1100" i="3" s="1"/>
  <c r="G1101" i="3"/>
  <c r="H1101" i="3" s="1"/>
  <c r="I1101" i="3" s="1"/>
  <c r="J1101" i="3" s="1"/>
  <c r="G1103" i="3"/>
  <c r="H1103" i="3" s="1"/>
  <c r="I1103" i="3" s="1"/>
  <c r="J1103" i="3" s="1"/>
  <c r="G1104" i="3"/>
  <c r="H1104" i="3" s="1"/>
  <c r="I1104" i="3" s="1"/>
  <c r="J1104" i="3" s="1"/>
  <c r="G1105" i="3"/>
  <c r="H1105" i="3" s="1"/>
  <c r="I1105" i="3" s="1"/>
  <c r="J1105" i="3" s="1"/>
  <c r="G1107" i="3"/>
  <c r="H1107" i="3" s="1"/>
  <c r="I1107" i="3" s="1"/>
  <c r="J1107" i="3" s="1"/>
  <c r="G1108" i="3"/>
  <c r="H1108" i="3" s="1"/>
  <c r="I1108" i="3" s="1"/>
  <c r="J1108" i="3" s="1"/>
  <c r="G1109" i="3"/>
  <c r="H1109" i="3" s="1"/>
  <c r="I1109" i="3" s="1"/>
  <c r="J1109" i="3" s="1"/>
  <c r="G1111" i="3"/>
  <c r="H1111" i="3" s="1"/>
  <c r="I1111" i="3" s="1"/>
  <c r="J1111" i="3" s="1"/>
  <c r="G1112" i="3"/>
  <c r="H1112" i="3" s="1"/>
  <c r="I1112" i="3" s="1"/>
  <c r="J1112" i="3" s="1"/>
  <c r="G1113" i="3"/>
  <c r="H1113" i="3" s="1"/>
  <c r="I1113" i="3" s="1"/>
  <c r="J1113" i="3" s="1"/>
  <c r="G1115" i="3"/>
  <c r="H1115" i="3" s="1"/>
  <c r="I1115" i="3" s="1"/>
  <c r="J1115" i="3" s="1"/>
  <c r="G1116" i="3"/>
  <c r="H1116" i="3" s="1"/>
  <c r="I1116" i="3" s="1"/>
  <c r="J1116" i="3" s="1"/>
  <c r="G1117" i="3"/>
  <c r="H1117" i="3" s="1"/>
  <c r="I1117" i="3" s="1"/>
  <c r="J1117" i="3" s="1"/>
  <c r="G1119" i="3"/>
  <c r="H1119" i="3" s="1"/>
  <c r="I1119" i="3" s="1"/>
  <c r="J1119" i="3" s="1"/>
  <c r="G1120" i="3"/>
  <c r="H1120" i="3" s="1"/>
  <c r="I1120" i="3" s="1"/>
  <c r="J1120" i="3" s="1"/>
  <c r="G1121" i="3"/>
  <c r="H1121" i="3" s="1"/>
  <c r="I1121" i="3" s="1"/>
  <c r="J1121" i="3" s="1"/>
  <c r="G1123" i="3"/>
  <c r="H1123" i="3" s="1"/>
  <c r="I1123" i="3" s="1"/>
  <c r="J1123" i="3" s="1"/>
  <c r="G1124" i="3"/>
  <c r="H1124" i="3" s="1"/>
  <c r="I1124" i="3" s="1"/>
  <c r="J1124" i="3" s="1"/>
  <c r="G1125" i="3"/>
  <c r="H1125" i="3" s="1"/>
  <c r="I1125" i="3" s="1"/>
  <c r="J1125" i="3" s="1"/>
  <c r="G1127" i="3"/>
  <c r="H1127" i="3" s="1"/>
  <c r="I1127" i="3" s="1"/>
  <c r="J1127" i="3" s="1"/>
  <c r="G1128" i="3"/>
  <c r="H1128" i="3" s="1"/>
  <c r="I1128" i="3" s="1"/>
  <c r="J1128" i="3" s="1"/>
  <c r="G1129" i="3"/>
  <c r="H1129" i="3" s="1"/>
  <c r="I1129" i="3" s="1"/>
  <c r="J1129" i="3" s="1"/>
  <c r="G1131" i="3"/>
  <c r="H1131" i="3" s="1"/>
  <c r="I1131" i="3" s="1"/>
  <c r="J1131" i="3" s="1"/>
  <c r="G1132" i="3"/>
  <c r="H1132" i="3" s="1"/>
  <c r="I1132" i="3" s="1"/>
  <c r="J1132" i="3" s="1"/>
  <c r="G1133" i="3"/>
  <c r="H1133" i="3" s="1"/>
  <c r="I1133" i="3" s="1"/>
  <c r="J1133" i="3" s="1"/>
  <c r="G1135" i="3"/>
  <c r="H1135" i="3" s="1"/>
  <c r="I1135" i="3" s="1"/>
  <c r="J1135" i="3" s="1"/>
  <c r="G1136" i="3"/>
  <c r="H1136" i="3" s="1"/>
  <c r="I1136" i="3" s="1"/>
  <c r="J1136" i="3" s="1"/>
  <c r="G1137" i="3"/>
  <c r="H1137" i="3" s="1"/>
  <c r="I1137" i="3" s="1"/>
  <c r="J1137" i="3" s="1"/>
  <c r="G1139" i="3"/>
  <c r="H1139" i="3" s="1"/>
  <c r="I1139" i="3" s="1"/>
  <c r="J1139" i="3" s="1"/>
  <c r="G1140" i="3"/>
  <c r="H1140" i="3" s="1"/>
  <c r="I1140" i="3" s="1"/>
  <c r="J1140" i="3" s="1"/>
  <c r="G1141" i="3"/>
  <c r="H1141" i="3" s="1"/>
  <c r="I1141" i="3" s="1"/>
  <c r="J1141" i="3" s="1"/>
  <c r="G1143" i="3"/>
  <c r="H1143" i="3" s="1"/>
  <c r="I1143" i="3" s="1"/>
  <c r="J1143" i="3" s="1"/>
  <c r="G1144" i="3"/>
  <c r="H1144" i="3" s="1"/>
  <c r="I1144" i="3" s="1"/>
  <c r="J1144" i="3" s="1"/>
  <c r="G1145" i="3"/>
  <c r="H1145" i="3" s="1"/>
  <c r="I1145" i="3" s="1"/>
  <c r="J1145" i="3" s="1"/>
  <c r="G1147" i="3"/>
  <c r="H1147" i="3" s="1"/>
  <c r="I1147" i="3" s="1"/>
  <c r="J1147" i="3" s="1"/>
  <c r="G1148" i="3"/>
  <c r="H1148" i="3" s="1"/>
  <c r="I1148" i="3" s="1"/>
  <c r="J1148" i="3" s="1"/>
  <c r="G1149" i="3"/>
  <c r="H1149" i="3" s="1"/>
  <c r="I1149" i="3" s="1"/>
  <c r="J1149" i="3" s="1"/>
  <c r="G1151" i="3"/>
  <c r="H1151" i="3" s="1"/>
  <c r="I1151" i="3" s="1"/>
  <c r="J1151" i="3" s="1"/>
  <c r="G1152" i="3"/>
  <c r="H1152" i="3" s="1"/>
  <c r="I1152" i="3" s="1"/>
  <c r="J1152" i="3" s="1"/>
  <c r="G1153" i="3"/>
  <c r="H1153" i="3" s="1"/>
  <c r="I1153" i="3" s="1"/>
  <c r="J1153" i="3" s="1"/>
  <c r="G1155" i="3"/>
  <c r="H1155" i="3" s="1"/>
  <c r="I1155" i="3" s="1"/>
  <c r="J1155" i="3" s="1"/>
  <c r="G1156" i="3"/>
  <c r="H1156" i="3" s="1"/>
  <c r="I1156" i="3" s="1"/>
  <c r="J1156" i="3" s="1"/>
  <c r="G1157" i="3"/>
  <c r="H1157" i="3" s="1"/>
  <c r="I1157" i="3" s="1"/>
  <c r="J1157" i="3" s="1"/>
  <c r="G1159" i="3"/>
  <c r="H1159" i="3" s="1"/>
  <c r="I1159" i="3" s="1"/>
  <c r="J1159" i="3" s="1"/>
  <c r="G1160" i="3"/>
  <c r="H1160" i="3" s="1"/>
  <c r="I1160" i="3" s="1"/>
  <c r="J1160" i="3" s="1"/>
  <c r="G1161" i="3"/>
  <c r="H1161" i="3" s="1"/>
  <c r="I1161" i="3" s="1"/>
  <c r="J1161" i="3" s="1"/>
  <c r="G1163" i="3"/>
  <c r="H1163" i="3" s="1"/>
  <c r="I1163" i="3" s="1"/>
  <c r="J1163" i="3" s="1"/>
  <c r="G1164" i="3"/>
  <c r="H1164" i="3" s="1"/>
  <c r="I1164" i="3" s="1"/>
  <c r="J1164" i="3" s="1"/>
  <c r="G1165" i="3"/>
  <c r="H1165" i="3" s="1"/>
  <c r="I1165" i="3" s="1"/>
  <c r="J1165" i="3" s="1"/>
  <c r="G1167" i="3"/>
  <c r="H1167" i="3" s="1"/>
  <c r="I1167" i="3" s="1"/>
  <c r="J1167" i="3" s="1"/>
  <c r="G1168" i="3"/>
  <c r="H1168" i="3" s="1"/>
  <c r="I1168" i="3" s="1"/>
  <c r="J1168" i="3" s="1"/>
  <c r="G1169" i="3"/>
  <c r="H1169" i="3" s="1"/>
  <c r="I1169" i="3" s="1"/>
  <c r="J1169" i="3" s="1"/>
  <c r="G1171" i="3"/>
  <c r="H1171" i="3" s="1"/>
  <c r="I1171" i="3" s="1"/>
  <c r="J1171" i="3" s="1"/>
  <c r="G1172" i="3"/>
  <c r="H1172" i="3" s="1"/>
  <c r="I1172" i="3" s="1"/>
  <c r="J1172" i="3" s="1"/>
  <c r="G1173" i="3"/>
  <c r="H1173" i="3" s="1"/>
  <c r="I1173" i="3" s="1"/>
  <c r="J1173" i="3" s="1"/>
  <c r="G1175" i="3"/>
  <c r="H1175" i="3" s="1"/>
  <c r="I1175" i="3" s="1"/>
  <c r="J1175" i="3" s="1"/>
  <c r="G1176" i="3"/>
  <c r="H1176" i="3" s="1"/>
  <c r="I1176" i="3" s="1"/>
  <c r="J1176" i="3" s="1"/>
  <c r="G1177" i="3"/>
  <c r="H1177" i="3" s="1"/>
  <c r="I1177" i="3" s="1"/>
  <c r="J1177" i="3" s="1"/>
  <c r="G1179" i="3"/>
  <c r="H1179" i="3" s="1"/>
  <c r="I1179" i="3" s="1"/>
  <c r="J1179" i="3" s="1"/>
  <c r="G1180" i="3"/>
  <c r="H1180" i="3" s="1"/>
  <c r="I1180" i="3" s="1"/>
  <c r="J1180" i="3" s="1"/>
  <c r="G1181" i="3"/>
  <c r="H1181" i="3" s="1"/>
  <c r="I1181" i="3" s="1"/>
  <c r="J1181" i="3" s="1"/>
  <c r="G1183" i="3"/>
  <c r="H1183" i="3" s="1"/>
  <c r="I1183" i="3" s="1"/>
  <c r="J1183" i="3" s="1"/>
  <c r="G1184" i="3"/>
  <c r="H1184" i="3" s="1"/>
  <c r="I1184" i="3" s="1"/>
  <c r="J1184" i="3" s="1"/>
  <c r="G1185" i="3"/>
  <c r="H1185" i="3" s="1"/>
  <c r="I1185" i="3" s="1"/>
  <c r="J1185" i="3" s="1"/>
  <c r="G1187" i="3"/>
  <c r="H1187" i="3" s="1"/>
  <c r="I1187" i="3" s="1"/>
  <c r="J1187" i="3" s="1"/>
  <c r="G1188" i="3"/>
  <c r="H1188" i="3" s="1"/>
  <c r="I1188" i="3" s="1"/>
  <c r="J1188" i="3" s="1"/>
  <c r="G1189" i="3"/>
  <c r="H1189" i="3" s="1"/>
  <c r="I1189" i="3" s="1"/>
  <c r="J1189" i="3" s="1"/>
  <c r="G1191" i="3"/>
  <c r="H1191" i="3" s="1"/>
  <c r="I1191" i="3" s="1"/>
  <c r="J1191" i="3" s="1"/>
  <c r="G1192" i="3"/>
  <c r="H1192" i="3" s="1"/>
  <c r="I1192" i="3" s="1"/>
  <c r="J1192" i="3" s="1"/>
  <c r="G1193" i="3"/>
  <c r="H1193" i="3" s="1"/>
  <c r="I1193" i="3" s="1"/>
  <c r="J1193" i="3" s="1"/>
  <c r="G1195" i="3"/>
  <c r="H1195" i="3" s="1"/>
  <c r="I1195" i="3" s="1"/>
  <c r="J1195" i="3" s="1"/>
  <c r="G1196" i="3"/>
  <c r="H1196" i="3" s="1"/>
  <c r="I1196" i="3" s="1"/>
  <c r="J1196" i="3" s="1"/>
  <c r="G1197" i="3"/>
  <c r="H1197" i="3" s="1"/>
  <c r="I1197" i="3" s="1"/>
  <c r="J1197" i="3" s="1"/>
  <c r="G1199" i="3"/>
  <c r="H1199" i="3" s="1"/>
  <c r="I1199" i="3" s="1"/>
  <c r="J1199" i="3" s="1"/>
  <c r="G1200" i="3"/>
  <c r="H1200" i="3" s="1"/>
  <c r="I1200" i="3" s="1"/>
  <c r="J1200" i="3" s="1"/>
  <c r="G1201" i="3"/>
  <c r="H1201" i="3" s="1"/>
  <c r="I1201" i="3" s="1"/>
  <c r="J1201" i="3" s="1"/>
  <c r="G1203" i="3"/>
  <c r="H1203" i="3" s="1"/>
  <c r="I1203" i="3" s="1"/>
  <c r="J1203" i="3" s="1"/>
  <c r="G1204" i="3"/>
  <c r="H1204" i="3" s="1"/>
  <c r="I1204" i="3" s="1"/>
  <c r="J1204" i="3" s="1"/>
  <c r="G1205" i="3"/>
  <c r="H1205" i="3" s="1"/>
  <c r="I1205" i="3" s="1"/>
  <c r="J1205" i="3" s="1"/>
  <c r="G1207" i="3"/>
  <c r="H1207" i="3" s="1"/>
  <c r="I1207" i="3" s="1"/>
  <c r="J1207" i="3" s="1"/>
  <c r="G1208" i="3"/>
  <c r="H1208" i="3" s="1"/>
  <c r="I1208" i="3" s="1"/>
  <c r="J1208" i="3" s="1"/>
  <c r="G1209" i="3"/>
  <c r="H1209" i="3" s="1"/>
  <c r="I1209" i="3" s="1"/>
  <c r="J1209" i="3" s="1"/>
  <c r="G1211" i="3"/>
  <c r="H1211" i="3" s="1"/>
  <c r="I1211" i="3" s="1"/>
  <c r="J1211" i="3" s="1"/>
  <c r="G1212" i="3"/>
  <c r="H1212" i="3" s="1"/>
  <c r="I1212" i="3" s="1"/>
  <c r="J1212" i="3" s="1"/>
  <c r="G1213" i="3"/>
  <c r="H1213" i="3" s="1"/>
  <c r="I1213" i="3" s="1"/>
  <c r="J1213" i="3" s="1"/>
  <c r="G1215" i="3"/>
  <c r="H1215" i="3" s="1"/>
  <c r="I1215" i="3" s="1"/>
  <c r="J1215" i="3" s="1"/>
  <c r="G1216" i="3"/>
  <c r="H1216" i="3" s="1"/>
  <c r="I1216" i="3" s="1"/>
  <c r="J1216" i="3" s="1"/>
  <c r="G1217" i="3"/>
  <c r="H1217" i="3" s="1"/>
  <c r="I1217" i="3" s="1"/>
  <c r="J1217" i="3" s="1"/>
  <c r="G1219" i="3"/>
  <c r="H1219" i="3" s="1"/>
  <c r="I1219" i="3" s="1"/>
  <c r="J1219" i="3" s="1"/>
  <c r="G1220" i="3"/>
  <c r="H1220" i="3" s="1"/>
  <c r="I1220" i="3" s="1"/>
  <c r="J1220" i="3" s="1"/>
  <c r="G1221" i="3"/>
  <c r="H1221" i="3" s="1"/>
  <c r="I1221" i="3" s="1"/>
  <c r="J1221" i="3" s="1"/>
  <c r="G1223" i="3"/>
  <c r="H1223" i="3" s="1"/>
  <c r="I1223" i="3" s="1"/>
  <c r="J1223" i="3" s="1"/>
  <c r="G1224" i="3"/>
  <c r="H1224" i="3" s="1"/>
  <c r="I1224" i="3" s="1"/>
  <c r="J1224" i="3" s="1"/>
  <c r="G1225" i="3"/>
  <c r="H1225" i="3" s="1"/>
  <c r="I1225" i="3" s="1"/>
  <c r="J1225" i="3" s="1"/>
  <c r="G1227" i="3"/>
  <c r="H1227" i="3" s="1"/>
  <c r="I1227" i="3" s="1"/>
  <c r="J1227" i="3" s="1"/>
  <c r="G1228" i="3"/>
  <c r="H1228" i="3" s="1"/>
  <c r="I1228" i="3" s="1"/>
  <c r="J1228" i="3" s="1"/>
  <c r="G1229" i="3"/>
  <c r="H1229" i="3" s="1"/>
  <c r="I1229" i="3" s="1"/>
  <c r="J1229" i="3" s="1"/>
  <c r="G1231" i="3"/>
  <c r="H1231" i="3" s="1"/>
  <c r="I1231" i="3" s="1"/>
  <c r="J1231" i="3" s="1"/>
  <c r="G1232" i="3"/>
  <c r="H1232" i="3" s="1"/>
  <c r="I1232" i="3" s="1"/>
  <c r="J1232" i="3" s="1"/>
  <c r="G1233" i="3"/>
  <c r="H1233" i="3" s="1"/>
  <c r="I1233" i="3" s="1"/>
  <c r="J1233" i="3" s="1"/>
  <c r="G1235" i="3"/>
  <c r="H1235" i="3" s="1"/>
  <c r="I1235" i="3" s="1"/>
  <c r="J1235" i="3" s="1"/>
  <c r="G1236" i="3"/>
  <c r="H1236" i="3" s="1"/>
  <c r="I1236" i="3" s="1"/>
  <c r="J1236" i="3" s="1"/>
  <c r="G1237" i="3"/>
  <c r="H1237" i="3" s="1"/>
  <c r="I1237" i="3" s="1"/>
  <c r="J1237" i="3" s="1"/>
  <c r="G1239" i="3"/>
  <c r="H1239" i="3" s="1"/>
  <c r="I1239" i="3" s="1"/>
  <c r="J1239" i="3" s="1"/>
  <c r="G1240" i="3"/>
  <c r="H1240" i="3" s="1"/>
  <c r="I1240" i="3" s="1"/>
  <c r="J1240" i="3" s="1"/>
  <c r="G1241" i="3"/>
  <c r="H1241" i="3" s="1"/>
  <c r="I1241" i="3" s="1"/>
  <c r="J1241" i="3" s="1"/>
  <c r="G1243" i="3"/>
  <c r="H1243" i="3" s="1"/>
  <c r="I1243" i="3" s="1"/>
  <c r="J1243" i="3" s="1"/>
  <c r="G1244" i="3"/>
  <c r="H1244" i="3" s="1"/>
  <c r="I1244" i="3" s="1"/>
  <c r="J1244" i="3" s="1"/>
  <c r="G1245" i="3"/>
  <c r="H1245" i="3" s="1"/>
  <c r="I1245" i="3" s="1"/>
  <c r="J1245" i="3" s="1"/>
  <c r="G1247" i="3"/>
  <c r="H1247" i="3" s="1"/>
  <c r="I1247" i="3" s="1"/>
  <c r="J1247" i="3" s="1"/>
  <c r="G1248" i="3"/>
  <c r="H1248" i="3" s="1"/>
  <c r="I1248" i="3" s="1"/>
  <c r="J1248" i="3" s="1"/>
  <c r="G1249" i="3"/>
  <c r="H1249" i="3" s="1"/>
  <c r="I1249" i="3" s="1"/>
  <c r="J1249" i="3" s="1"/>
  <c r="G1251" i="3"/>
  <c r="H1251" i="3" s="1"/>
  <c r="I1251" i="3" s="1"/>
  <c r="J1251" i="3" s="1"/>
  <c r="G1252" i="3"/>
  <c r="H1252" i="3" s="1"/>
  <c r="I1252" i="3" s="1"/>
  <c r="J1252" i="3" s="1"/>
  <c r="G1253" i="3"/>
  <c r="H1253" i="3" s="1"/>
  <c r="I1253" i="3" s="1"/>
  <c r="J1253" i="3" s="1"/>
  <c r="G1255" i="3"/>
  <c r="H1255" i="3" s="1"/>
  <c r="I1255" i="3" s="1"/>
  <c r="J1255" i="3" s="1"/>
  <c r="G1256" i="3"/>
  <c r="H1256" i="3" s="1"/>
  <c r="I1256" i="3" s="1"/>
  <c r="J1256" i="3" s="1"/>
  <c r="G1257" i="3"/>
  <c r="H1257" i="3" s="1"/>
  <c r="I1257" i="3" s="1"/>
  <c r="J1257" i="3" s="1"/>
  <c r="G1259" i="3"/>
  <c r="H1259" i="3" s="1"/>
  <c r="I1259" i="3" s="1"/>
  <c r="J1259" i="3" s="1"/>
  <c r="G1260" i="3"/>
  <c r="H1260" i="3" s="1"/>
  <c r="I1260" i="3" s="1"/>
  <c r="J1260" i="3" s="1"/>
  <c r="G1261" i="3"/>
  <c r="H1261" i="3" s="1"/>
  <c r="I1261" i="3" s="1"/>
  <c r="J1261" i="3" s="1"/>
  <c r="G1263" i="3"/>
  <c r="H1263" i="3" s="1"/>
  <c r="I1263" i="3" s="1"/>
  <c r="J1263" i="3" s="1"/>
  <c r="G1264" i="3"/>
  <c r="H1264" i="3" s="1"/>
  <c r="I1264" i="3" s="1"/>
  <c r="J1264" i="3" s="1"/>
  <c r="G1265" i="3"/>
  <c r="H1265" i="3" s="1"/>
  <c r="I1265" i="3" s="1"/>
  <c r="J1265" i="3" s="1"/>
  <c r="G1267" i="3"/>
  <c r="H1267" i="3" s="1"/>
  <c r="I1267" i="3" s="1"/>
  <c r="J1267" i="3" s="1"/>
  <c r="G1268" i="3"/>
  <c r="H1268" i="3" s="1"/>
  <c r="I1268" i="3" s="1"/>
  <c r="J1268" i="3" s="1"/>
  <c r="G1269" i="3"/>
  <c r="H1269" i="3" s="1"/>
  <c r="I1269" i="3" s="1"/>
  <c r="J1269" i="3" s="1"/>
  <c r="G1271" i="3"/>
  <c r="H1271" i="3" s="1"/>
  <c r="I1271" i="3" s="1"/>
  <c r="J1271" i="3" s="1"/>
  <c r="G1272" i="3"/>
  <c r="H1272" i="3" s="1"/>
  <c r="I1272" i="3" s="1"/>
  <c r="J1272" i="3" s="1"/>
  <c r="G1273" i="3"/>
  <c r="H1273" i="3" s="1"/>
  <c r="I1273" i="3" s="1"/>
  <c r="J1273" i="3" s="1"/>
  <c r="G1275" i="3"/>
  <c r="H1275" i="3" s="1"/>
  <c r="I1275" i="3" s="1"/>
  <c r="J1275" i="3" s="1"/>
  <c r="G1276" i="3"/>
  <c r="H1276" i="3" s="1"/>
  <c r="I1276" i="3" s="1"/>
  <c r="J1276" i="3" s="1"/>
  <c r="G1277" i="3"/>
  <c r="H1277" i="3" s="1"/>
  <c r="I1277" i="3" s="1"/>
  <c r="J1277" i="3" s="1"/>
  <c r="G1279" i="3"/>
  <c r="H1279" i="3" s="1"/>
  <c r="I1279" i="3" s="1"/>
  <c r="J1279" i="3" s="1"/>
  <c r="G1280" i="3"/>
  <c r="H1280" i="3" s="1"/>
  <c r="I1280" i="3" s="1"/>
  <c r="J1280" i="3" s="1"/>
  <c r="G1281" i="3"/>
  <c r="H1281" i="3" s="1"/>
  <c r="I1281" i="3" s="1"/>
  <c r="J1281" i="3" s="1"/>
  <c r="G1283" i="3"/>
  <c r="H1283" i="3" s="1"/>
  <c r="I1283" i="3" s="1"/>
  <c r="J1283" i="3" s="1"/>
  <c r="G1284" i="3"/>
  <c r="H1284" i="3" s="1"/>
  <c r="I1284" i="3" s="1"/>
  <c r="J1284" i="3" s="1"/>
  <c r="G1285" i="3"/>
  <c r="H1285" i="3" s="1"/>
  <c r="I1285" i="3" s="1"/>
  <c r="J1285" i="3" s="1"/>
  <c r="G1287" i="3"/>
  <c r="H1287" i="3" s="1"/>
  <c r="I1287" i="3" s="1"/>
  <c r="J1287" i="3" s="1"/>
  <c r="G1288" i="3"/>
  <c r="H1288" i="3" s="1"/>
  <c r="I1288" i="3" s="1"/>
  <c r="J1288" i="3" s="1"/>
  <c r="G1289" i="3"/>
  <c r="H1289" i="3" s="1"/>
  <c r="I1289" i="3" s="1"/>
  <c r="J1289" i="3" s="1"/>
  <c r="G1291" i="3"/>
  <c r="H1291" i="3" s="1"/>
  <c r="I1291" i="3" s="1"/>
  <c r="J1291" i="3" s="1"/>
  <c r="G1292" i="3"/>
  <c r="H1292" i="3" s="1"/>
  <c r="I1292" i="3" s="1"/>
  <c r="J1292" i="3" s="1"/>
  <c r="G1293" i="3"/>
  <c r="H1293" i="3" s="1"/>
  <c r="I1293" i="3" s="1"/>
  <c r="J1293" i="3" s="1"/>
  <c r="G1295" i="3"/>
  <c r="H1295" i="3" s="1"/>
  <c r="I1295" i="3" s="1"/>
  <c r="J1295" i="3" s="1"/>
  <c r="G1296" i="3"/>
  <c r="H1296" i="3" s="1"/>
  <c r="I1296" i="3" s="1"/>
  <c r="J1296" i="3" s="1"/>
  <c r="G1297" i="3"/>
  <c r="H1297" i="3" s="1"/>
  <c r="I1297" i="3" s="1"/>
  <c r="J1297" i="3" s="1"/>
  <c r="G1299" i="3"/>
  <c r="H1299" i="3" s="1"/>
  <c r="I1299" i="3" s="1"/>
  <c r="J1299" i="3" s="1"/>
  <c r="G1300" i="3"/>
  <c r="H1300" i="3" s="1"/>
  <c r="I1300" i="3" s="1"/>
  <c r="J1300" i="3" s="1"/>
  <c r="G1301" i="3"/>
  <c r="H1301" i="3" s="1"/>
  <c r="I1301" i="3" s="1"/>
  <c r="J1301" i="3" s="1"/>
  <c r="G1303" i="3"/>
  <c r="H1303" i="3" s="1"/>
  <c r="I1303" i="3" s="1"/>
  <c r="J1303" i="3" s="1"/>
  <c r="G1304" i="3"/>
  <c r="H1304" i="3" s="1"/>
  <c r="I1304" i="3" s="1"/>
  <c r="J1304" i="3" s="1"/>
  <c r="G1305" i="3"/>
  <c r="H1305" i="3" s="1"/>
  <c r="I1305" i="3" s="1"/>
  <c r="J1305" i="3" s="1"/>
  <c r="G1307" i="3"/>
  <c r="H1307" i="3" s="1"/>
  <c r="I1307" i="3" s="1"/>
  <c r="J1307" i="3" s="1"/>
  <c r="G1308" i="3"/>
  <c r="H1308" i="3" s="1"/>
  <c r="I1308" i="3" s="1"/>
  <c r="J1308" i="3" s="1"/>
  <c r="G1309" i="3"/>
  <c r="H1309" i="3" s="1"/>
  <c r="I1309" i="3" s="1"/>
  <c r="J1309" i="3" s="1"/>
  <c r="G1311" i="3"/>
  <c r="H1311" i="3" s="1"/>
  <c r="I1311" i="3" s="1"/>
  <c r="J1311" i="3" s="1"/>
  <c r="G1312" i="3"/>
  <c r="H1312" i="3" s="1"/>
  <c r="I1312" i="3" s="1"/>
  <c r="J1312" i="3" s="1"/>
  <c r="G1313" i="3"/>
  <c r="H1313" i="3" s="1"/>
  <c r="I1313" i="3" s="1"/>
  <c r="J1313" i="3" s="1"/>
  <c r="G1315" i="3"/>
  <c r="H1315" i="3" s="1"/>
  <c r="I1315" i="3" s="1"/>
  <c r="J1315" i="3" s="1"/>
  <c r="G1316" i="3"/>
  <c r="H1316" i="3" s="1"/>
  <c r="I1316" i="3" s="1"/>
  <c r="J1316" i="3" s="1"/>
  <c r="G1317" i="3"/>
  <c r="H1317" i="3" s="1"/>
  <c r="I1317" i="3" s="1"/>
  <c r="J1317" i="3" s="1"/>
  <c r="G1319" i="3"/>
  <c r="H1319" i="3" s="1"/>
  <c r="I1319" i="3" s="1"/>
  <c r="J1319" i="3" s="1"/>
  <c r="G1320" i="3"/>
  <c r="H1320" i="3" s="1"/>
  <c r="I1320" i="3" s="1"/>
  <c r="J1320" i="3" s="1"/>
  <c r="G1321" i="3"/>
  <c r="H1321" i="3" s="1"/>
  <c r="I1321" i="3" s="1"/>
  <c r="J1321" i="3" s="1"/>
  <c r="G1323" i="3"/>
  <c r="H1323" i="3" s="1"/>
  <c r="I1323" i="3" s="1"/>
  <c r="J1323" i="3" s="1"/>
  <c r="G1324" i="3"/>
  <c r="H1324" i="3" s="1"/>
  <c r="I1324" i="3" s="1"/>
  <c r="J1324" i="3" s="1"/>
  <c r="G1325" i="3"/>
  <c r="H1325" i="3" s="1"/>
  <c r="I1325" i="3" s="1"/>
  <c r="J1325" i="3" s="1"/>
  <c r="G1327" i="3"/>
  <c r="H1327" i="3" s="1"/>
  <c r="I1327" i="3" s="1"/>
  <c r="J1327" i="3" s="1"/>
  <c r="G1328" i="3"/>
  <c r="H1328" i="3" s="1"/>
  <c r="I1328" i="3" s="1"/>
  <c r="J1328" i="3" s="1"/>
  <c r="G1329" i="3"/>
  <c r="H1329" i="3" s="1"/>
  <c r="I1329" i="3" s="1"/>
  <c r="J1329" i="3" s="1"/>
  <c r="G1331" i="3"/>
  <c r="H1331" i="3" s="1"/>
  <c r="I1331" i="3" s="1"/>
  <c r="J1331" i="3" s="1"/>
  <c r="G1332" i="3"/>
  <c r="H1332" i="3" s="1"/>
  <c r="I1332" i="3" s="1"/>
  <c r="J1332" i="3" s="1"/>
  <c r="G1333" i="3"/>
  <c r="H1333" i="3" s="1"/>
  <c r="I1333" i="3" s="1"/>
  <c r="J1333" i="3" s="1"/>
  <c r="G1335" i="3"/>
  <c r="H1335" i="3" s="1"/>
  <c r="I1335" i="3" s="1"/>
  <c r="J1335" i="3" s="1"/>
  <c r="G1336" i="3"/>
  <c r="H1336" i="3" s="1"/>
  <c r="I1336" i="3" s="1"/>
  <c r="J1336" i="3" s="1"/>
  <c r="G1337" i="3"/>
  <c r="H1337" i="3" s="1"/>
  <c r="I1337" i="3" s="1"/>
  <c r="J1337" i="3" s="1"/>
  <c r="G1339" i="3"/>
  <c r="H1339" i="3" s="1"/>
  <c r="I1339" i="3" s="1"/>
  <c r="J1339" i="3" s="1"/>
  <c r="G1340" i="3"/>
  <c r="H1340" i="3" s="1"/>
  <c r="I1340" i="3" s="1"/>
  <c r="J1340" i="3" s="1"/>
  <c r="G1341" i="3"/>
  <c r="H1341" i="3" s="1"/>
  <c r="I1341" i="3" s="1"/>
  <c r="J1341" i="3" s="1"/>
  <c r="G1343" i="3"/>
  <c r="H1343" i="3" s="1"/>
  <c r="I1343" i="3" s="1"/>
  <c r="J1343" i="3" s="1"/>
  <c r="G1344" i="3"/>
  <c r="H1344" i="3" s="1"/>
  <c r="I1344" i="3" s="1"/>
  <c r="J1344" i="3" s="1"/>
  <c r="G1345" i="3"/>
  <c r="H1345" i="3" s="1"/>
  <c r="I1345" i="3" s="1"/>
  <c r="J1345" i="3" s="1"/>
  <c r="G1347" i="3"/>
  <c r="H1347" i="3" s="1"/>
  <c r="I1347" i="3" s="1"/>
  <c r="J1347" i="3" s="1"/>
  <c r="G1348" i="3"/>
  <c r="H1348" i="3" s="1"/>
  <c r="I1348" i="3" s="1"/>
  <c r="J1348" i="3" s="1"/>
  <c r="G8" i="3"/>
  <c r="H8" i="3" s="1"/>
  <c r="I8" i="3" s="1"/>
  <c r="J8" i="3" s="1"/>
  <c r="G13" i="3"/>
  <c r="H13" i="3" s="1"/>
  <c r="I13" i="3" s="1"/>
  <c r="J13" i="3" s="1"/>
  <c r="G23" i="3"/>
  <c r="H23" i="3" s="1"/>
  <c r="I23" i="3" s="1"/>
  <c r="J23" i="3" s="1"/>
  <c r="G25" i="3"/>
  <c r="H25" i="3" s="1"/>
  <c r="I25" i="3" s="1"/>
  <c r="J25" i="3" s="1"/>
  <c r="G29" i="3"/>
  <c r="H29" i="3" s="1"/>
  <c r="I29" i="3" s="1"/>
  <c r="J29" i="3" s="1"/>
  <c r="G30" i="3"/>
  <c r="H30" i="3" s="1"/>
  <c r="I30" i="3" s="1"/>
  <c r="J30" i="3" s="1"/>
  <c r="G33" i="3"/>
  <c r="H33" i="3" s="1"/>
  <c r="I33" i="3" s="1"/>
  <c r="J33" i="3" s="1"/>
  <c r="G37" i="3"/>
  <c r="H37" i="3" s="1"/>
  <c r="I37" i="3" s="1"/>
  <c r="J37" i="3" s="1"/>
  <c r="G41" i="3"/>
  <c r="H41" i="3" s="1"/>
  <c r="I41" i="3" s="1"/>
  <c r="J41" i="3" s="1"/>
  <c r="G45" i="3"/>
  <c r="H45" i="3" s="1"/>
  <c r="I45" i="3" s="1"/>
  <c r="J45" i="3" s="1"/>
  <c r="G49" i="3"/>
  <c r="H49" i="3" s="1"/>
  <c r="I49" i="3" s="1"/>
  <c r="J49" i="3" s="1"/>
  <c r="G53" i="3"/>
  <c r="H53" i="3" s="1"/>
  <c r="I53" i="3" s="1"/>
  <c r="J53" i="3" s="1"/>
  <c r="G54" i="3"/>
  <c r="H54" i="3" s="1"/>
  <c r="I54" i="3" s="1"/>
  <c r="J54" i="3" s="1"/>
  <c r="G57" i="3"/>
  <c r="H57" i="3" s="1"/>
  <c r="I57" i="3" s="1"/>
  <c r="J57" i="3" s="1"/>
  <c r="G61" i="3"/>
  <c r="H61" i="3" s="1"/>
  <c r="I61" i="3" s="1"/>
  <c r="J61" i="3" s="1"/>
  <c r="G65" i="3"/>
  <c r="H65" i="3" s="1"/>
  <c r="I65" i="3" s="1"/>
  <c r="J65" i="3" s="1"/>
  <c r="G69" i="3"/>
  <c r="H69" i="3" s="1"/>
  <c r="I69" i="3" s="1"/>
  <c r="J69" i="3" s="1"/>
  <c r="G73" i="3"/>
  <c r="H73" i="3" s="1"/>
  <c r="I73" i="3" s="1"/>
  <c r="J73" i="3" s="1"/>
  <c r="G74" i="3"/>
  <c r="H74" i="3" s="1"/>
  <c r="I74" i="3" s="1"/>
  <c r="J74" i="3" s="1"/>
  <c r="G77" i="3"/>
  <c r="H77" i="3" s="1"/>
  <c r="I77" i="3" s="1"/>
  <c r="J77" i="3" s="1"/>
  <c r="G78" i="3"/>
  <c r="H78" i="3" s="1"/>
  <c r="I78" i="3" s="1"/>
  <c r="J78" i="3" s="1"/>
  <c r="G79" i="3"/>
  <c r="H79" i="3" s="1"/>
  <c r="I79" i="3" s="1"/>
  <c r="J79" i="3" s="1"/>
  <c r="G82" i="3"/>
  <c r="H82" i="3" s="1"/>
  <c r="I82" i="3" s="1"/>
  <c r="J82" i="3" s="1"/>
  <c r="G86" i="3"/>
  <c r="H86" i="3" s="1"/>
  <c r="I86" i="3" s="1"/>
  <c r="J86" i="3" s="1"/>
  <c r="G90" i="3"/>
  <c r="H90" i="3" s="1"/>
  <c r="I90" i="3" s="1"/>
  <c r="J90" i="3" s="1"/>
  <c r="G91" i="3"/>
  <c r="H91" i="3" s="1"/>
  <c r="I91" i="3" s="1"/>
  <c r="J91" i="3" s="1"/>
  <c r="G94" i="3"/>
  <c r="H94" i="3" s="1"/>
  <c r="I94" i="3" s="1"/>
  <c r="J94" i="3" s="1"/>
  <c r="G98" i="3"/>
  <c r="H98" i="3" s="1"/>
  <c r="I98" i="3" s="1"/>
  <c r="J98" i="3" s="1"/>
  <c r="G102" i="3"/>
  <c r="H102" i="3" s="1"/>
  <c r="I102" i="3" s="1"/>
  <c r="J102" i="3" s="1"/>
  <c r="G106" i="3"/>
  <c r="H106" i="3" s="1"/>
  <c r="I106" i="3" s="1"/>
  <c r="J106" i="3" s="1"/>
  <c r="G110" i="3"/>
  <c r="H110" i="3" s="1"/>
  <c r="I110" i="3" s="1"/>
  <c r="J110" i="3" s="1"/>
  <c r="G111" i="3"/>
  <c r="H111" i="3" s="1"/>
  <c r="I111" i="3" s="1"/>
  <c r="J111" i="3" s="1"/>
  <c r="G114" i="3"/>
  <c r="H114" i="3" s="1"/>
  <c r="I114" i="3" s="1"/>
  <c r="J114" i="3" s="1"/>
  <c r="G118" i="3"/>
  <c r="H118" i="3" s="1"/>
  <c r="I118" i="3" s="1"/>
  <c r="J118" i="3" s="1"/>
  <c r="G122" i="3"/>
  <c r="H122" i="3" s="1"/>
  <c r="I122" i="3" s="1"/>
  <c r="J122" i="3" s="1"/>
  <c r="G123" i="3"/>
  <c r="H123" i="3" s="1"/>
  <c r="I123" i="3" s="1"/>
  <c r="J123" i="3" s="1"/>
  <c r="G126" i="3"/>
  <c r="H126" i="3" s="1"/>
  <c r="I126" i="3" s="1"/>
  <c r="J126" i="3" s="1"/>
  <c r="G130" i="3"/>
  <c r="H130" i="3" s="1"/>
  <c r="I130" i="3" s="1"/>
  <c r="J130" i="3" s="1"/>
  <c r="G134" i="3"/>
  <c r="H134" i="3" s="1"/>
  <c r="I134" i="3" s="1"/>
  <c r="J134" i="3" s="1"/>
  <c r="G138" i="3"/>
  <c r="H138" i="3" s="1"/>
  <c r="I138" i="3" s="1"/>
  <c r="J138" i="3" s="1"/>
  <c r="G142" i="3"/>
  <c r="H142" i="3" s="1"/>
  <c r="I142" i="3" s="1"/>
  <c r="J142" i="3" s="1"/>
  <c r="G143" i="3"/>
  <c r="H143" i="3" s="1"/>
  <c r="I143" i="3" s="1"/>
  <c r="J143" i="3" s="1"/>
  <c r="G146" i="3"/>
  <c r="H146" i="3" s="1"/>
  <c r="I146" i="3" s="1"/>
  <c r="J146" i="3" s="1"/>
  <c r="G150" i="3"/>
  <c r="H150" i="3" s="1"/>
  <c r="I150" i="3" s="1"/>
  <c r="J150" i="3" s="1"/>
  <c r="G154" i="3"/>
  <c r="H154" i="3" s="1"/>
  <c r="I154" i="3" s="1"/>
  <c r="J154" i="3" s="1"/>
  <c r="G155" i="3"/>
  <c r="H155" i="3" s="1"/>
  <c r="I155" i="3" s="1"/>
  <c r="J155" i="3" s="1"/>
  <c r="G158" i="3"/>
  <c r="H158" i="3" s="1"/>
  <c r="I158" i="3" s="1"/>
  <c r="J158" i="3" s="1"/>
  <c r="G162" i="3"/>
  <c r="H162" i="3" s="1"/>
  <c r="I162" i="3" s="1"/>
  <c r="J162" i="3" s="1"/>
  <c r="G166" i="3"/>
  <c r="H166" i="3" s="1"/>
  <c r="I166" i="3" s="1"/>
  <c r="J166" i="3" s="1"/>
  <c r="G170" i="3"/>
  <c r="H170" i="3" s="1"/>
  <c r="I170" i="3" s="1"/>
  <c r="J170" i="3" s="1"/>
  <c r="G174" i="3"/>
  <c r="H174" i="3" s="1"/>
  <c r="I174" i="3" s="1"/>
  <c r="J174" i="3" s="1"/>
  <c r="G175" i="3"/>
  <c r="H175" i="3" s="1"/>
  <c r="I175" i="3" s="1"/>
  <c r="J175" i="3" s="1"/>
  <c r="G178" i="3"/>
  <c r="H178" i="3" s="1"/>
  <c r="I178" i="3" s="1"/>
  <c r="J178" i="3" s="1"/>
  <c r="G182" i="3"/>
  <c r="H182" i="3" s="1"/>
  <c r="I182" i="3" s="1"/>
  <c r="J182" i="3" s="1"/>
  <c r="G186" i="3"/>
  <c r="H186" i="3" s="1"/>
  <c r="I186" i="3" s="1"/>
  <c r="J186" i="3" s="1"/>
  <c r="G187" i="3"/>
  <c r="H187" i="3" s="1"/>
  <c r="I187" i="3" s="1"/>
  <c r="J187" i="3" s="1"/>
  <c r="G190" i="3"/>
  <c r="H190" i="3" s="1"/>
  <c r="I190" i="3" s="1"/>
  <c r="J190" i="3" s="1"/>
  <c r="G194" i="3"/>
  <c r="H194" i="3" s="1"/>
  <c r="I194" i="3" s="1"/>
  <c r="J194" i="3" s="1"/>
  <c r="G198" i="3"/>
  <c r="H198" i="3" s="1"/>
  <c r="I198" i="3" s="1"/>
  <c r="J198" i="3" s="1"/>
  <c r="G202" i="3"/>
  <c r="H202" i="3" s="1"/>
  <c r="I202" i="3" s="1"/>
  <c r="J202" i="3" s="1"/>
  <c r="G206" i="3"/>
  <c r="H206" i="3" s="1"/>
  <c r="I206" i="3" s="1"/>
  <c r="J206" i="3" s="1"/>
  <c r="G207" i="3"/>
  <c r="H207" i="3" s="1"/>
  <c r="I207" i="3" s="1"/>
  <c r="J207" i="3" s="1"/>
  <c r="G210" i="3"/>
  <c r="H210" i="3" s="1"/>
  <c r="I210" i="3" s="1"/>
  <c r="J210" i="3" s="1"/>
  <c r="G214" i="3"/>
  <c r="H214" i="3" s="1"/>
  <c r="I214" i="3" s="1"/>
  <c r="J214" i="3" s="1"/>
  <c r="G218" i="3"/>
  <c r="H218" i="3" s="1"/>
  <c r="I218" i="3" s="1"/>
  <c r="J218" i="3" s="1"/>
  <c r="G219" i="3"/>
  <c r="H219" i="3" s="1"/>
  <c r="I219" i="3" s="1"/>
  <c r="J219" i="3" s="1"/>
  <c r="G222" i="3"/>
  <c r="H222" i="3" s="1"/>
  <c r="I222" i="3" s="1"/>
  <c r="J222" i="3" s="1"/>
  <c r="G226" i="3"/>
  <c r="H226" i="3" s="1"/>
  <c r="I226" i="3" s="1"/>
  <c r="J226" i="3" s="1"/>
  <c r="G230" i="3"/>
  <c r="H230" i="3" s="1"/>
  <c r="I230" i="3" s="1"/>
  <c r="J230" i="3" s="1"/>
  <c r="G234" i="3"/>
  <c r="H234" i="3" s="1"/>
  <c r="I234" i="3" s="1"/>
  <c r="J234" i="3" s="1"/>
  <c r="G238" i="3"/>
  <c r="H238" i="3" s="1"/>
  <c r="I238" i="3" s="1"/>
  <c r="J238" i="3" s="1"/>
  <c r="G239" i="3"/>
  <c r="H239" i="3" s="1"/>
  <c r="I239" i="3" s="1"/>
  <c r="J239" i="3" s="1"/>
  <c r="G242" i="3"/>
  <c r="H242" i="3" s="1"/>
  <c r="I242" i="3" s="1"/>
  <c r="J242" i="3" s="1"/>
  <c r="G246" i="3"/>
  <c r="H246" i="3" s="1"/>
  <c r="I246" i="3" s="1"/>
  <c r="J246" i="3" s="1"/>
  <c r="G250" i="3"/>
  <c r="H250" i="3" s="1"/>
  <c r="I250" i="3" s="1"/>
  <c r="J250" i="3" s="1"/>
  <c r="G251" i="3"/>
  <c r="H251" i="3" s="1"/>
  <c r="I251" i="3" s="1"/>
  <c r="J251" i="3" s="1"/>
  <c r="G254" i="3"/>
  <c r="H254" i="3" s="1"/>
  <c r="I254" i="3" s="1"/>
  <c r="J254" i="3" s="1"/>
  <c r="G258" i="3"/>
  <c r="H258" i="3" s="1"/>
  <c r="I258" i="3" s="1"/>
  <c r="J258" i="3" s="1"/>
  <c r="G262" i="3"/>
  <c r="H262" i="3" s="1"/>
  <c r="I262" i="3" s="1"/>
  <c r="J262" i="3" s="1"/>
  <c r="G266" i="3"/>
  <c r="H266" i="3" s="1"/>
  <c r="I266" i="3" s="1"/>
  <c r="J266" i="3" s="1"/>
  <c r="G270" i="3"/>
  <c r="H270" i="3" s="1"/>
  <c r="I270" i="3" s="1"/>
  <c r="J270" i="3" s="1"/>
  <c r="G271" i="3"/>
  <c r="H271" i="3" s="1"/>
  <c r="I271" i="3" s="1"/>
  <c r="J271" i="3" s="1"/>
  <c r="G274" i="3"/>
  <c r="H274" i="3" s="1"/>
  <c r="I274" i="3" s="1"/>
  <c r="J274" i="3" s="1"/>
  <c r="G278" i="3"/>
  <c r="H278" i="3" s="1"/>
  <c r="I278" i="3" s="1"/>
  <c r="J278" i="3" s="1"/>
  <c r="G282" i="3"/>
  <c r="H282" i="3" s="1"/>
  <c r="I282" i="3" s="1"/>
  <c r="J282" i="3" s="1"/>
  <c r="G283" i="3"/>
  <c r="H283" i="3" s="1"/>
  <c r="I283" i="3" s="1"/>
  <c r="J283" i="3" s="1"/>
  <c r="G286" i="3"/>
  <c r="H286" i="3" s="1"/>
  <c r="I286" i="3" s="1"/>
  <c r="J286" i="3" s="1"/>
  <c r="G290" i="3"/>
  <c r="H290" i="3" s="1"/>
  <c r="I290" i="3" s="1"/>
  <c r="J290" i="3" s="1"/>
  <c r="G294" i="3"/>
  <c r="H294" i="3" s="1"/>
  <c r="I294" i="3" s="1"/>
  <c r="J294" i="3" s="1"/>
  <c r="G298" i="3"/>
  <c r="H298" i="3" s="1"/>
  <c r="I298" i="3" s="1"/>
  <c r="J298" i="3" s="1"/>
  <c r="G302" i="3"/>
  <c r="H302" i="3" s="1"/>
  <c r="I302" i="3" s="1"/>
  <c r="J302" i="3" s="1"/>
  <c r="G303" i="3"/>
  <c r="H303" i="3" s="1"/>
  <c r="I303" i="3" s="1"/>
  <c r="J303" i="3" s="1"/>
  <c r="G306" i="3"/>
  <c r="H306" i="3" s="1"/>
  <c r="I306" i="3" s="1"/>
  <c r="J306" i="3" s="1"/>
  <c r="G310" i="3"/>
  <c r="H310" i="3" s="1"/>
  <c r="I310" i="3" s="1"/>
  <c r="J310" i="3" s="1"/>
  <c r="G314" i="3"/>
  <c r="H314" i="3" s="1"/>
  <c r="I314" i="3" s="1"/>
  <c r="J314" i="3" s="1"/>
  <c r="G315" i="3"/>
  <c r="H315" i="3" s="1"/>
  <c r="I315" i="3" s="1"/>
  <c r="J315" i="3" s="1"/>
  <c r="G318" i="3"/>
  <c r="H318" i="3" s="1"/>
  <c r="I318" i="3" s="1"/>
  <c r="J318" i="3" s="1"/>
  <c r="G322" i="3"/>
  <c r="H322" i="3" s="1"/>
  <c r="I322" i="3" s="1"/>
  <c r="J322" i="3" s="1"/>
  <c r="G326" i="3"/>
  <c r="H326" i="3" s="1"/>
  <c r="I326" i="3" s="1"/>
  <c r="J326" i="3" s="1"/>
  <c r="G330" i="3"/>
  <c r="H330" i="3" s="1"/>
  <c r="I330" i="3" s="1"/>
  <c r="J330" i="3" s="1"/>
  <c r="G334" i="3"/>
  <c r="H334" i="3" s="1"/>
  <c r="I334" i="3" s="1"/>
  <c r="J334" i="3" s="1"/>
  <c r="G335" i="3"/>
  <c r="H335" i="3" s="1"/>
  <c r="I335" i="3" s="1"/>
  <c r="J335" i="3" s="1"/>
  <c r="G338" i="3"/>
  <c r="H338" i="3" s="1"/>
  <c r="I338" i="3" s="1"/>
  <c r="J338" i="3" s="1"/>
  <c r="G342" i="3"/>
  <c r="H342" i="3" s="1"/>
  <c r="I342" i="3" s="1"/>
  <c r="J342" i="3" s="1"/>
  <c r="G346" i="3"/>
  <c r="H346" i="3" s="1"/>
  <c r="I346" i="3" s="1"/>
  <c r="J346" i="3" s="1"/>
  <c r="G347" i="3"/>
  <c r="H347" i="3" s="1"/>
  <c r="I347" i="3" s="1"/>
  <c r="J347" i="3" s="1"/>
  <c r="G350" i="3"/>
  <c r="H350" i="3" s="1"/>
  <c r="I350" i="3" s="1"/>
  <c r="J350" i="3" s="1"/>
  <c r="G354" i="3"/>
  <c r="H354" i="3" s="1"/>
  <c r="I354" i="3" s="1"/>
  <c r="J354" i="3" s="1"/>
  <c r="G358" i="3"/>
  <c r="H358" i="3" s="1"/>
  <c r="I358" i="3" s="1"/>
  <c r="J358" i="3" s="1"/>
  <c r="G362" i="3"/>
  <c r="H362" i="3" s="1"/>
  <c r="I362" i="3" s="1"/>
  <c r="J362" i="3" s="1"/>
  <c r="G366" i="3"/>
  <c r="H366" i="3" s="1"/>
  <c r="I366" i="3" s="1"/>
  <c r="J366" i="3" s="1"/>
  <c r="G367" i="3"/>
  <c r="H367" i="3" s="1"/>
  <c r="I367" i="3" s="1"/>
  <c r="J367" i="3" s="1"/>
  <c r="G370" i="3"/>
  <c r="H370" i="3" s="1"/>
  <c r="I370" i="3" s="1"/>
  <c r="J370" i="3" s="1"/>
  <c r="G374" i="3"/>
  <c r="H374" i="3" s="1"/>
  <c r="I374" i="3" s="1"/>
  <c r="J374" i="3" s="1"/>
  <c r="G378" i="3"/>
  <c r="H378" i="3" s="1"/>
  <c r="I378" i="3" s="1"/>
  <c r="J378" i="3" s="1"/>
  <c r="G382" i="3"/>
  <c r="H382" i="3" s="1"/>
  <c r="I382" i="3" s="1"/>
  <c r="J382" i="3" s="1"/>
  <c r="G386" i="3"/>
  <c r="H386" i="3" s="1"/>
  <c r="I386" i="3" s="1"/>
  <c r="J386" i="3" s="1"/>
  <c r="G390" i="3"/>
  <c r="H390" i="3" s="1"/>
  <c r="I390" i="3" s="1"/>
  <c r="J390" i="3" s="1"/>
  <c r="G394" i="3"/>
  <c r="H394" i="3" s="1"/>
  <c r="I394" i="3" s="1"/>
  <c r="J394" i="3" s="1"/>
  <c r="G398" i="3"/>
  <c r="H398" i="3" s="1"/>
  <c r="I398" i="3" s="1"/>
  <c r="J398" i="3" s="1"/>
  <c r="G402" i="3"/>
  <c r="H402" i="3" s="1"/>
  <c r="I402" i="3" s="1"/>
  <c r="J402" i="3" s="1"/>
  <c r="G406" i="3"/>
  <c r="H406" i="3" s="1"/>
  <c r="I406" i="3" s="1"/>
  <c r="J406" i="3" s="1"/>
  <c r="G410" i="3"/>
  <c r="H410" i="3" s="1"/>
  <c r="I410" i="3" s="1"/>
  <c r="J410" i="3" s="1"/>
  <c r="G414" i="3"/>
  <c r="H414" i="3" s="1"/>
  <c r="I414" i="3" s="1"/>
  <c r="J414" i="3" s="1"/>
  <c r="G418" i="3"/>
  <c r="H418" i="3" s="1"/>
  <c r="I418" i="3" s="1"/>
  <c r="J418" i="3" s="1"/>
  <c r="G422" i="3"/>
  <c r="H422" i="3" s="1"/>
  <c r="I422" i="3" s="1"/>
  <c r="J422" i="3" s="1"/>
  <c r="G426" i="3"/>
  <c r="H426" i="3" s="1"/>
  <c r="I426" i="3" s="1"/>
  <c r="J426" i="3" s="1"/>
  <c r="G430" i="3"/>
  <c r="H430" i="3" s="1"/>
  <c r="I430" i="3" s="1"/>
  <c r="J430" i="3" s="1"/>
  <c r="G434" i="3"/>
  <c r="H434" i="3" s="1"/>
  <c r="I434" i="3" s="1"/>
  <c r="J434" i="3" s="1"/>
  <c r="G438" i="3"/>
  <c r="H438" i="3" s="1"/>
  <c r="I438" i="3" s="1"/>
  <c r="J438" i="3" s="1"/>
  <c r="G439" i="3"/>
  <c r="H439" i="3" s="1"/>
  <c r="I439" i="3" s="1"/>
  <c r="J439" i="3" s="1"/>
  <c r="G442" i="3"/>
  <c r="H442" i="3" s="1"/>
  <c r="I442" i="3" s="1"/>
  <c r="J442" i="3" s="1"/>
  <c r="G446" i="3"/>
  <c r="H446" i="3" s="1"/>
  <c r="I446" i="3" s="1"/>
  <c r="J446" i="3" s="1"/>
  <c r="G450" i="3"/>
  <c r="H450" i="3" s="1"/>
  <c r="I450" i="3" s="1"/>
  <c r="J450" i="3" s="1"/>
  <c r="G451" i="3"/>
  <c r="H451" i="3" s="1"/>
  <c r="I451" i="3" s="1"/>
  <c r="J451" i="3" s="1"/>
  <c r="G454" i="3"/>
  <c r="H454" i="3" s="1"/>
  <c r="I454" i="3" s="1"/>
  <c r="J454" i="3" s="1"/>
  <c r="G458" i="3"/>
  <c r="H458" i="3" s="1"/>
  <c r="I458" i="3" s="1"/>
  <c r="J458" i="3" s="1"/>
  <c r="G462" i="3"/>
  <c r="H462" i="3" s="1"/>
  <c r="I462" i="3" s="1"/>
  <c r="J462" i="3" s="1"/>
  <c r="G466" i="3"/>
  <c r="H466" i="3" s="1"/>
  <c r="I466" i="3" s="1"/>
  <c r="J466" i="3" s="1"/>
  <c r="G470" i="3"/>
  <c r="H470" i="3" s="1"/>
  <c r="I470" i="3" s="1"/>
  <c r="J470" i="3" s="1"/>
  <c r="G471" i="3"/>
  <c r="H471" i="3" s="1"/>
  <c r="I471" i="3" s="1"/>
  <c r="J471" i="3" s="1"/>
  <c r="G474" i="3"/>
  <c r="H474" i="3" s="1"/>
  <c r="I474" i="3" s="1"/>
  <c r="J474" i="3" s="1"/>
  <c r="G478" i="3"/>
  <c r="H478" i="3" s="1"/>
  <c r="I478" i="3" s="1"/>
  <c r="J478" i="3" s="1"/>
  <c r="G482" i="3"/>
  <c r="H482" i="3" s="1"/>
  <c r="I482" i="3" s="1"/>
  <c r="J482" i="3" s="1"/>
  <c r="G483" i="3"/>
  <c r="H483" i="3" s="1"/>
  <c r="I483" i="3" s="1"/>
  <c r="J483" i="3" s="1"/>
  <c r="G486" i="3"/>
  <c r="H486" i="3" s="1"/>
  <c r="I486" i="3" s="1"/>
  <c r="J486" i="3" s="1"/>
  <c r="G490" i="3"/>
  <c r="H490" i="3" s="1"/>
  <c r="I490" i="3" s="1"/>
  <c r="J490" i="3" s="1"/>
  <c r="G494" i="3"/>
  <c r="H494" i="3" s="1"/>
  <c r="I494" i="3" s="1"/>
  <c r="J494" i="3" s="1"/>
  <c r="G498" i="3"/>
  <c r="H498" i="3" s="1"/>
  <c r="I498" i="3" s="1"/>
  <c r="J498" i="3" s="1"/>
  <c r="G502" i="3"/>
  <c r="H502" i="3" s="1"/>
  <c r="I502" i="3" s="1"/>
  <c r="J502" i="3" s="1"/>
  <c r="G503" i="3"/>
  <c r="H503" i="3" s="1"/>
  <c r="I503" i="3" s="1"/>
  <c r="J503" i="3" s="1"/>
  <c r="G506" i="3"/>
  <c r="H506" i="3" s="1"/>
  <c r="I506" i="3" s="1"/>
  <c r="J506" i="3" s="1"/>
  <c r="G510" i="3"/>
  <c r="H510" i="3" s="1"/>
  <c r="I510" i="3" s="1"/>
  <c r="J510" i="3" s="1"/>
  <c r="G514" i="3"/>
  <c r="H514" i="3" s="1"/>
  <c r="I514" i="3" s="1"/>
  <c r="J514" i="3" s="1"/>
  <c r="G518" i="3"/>
  <c r="H518" i="3" s="1"/>
  <c r="I518" i="3" s="1"/>
  <c r="J518" i="3" s="1"/>
  <c r="G522" i="3"/>
  <c r="H522" i="3" s="1"/>
  <c r="I522" i="3" s="1"/>
  <c r="J522" i="3" s="1"/>
  <c r="G526" i="3"/>
  <c r="H526" i="3" s="1"/>
  <c r="I526" i="3" s="1"/>
  <c r="J526" i="3" s="1"/>
  <c r="G530" i="3"/>
  <c r="H530" i="3" s="1"/>
  <c r="I530" i="3" s="1"/>
  <c r="J530" i="3" s="1"/>
  <c r="G534" i="3"/>
  <c r="H534" i="3" s="1"/>
  <c r="I534" i="3" s="1"/>
  <c r="J534" i="3" s="1"/>
  <c r="G535" i="3"/>
  <c r="H535" i="3" s="1"/>
  <c r="I535" i="3" s="1"/>
  <c r="J535" i="3" s="1"/>
  <c r="G538" i="3"/>
  <c r="H538" i="3" s="1"/>
  <c r="I538" i="3" s="1"/>
  <c r="J538" i="3" s="1"/>
  <c r="G542" i="3"/>
  <c r="H542" i="3" s="1"/>
  <c r="I542" i="3" s="1"/>
  <c r="J542" i="3" s="1"/>
  <c r="G546" i="3"/>
  <c r="H546" i="3" s="1"/>
  <c r="I546" i="3" s="1"/>
  <c r="J546" i="3" s="1"/>
  <c r="G550" i="3"/>
  <c r="H550" i="3" s="1"/>
  <c r="I550" i="3" s="1"/>
  <c r="J550" i="3" s="1"/>
  <c r="G554" i="3"/>
  <c r="H554" i="3" s="1"/>
  <c r="I554" i="3" s="1"/>
  <c r="J554" i="3" s="1"/>
  <c r="G558" i="3"/>
  <c r="H558" i="3" s="1"/>
  <c r="I558" i="3" s="1"/>
  <c r="J558" i="3" s="1"/>
  <c r="G562" i="3"/>
  <c r="H562" i="3" s="1"/>
  <c r="I562" i="3" s="1"/>
  <c r="J562" i="3" s="1"/>
  <c r="G566" i="3"/>
  <c r="H566" i="3" s="1"/>
  <c r="I566" i="3" s="1"/>
  <c r="J566" i="3" s="1"/>
  <c r="G570" i="3"/>
  <c r="H570" i="3" s="1"/>
  <c r="I570" i="3" s="1"/>
  <c r="J570" i="3" s="1"/>
  <c r="G574" i="3"/>
  <c r="H574" i="3" s="1"/>
  <c r="I574" i="3" s="1"/>
  <c r="J574" i="3" s="1"/>
  <c r="G578" i="3"/>
  <c r="H578" i="3" s="1"/>
  <c r="I578" i="3" s="1"/>
  <c r="J578" i="3" s="1"/>
  <c r="G582" i="3"/>
  <c r="H582" i="3" s="1"/>
  <c r="I582" i="3" s="1"/>
  <c r="J582" i="3" s="1"/>
  <c r="G586" i="3"/>
  <c r="H586" i="3" s="1"/>
  <c r="I586" i="3" s="1"/>
  <c r="J586" i="3" s="1"/>
  <c r="G590" i="3"/>
  <c r="H590" i="3" s="1"/>
  <c r="I590" i="3" s="1"/>
  <c r="J590" i="3" s="1"/>
  <c r="G591" i="3"/>
  <c r="H591" i="3" s="1"/>
  <c r="I591" i="3" s="1"/>
  <c r="J591" i="3" s="1"/>
  <c r="G594" i="3"/>
  <c r="H594" i="3" s="1"/>
  <c r="I594" i="3" s="1"/>
  <c r="J594" i="3" s="1"/>
  <c r="G598" i="3"/>
  <c r="H598" i="3" s="1"/>
  <c r="I598" i="3" s="1"/>
  <c r="J598" i="3" s="1"/>
  <c r="G602" i="3"/>
  <c r="H602" i="3" s="1"/>
  <c r="I602" i="3" s="1"/>
  <c r="J602" i="3" s="1"/>
  <c r="G606" i="3"/>
  <c r="H606" i="3" s="1"/>
  <c r="I606" i="3" s="1"/>
  <c r="J606" i="3" s="1"/>
  <c r="G610" i="3"/>
  <c r="H610" i="3" s="1"/>
  <c r="I610" i="3" s="1"/>
  <c r="J610" i="3" s="1"/>
  <c r="G614" i="3"/>
  <c r="H614" i="3" s="1"/>
  <c r="I614" i="3" s="1"/>
  <c r="J614" i="3" s="1"/>
  <c r="G618" i="3"/>
  <c r="H618" i="3" s="1"/>
  <c r="I618" i="3" s="1"/>
  <c r="J618" i="3" s="1"/>
  <c r="G622" i="3"/>
  <c r="H622" i="3" s="1"/>
  <c r="I622" i="3" s="1"/>
  <c r="J622" i="3" s="1"/>
  <c r="G626" i="3"/>
  <c r="H626" i="3" s="1"/>
  <c r="I626" i="3" s="1"/>
  <c r="J626" i="3" s="1"/>
  <c r="G630" i="3"/>
  <c r="H630" i="3" s="1"/>
  <c r="I630" i="3" s="1"/>
  <c r="J630" i="3" s="1"/>
  <c r="G634" i="3"/>
  <c r="H634" i="3" s="1"/>
  <c r="I634" i="3" s="1"/>
  <c r="J634" i="3" s="1"/>
  <c r="G638" i="3"/>
  <c r="H638" i="3" s="1"/>
  <c r="I638" i="3" s="1"/>
  <c r="J638" i="3" s="1"/>
  <c r="G642" i="3"/>
  <c r="H642" i="3" s="1"/>
  <c r="I642" i="3" s="1"/>
  <c r="J642" i="3" s="1"/>
  <c r="G646" i="3"/>
  <c r="H646" i="3" s="1"/>
  <c r="I646" i="3" s="1"/>
  <c r="J646" i="3" s="1"/>
  <c r="G650" i="3"/>
  <c r="H650" i="3" s="1"/>
  <c r="I650" i="3" s="1"/>
  <c r="J650" i="3" s="1"/>
  <c r="G654" i="3"/>
  <c r="H654" i="3" s="1"/>
  <c r="I654" i="3" s="1"/>
  <c r="J654" i="3" s="1"/>
  <c r="G655" i="3"/>
  <c r="H655" i="3" s="1"/>
  <c r="I655" i="3" s="1"/>
  <c r="J655" i="3" s="1"/>
  <c r="G658" i="3"/>
  <c r="H658" i="3" s="1"/>
  <c r="I658" i="3" s="1"/>
  <c r="J658" i="3" s="1"/>
  <c r="G662" i="3"/>
  <c r="H662" i="3" s="1"/>
  <c r="I662" i="3" s="1"/>
  <c r="J662" i="3" s="1"/>
  <c r="G666" i="3"/>
  <c r="H666" i="3" s="1"/>
  <c r="I666" i="3" s="1"/>
  <c r="J666" i="3" s="1"/>
  <c r="G667" i="3"/>
  <c r="H667" i="3" s="1"/>
  <c r="I667" i="3" s="1"/>
  <c r="J667" i="3" s="1"/>
  <c r="G670" i="3"/>
  <c r="H670" i="3" s="1"/>
  <c r="I670" i="3" s="1"/>
  <c r="J670" i="3" s="1"/>
  <c r="G674" i="3"/>
  <c r="H674" i="3" s="1"/>
  <c r="I674" i="3" s="1"/>
  <c r="J674" i="3" s="1"/>
  <c r="G678" i="3"/>
  <c r="H678" i="3" s="1"/>
  <c r="I678" i="3" s="1"/>
  <c r="J678" i="3" s="1"/>
  <c r="G682" i="3"/>
  <c r="H682" i="3" s="1"/>
  <c r="I682" i="3" s="1"/>
  <c r="J682" i="3" s="1"/>
  <c r="G686" i="3"/>
  <c r="H686" i="3" s="1"/>
  <c r="I686" i="3" s="1"/>
  <c r="J686" i="3" s="1"/>
  <c r="G690" i="3"/>
  <c r="H690" i="3" s="1"/>
  <c r="I690" i="3" s="1"/>
  <c r="J690" i="3" s="1"/>
  <c r="G694" i="3"/>
  <c r="H694" i="3" s="1"/>
  <c r="I694" i="3" s="1"/>
  <c r="J694" i="3" s="1"/>
  <c r="G698" i="3"/>
  <c r="H698" i="3" s="1"/>
  <c r="I698" i="3" s="1"/>
  <c r="J698" i="3" s="1"/>
  <c r="G702" i="3"/>
  <c r="H702" i="3" s="1"/>
  <c r="I702" i="3" s="1"/>
  <c r="J702" i="3" s="1"/>
  <c r="G706" i="3"/>
  <c r="H706" i="3" s="1"/>
  <c r="I706" i="3" s="1"/>
  <c r="J706" i="3" s="1"/>
  <c r="G710" i="3"/>
  <c r="H710" i="3" s="1"/>
  <c r="I710" i="3" s="1"/>
  <c r="J710" i="3" s="1"/>
  <c r="G714" i="3"/>
  <c r="H714" i="3" s="1"/>
  <c r="I714" i="3" s="1"/>
  <c r="J714" i="3" s="1"/>
  <c r="G718" i="3"/>
  <c r="H718" i="3" s="1"/>
  <c r="I718" i="3" s="1"/>
  <c r="J718" i="3" s="1"/>
  <c r="G722" i="3"/>
  <c r="H722" i="3" s="1"/>
  <c r="I722" i="3" s="1"/>
  <c r="J722" i="3" s="1"/>
  <c r="G726" i="3"/>
  <c r="H726" i="3" s="1"/>
  <c r="I726" i="3" s="1"/>
  <c r="J726" i="3" s="1"/>
  <c r="G730" i="3"/>
  <c r="H730" i="3" s="1"/>
  <c r="I730" i="3" s="1"/>
  <c r="J730" i="3" s="1"/>
  <c r="G731" i="3"/>
  <c r="H731" i="3" s="1"/>
  <c r="I731" i="3" s="1"/>
  <c r="J731" i="3" s="1"/>
  <c r="G734" i="3"/>
  <c r="H734" i="3" s="1"/>
  <c r="I734" i="3" s="1"/>
  <c r="J734" i="3" s="1"/>
  <c r="G738" i="3"/>
  <c r="H738" i="3" s="1"/>
  <c r="I738" i="3" s="1"/>
  <c r="J738" i="3" s="1"/>
  <c r="G742" i="3"/>
  <c r="H742" i="3" s="1"/>
  <c r="I742" i="3" s="1"/>
  <c r="J742" i="3" s="1"/>
  <c r="G746" i="3"/>
  <c r="H746" i="3" s="1"/>
  <c r="I746" i="3" s="1"/>
  <c r="J746" i="3" s="1"/>
  <c r="G750" i="3"/>
  <c r="H750" i="3" s="1"/>
  <c r="I750" i="3" s="1"/>
  <c r="J750" i="3" s="1"/>
  <c r="G754" i="3"/>
  <c r="H754" i="3" s="1"/>
  <c r="I754" i="3" s="1"/>
  <c r="J754" i="3" s="1"/>
  <c r="G758" i="3"/>
  <c r="H758" i="3" s="1"/>
  <c r="I758" i="3" s="1"/>
  <c r="J758" i="3" s="1"/>
  <c r="G762" i="3"/>
  <c r="H762" i="3" s="1"/>
  <c r="I762" i="3" s="1"/>
  <c r="J762" i="3" s="1"/>
  <c r="G766" i="3"/>
  <c r="H766" i="3" s="1"/>
  <c r="I766" i="3" s="1"/>
  <c r="J766" i="3" s="1"/>
  <c r="G770" i="3"/>
  <c r="H770" i="3" s="1"/>
  <c r="I770" i="3" s="1"/>
  <c r="J770" i="3" s="1"/>
  <c r="G774" i="3"/>
  <c r="H774" i="3" s="1"/>
  <c r="I774" i="3" s="1"/>
  <c r="J774" i="3" s="1"/>
  <c r="G778" i="3"/>
  <c r="H778" i="3" s="1"/>
  <c r="I778" i="3" s="1"/>
  <c r="J778" i="3" s="1"/>
  <c r="G782" i="3"/>
  <c r="H782" i="3" s="1"/>
  <c r="I782" i="3" s="1"/>
  <c r="J782" i="3" s="1"/>
  <c r="G786" i="3"/>
  <c r="H786" i="3" s="1"/>
  <c r="I786" i="3" s="1"/>
  <c r="J786" i="3" s="1"/>
  <c r="G790" i="3"/>
  <c r="H790" i="3" s="1"/>
  <c r="I790" i="3" s="1"/>
  <c r="J790" i="3" s="1"/>
  <c r="G794" i="3"/>
  <c r="H794" i="3" s="1"/>
  <c r="I794" i="3" s="1"/>
  <c r="J794" i="3" s="1"/>
  <c r="G798" i="3"/>
  <c r="H798" i="3" s="1"/>
  <c r="I798" i="3" s="1"/>
  <c r="J798" i="3" s="1"/>
  <c r="G802" i="3"/>
  <c r="H802" i="3" s="1"/>
  <c r="I802" i="3" s="1"/>
  <c r="J802" i="3" s="1"/>
  <c r="G806" i="3"/>
  <c r="H806" i="3" s="1"/>
  <c r="I806" i="3" s="1"/>
  <c r="J806" i="3" s="1"/>
  <c r="G810" i="3"/>
  <c r="H810" i="3" s="1"/>
  <c r="I810" i="3" s="1"/>
  <c r="J810" i="3" s="1"/>
  <c r="G814" i="3"/>
  <c r="H814" i="3" s="1"/>
  <c r="I814" i="3" s="1"/>
  <c r="J814" i="3" s="1"/>
  <c r="G818" i="3"/>
  <c r="H818" i="3" s="1"/>
  <c r="I818" i="3" s="1"/>
  <c r="J818" i="3" s="1"/>
  <c r="G822" i="3"/>
  <c r="H822" i="3" s="1"/>
  <c r="I822" i="3" s="1"/>
  <c r="J822" i="3" s="1"/>
  <c r="G826" i="3"/>
  <c r="H826" i="3" s="1"/>
  <c r="I826" i="3" s="1"/>
  <c r="J826" i="3" s="1"/>
  <c r="G830" i="3"/>
  <c r="H830" i="3" s="1"/>
  <c r="I830" i="3" s="1"/>
  <c r="J830" i="3" s="1"/>
  <c r="G834" i="3"/>
  <c r="H834" i="3" s="1"/>
  <c r="I834" i="3" s="1"/>
  <c r="J834" i="3" s="1"/>
  <c r="G838" i="3"/>
  <c r="H838" i="3" s="1"/>
  <c r="I838" i="3" s="1"/>
  <c r="J838" i="3" s="1"/>
  <c r="G842" i="3"/>
  <c r="H842" i="3" s="1"/>
  <c r="I842" i="3" s="1"/>
  <c r="J842" i="3" s="1"/>
  <c r="G846" i="3"/>
  <c r="H846" i="3" s="1"/>
  <c r="I846" i="3" s="1"/>
  <c r="J846" i="3" s="1"/>
  <c r="G850" i="3"/>
  <c r="H850" i="3" s="1"/>
  <c r="I850" i="3" s="1"/>
  <c r="J850" i="3" s="1"/>
  <c r="G854" i="3"/>
  <c r="H854" i="3" s="1"/>
  <c r="I854" i="3" s="1"/>
  <c r="J854" i="3" s="1"/>
  <c r="G858" i="3"/>
  <c r="H858" i="3" s="1"/>
  <c r="I858" i="3" s="1"/>
  <c r="J858" i="3" s="1"/>
  <c r="G862" i="3"/>
  <c r="H862" i="3" s="1"/>
  <c r="I862" i="3" s="1"/>
  <c r="J862" i="3" s="1"/>
  <c r="G866" i="3"/>
  <c r="H866" i="3" s="1"/>
  <c r="I866" i="3" s="1"/>
  <c r="J866" i="3" s="1"/>
  <c r="G870" i="3"/>
  <c r="H870" i="3" s="1"/>
  <c r="I870" i="3" s="1"/>
  <c r="J870" i="3" s="1"/>
  <c r="G874" i="3"/>
  <c r="H874" i="3" s="1"/>
  <c r="I874" i="3" s="1"/>
  <c r="J874" i="3" s="1"/>
  <c r="G878" i="3"/>
  <c r="H878" i="3" s="1"/>
  <c r="I878" i="3" s="1"/>
  <c r="J878" i="3" s="1"/>
  <c r="G882" i="3"/>
  <c r="H882" i="3" s="1"/>
  <c r="I882" i="3" s="1"/>
  <c r="J882" i="3" s="1"/>
  <c r="G886" i="3"/>
  <c r="H886" i="3" s="1"/>
  <c r="I886" i="3" s="1"/>
  <c r="J886" i="3" s="1"/>
  <c r="G890" i="3"/>
  <c r="H890" i="3" s="1"/>
  <c r="I890" i="3" s="1"/>
  <c r="J890" i="3" s="1"/>
  <c r="G894" i="3"/>
  <c r="H894" i="3" s="1"/>
  <c r="I894" i="3" s="1"/>
  <c r="J894" i="3" s="1"/>
  <c r="G898" i="3"/>
  <c r="H898" i="3" s="1"/>
  <c r="I898" i="3" s="1"/>
  <c r="J898" i="3" s="1"/>
  <c r="G902" i="3"/>
  <c r="H902" i="3" s="1"/>
  <c r="I902" i="3" s="1"/>
  <c r="J902" i="3" s="1"/>
  <c r="G906" i="3"/>
  <c r="H906" i="3" s="1"/>
  <c r="I906" i="3" s="1"/>
  <c r="J906" i="3" s="1"/>
  <c r="G910" i="3"/>
  <c r="H910" i="3" s="1"/>
  <c r="I910" i="3" s="1"/>
  <c r="J910" i="3" s="1"/>
  <c r="G914" i="3"/>
  <c r="H914" i="3" s="1"/>
  <c r="I914" i="3" s="1"/>
  <c r="J914" i="3" s="1"/>
  <c r="G918" i="3"/>
  <c r="H918" i="3" s="1"/>
  <c r="I918" i="3" s="1"/>
  <c r="J918" i="3" s="1"/>
  <c r="G922" i="3"/>
  <c r="H922" i="3" s="1"/>
  <c r="I922" i="3" s="1"/>
  <c r="J922" i="3" s="1"/>
  <c r="G926" i="3"/>
  <c r="H926" i="3" s="1"/>
  <c r="I926" i="3" s="1"/>
  <c r="J926" i="3" s="1"/>
  <c r="G930" i="3"/>
  <c r="H930" i="3" s="1"/>
  <c r="I930" i="3" s="1"/>
  <c r="J930" i="3" s="1"/>
  <c r="G934" i="3"/>
  <c r="H934" i="3" s="1"/>
  <c r="I934" i="3" s="1"/>
  <c r="J934" i="3" s="1"/>
  <c r="G938" i="3"/>
  <c r="H938" i="3" s="1"/>
  <c r="I938" i="3" s="1"/>
  <c r="J938" i="3" s="1"/>
  <c r="G942" i="3"/>
  <c r="H942" i="3" s="1"/>
  <c r="I942" i="3" s="1"/>
  <c r="J942" i="3" s="1"/>
  <c r="G946" i="3"/>
  <c r="H946" i="3" s="1"/>
  <c r="I946" i="3" s="1"/>
  <c r="J946" i="3" s="1"/>
  <c r="G950" i="3"/>
  <c r="H950" i="3" s="1"/>
  <c r="I950" i="3" s="1"/>
  <c r="J950" i="3" s="1"/>
  <c r="G954" i="3"/>
  <c r="H954" i="3" s="1"/>
  <c r="I954" i="3" s="1"/>
  <c r="J954" i="3" s="1"/>
  <c r="G958" i="3"/>
  <c r="H958" i="3" s="1"/>
  <c r="I958" i="3" s="1"/>
  <c r="J958" i="3" s="1"/>
  <c r="G962" i="3"/>
  <c r="H962" i="3" s="1"/>
  <c r="I962" i="3" s="1"/>
  <c r="J962" i="3" s="1"/>
  <c r="G966" i="3"/>
  <c r="H966" i="3" s="1"/>
  <c r="I966" i="3" s="1"/>
  <c r="J966" i="3" s="1"/>
  <c r="G970" i="3"/>
  <c r="H970" i="3" s="1"/>
  <c r="I970" i="3" s="1"/>
  <c r="J970" i="3" s="1"/>
  <c r="G974" i="3"/>
  <c r="H974" i="3" s="1"/>
  <c r="I974" i="3" s="1"/>
  <c r="J974" i="3" s="1"/>
  <c r="G978" i="3"/>
  <c r="H978" i="3" s="1"/>
  <c r="I978" i="3" s="1"/>
  <c r="J978" i="3" s="1"/>
  <c r="G982" i="3"/>
  <c r="H982" i="3" s="1"/>
  <c r="I982" i="3" s="1"/>
  <c r="J982" i="3" s="1"/>
  <c r="G986" i="3"/>
  <c r="H986" i="3" s="1"/>
  <c r="I986" i="3" s="1"/>
  <c r="J986" i="3" s="1"/>
  <c r="G990" i="3"/>
  <c r="H990" i="3" s="1"/>
  <c r="I990" i="3" s="1"/>
  <c r="J990" i="3" s="1"/>
  <c r="G994" i="3"/>
  <c r="H994" i="3" s="1"/>
  <c r="I994" i="3" s="1"/>
  <c r="J994" i="3" s="1"/>
  <c r="G998" i="3"/>
  <c r="H998" i="3" s="1"/>
  <c r="I998" i="3" s="1"/>
  <c r="J998" i="3" s="1"/>
  <c r="G1002" i="3"/>
  <c r="H1002" i="3" s="1"/>
  <c r="I1002" i="3" s="1"/>
  <c r="J1002" i="3" s="1"/>
  <c r="G1006" i="3"/>
  <c r="H1006" i="3" s="1"/>
  <c r="I1006" i="3" s="1"/>
  <c r="J1006" i="3" s="1"/>
  <c r="G1010" i="3"/>
  <c r="H1010" i="3" s="1"/>
  <c r="I1010" i="3" s="1"/>
  <c r="J1010" i="3" s="1"/>
  <c r="G1014" i="3"/>
  <c r="H1014" i="3" s="1"/>
  <c r="I1014" i="3" s="1"/>
  <c r="J1014" i="3" s="1"/>
  <c r="G1018" i="3"/>
  <c r="H1018" i="3" s="1"/>
  <c r="I1018" i="3" s="1"/>
  <c r="J1018" i="3" s="1"/>
  <c r="G1022" i="3"/>
  <c r="H1022" i="3" s="1"/>
  <c r="I1022" i="3" s="1"/>
  <c r="J1022" i="3" s="1"/>
  <c r="G1026" i="3"/>
  <c r="H1026" i="3" s="1"/>
  <c r="I1026" i="3" s="1"/>
  <c r="J1026" i="3" s="1"/>
  <c r="G1030" i="3"/>
  <c r="H1030" i="3" s="1"/>
  <c r="I1030" i="3" s="1"/>
  <c r="J1030" i="3" s="1"/>
  <c r="G1034" i="3"/>
  <c r="H1034" i="3" s="1"/>
  <c r="I1034" i="3" s="1"/>
  <c r="J1034" i="3" s="1"/>
  <c r="G1038" i="3"/>
  <c r="H1038" i="3" s="1"/>
  <c r="I1038" i="3" s="1"/>
  <c r="J1038" i="3" s="1"/>
  <c r="G1042" i="3"/>
  <c r="H1042" i="3" s="1"/>
  <c r="I1042" i="3" s="1"/>
  <c r="J1042" i="3" s="1"/>
  <c r="G1046" i="3"/>
  <c r="H1046" i="3" s="1"/>
  <c r="I1046" i="3" s="1"/>
  <c r="J1046" i="3" s="1"/>
  <c r="G1050" i="3"/>
  <c r="H1050" i="3" s="1"/>
  <c r="I1050" i="3" s="1"/>
  <c r="J1050" i="3" s="1"/>
  <c r="G1054" i="3"/>
  <c r="H1054" i="3" s="1"/>
  <c r="I1054" i="3" s="1"/>
  <c r="J1054" i="3" s="1"/>
  <c r="G1058" i="3"/>
  <c r="H1058" i="3" s="1"/>
  <c r="I1058" i="3" s="1"/>
  <c r="J1058" i="3" s="1"/>
  <c r="G1062" i="3"/>
  <c r="H1062" i="3" s="1"/>
  <c r="I1062" i="3" s="1"/>
  <c r="J1062" i="3" s="1"/>
  <c r="G1066" i="3"/>
  <c r="H1066" i="3" s="1"/>
  <c r="I1066" i="3" s="1"/>
  <c r="J1066" i="3" s="1"/>
  <c r="G1070" i="3"/>
  <c r="H1070" i="3" s="1"/>
  <c r="I1070" i="3" s="1"/>
  <c r="J1070" i="3" s="1"/>
  <c r="G1074" i="3"/>
  <c r="H1074" i="3" s="1"/>
  <c r="I1074" i="3" s="1"/>
  <c r="J1074" i="3" s="1"/>
  <c r="G1078" i="3"/>
  <c r="H1078" i="3" s="1"/>
  <c r="I1078" i="3" s="1"/>
  <c r="J1078" i="3" s="1"/>
  <c r="G1082" i="3"/>
  <c r="H1082" i="3" s="1"/>
  <c r="I1082" i="3" s="1"/>
  <c r="J1082" i="3" s="1"/>
  <c r="G1086" i="3"/>
  <c r="H1086" i="3" s="1"/>
  <c r="I1086" i="3" s="1"/>
  <c r="J1086" i="3" s="1"/>
  <c r="G1090" i="3"/>
  <c r="H1090" i="3" s="1"/>
  <c r="I1090" i="3" s="1"/>
  <c r="J1090" i="3" s="1"/>
  <c r="G1094" i="3"/>
  <c r="H1094" i="3" s="1"/>
  <c r="I1094" i="3" s="1"/>
  <c r="J1094" i="3" s="1"/>
  <c r="G1098" i="3"/>
  <c r="H1098" i="3" s="1"/>
  <c r="I1098" i="3" s="1"/>
  <c r="J1098" i="3" s="1"/>
  <c r="G1102" i="3"/>
  <c r="H1102" i="3" s="1"/>
  <c r="I1102" i="3" s="1"/>
  <c r="J1102" i="3" s="1"/>
  <c r="G1106" i="3"/>
  <c r="H1106" i="3" s="1"/>
  <c r="I1106" i="3" s="1"/>
  <c r="J1106" i="3" s="1"/>
  <c r="G1110" i="3"/>
  <c r="H1110" i="3" s="1"/>
  <c r="I1110" i="3" s="1"/>
  <c r="J1110" i="3" s="1"/>
  <c r="G1114" i="3"/>
  <c r="H1114" i="3" s="1"/>
  <c r="I1114" i="3" s="1"/>
  <c r="J1114" i="3" s="1"/>
  <c r="G1118" i="3"/>
  <c r="H1118" i="3" s="1"/>
  <c r="I1118" i="3" s="1"/>
  <c r="J1118" i="3" s="1"/>
  <c r="G1122" i="3"/>
  <c r="H1122" i="3" s="1"/>
  <c r="I1122" i="3" s="1"/>
  <c r="J1122" i="3" s="1"/>
  <c r="G1126" i="3"/>
  <c r="H1126" i="3" s="1"/>
  <c r="I1126" i="3" s="1"/>
  <c r="J1126" i="3" s="1"/>
  <c r="G1130" i="3"/>
  <c r="H1130" i="3" s="1"/>
  <c r="I1130" i="3" s="1"/>
  <c r="J1130" i="3" s="1"/>
  <c r="G1134" i="3"/>
  <c r="H1134" i="3" s="1"/>
  <c r="I1134" i="3" s="1"/>
  <c r="J1134" i="3" s="1"/>
  <c r="G1138" i="3"/>
  <c r="H1138" i="3" s="1"/>
  <c r="I1138" i="3" s="1"/>
  <c r="J1138" i="3" s="1"/>
  <c r="G1142" i="3"/>
  <c r="H1142" i="3" s="1"/>
  <c r="I1142" i="3" s="1"/>
  <c r="J1142" i="3" s="1"/>
  <c r="G1146" i="3"/>
  <c r="H1146" i="3" s="1"/>
  <c r="I1146" i="3" s="1"/>
  <c r="J1146" i="3" s="1"/>
  <c r="G1150" i="3"/>
  <c r="H1150" i="3" s="1"/>
  <c r="I1150" i="3" s="1"/>
  <c r="J1150" i="3" s="1"/>
  <c r="G1154" i="3"/>
  <c r="H1154" i="3" s="1"/>
  <c r="I1154" i="3" s="1"/>
  <c r="J1154" i="3" s="1"/>
  <c r="G1158" i="3"/>
  <c r="H1158" i="3" s="1"/>
  <c r="I1158" i="3" s="1"/>
  <c r="J1158" i="3" s="1"/>
  <c r="G1162" i="3"/>
  <c r="H1162" i="3" s="1"/>
  <c r="I1162" i="3" s="1"/>
  <c r="J1162" i="3" s="1"/>
  <c r="G1166" i="3"/>
  <c r="H1166" i="3" s="1"/>
  <c r="I1166" i="3" s="1"/>
  <c r="J1166" i="3" s="1"/>
  <c r="G1170" i="3"/>
  <c r="H1170" i="3" s="1"/>
  <c r="I1170" i="3" s="1"/>
  <c r="J1170" i="3" s="1"/>
  <c r="G1174" i="3"/>
  <c r="H1174" i="3" s="1"/>
  <c r="I1174" i="3" s="1"/>
  <c r="J1174" i="3" s="1"/>
  <c r="G1178" i="3"/>
  <c r="H1178" i="3" s="1"/>
  <c r="I1178" i="3" s="1"/>
  <c r="J1178" i="3" s="1"/>
  <c r="G1182" i="3"/>
  <c r="H1182" i="3" s="1"/>
  <c r="I1182" i="3" s="1"/>
  <c r="J1182" i="3" s="1"/>
  <c r="G1186" i="3"/>
  <c r="H1186" i="3" s="1"/>
  <c r="I1186" i="3" s="1"/>
  <c r="J1186" i="3" s="1"/>
  <c r="G1190" i="3"/>
  <c r="H1190" i="3" s="1"/>
  <c r="I1190" i="3" s="1"/>
  <c r="J1190" i="3" s="1"/>
  <c r="G1194" i="3"/>
  <c r="H1194" i="3" s="1"/>
  <c r="I1194" i="3" s="1"/>
  <c r="J1194" i="3" s="1"/>
  <c r="G1198" i="3"/>
  <c r="H1198" i="3" s="1"/>
  <c r="I1198" i="3" s="1"/>
  <c r="J1198" i="3" s="1"/>
  <c r="G1202" i="3"/>
  <c r="H1202" i="3" s="1"/>
  <c r="I1202" i="3" s="1"/>
  <c r="J1202" i="3" s="1"/>
  <c r="G1206" i="3"/>
  <c r="H1206" i="3" s="1"/>
  <c r="I1206" i="3" s="1"/>
  <c r="J1206" i="3" s="1"/>
  <c r="G1210" i="3"/>
  <c r="H1210" i="3" s="1"/>
  <c r="I1210" i="3" s="1"/>
  <c r="J1210" i="3" s="1"/>
  <c r="G1214" i="3"/>
  <c r="H1214" i="3" s="1"/>
  <c r="I1214" i="3" s="1"/>
  <c r="J1214" i="3" s="1"/>
  <c r="G1218" i="3"/>
  <c r="H1218" i="3" s="1"/>
  <c r="I1218" i="3" s="1"/>
  <c r="J1218" i="3" s="1"/>
  <c r="G1222" i="3"/>
  <c r="H1222" i="3" s="1"/>
  <c r="I1222" i="3" s="1"/>
  <c r="J1222" i="3" s="1"/>
  <c r="G1226" i="3"/>
  <c r="H1226" i="3" s="1"/>
  <c r="I1226" i="3" s="1"/>
  <c r="J1226" i="3" s="1"/>
  <c r="G1230" i="3"/>
  <c r="H1230" i="3" s="1"/>
  <c r="I1230" i="3" s="1"/>
  <c r="J1230" i="3" s="1"/>
  <c r="G1234" i="3"/>
  <c r="H1234" i="3" s="1"/>
  <c r="I1234" i="3" s="1"/>
  <c r="J1234" i="3" s="1"/>
  <c r="G1238" i="3"/>
  <c r="H1238" i="3" s="1"/>
  <c r="I1238" i="3" s="1"/>
  <c r="J1238" i="3" s="1"/>
  <c r="G1242" i="3"/>
  <c r="H1242" i="3" s="1"/>
  <c r="I1242" i="3" s="1"/>
  <c r="J1242" i="3" s="1"/>
  <c r="G1246" i="3"/>
  <c r="H1246" i="3" s="1"/>
  <c r="I1246" i="3" s="1"/>
  <c r="J1246" i="3" s="1"/>
  <c r="G1250" i="3"/>
  <c r="H1250" i="3" s="1"/>
  <c r="I1250" i="3" s="1"/>
  <c r="J1250" i="3" s="1"/>
  <c r="G1254" i="3"/>
  <c r="H1254" i="3" s="1"/>
  <c r="I1254" i="3" s="1"/>
  <c r="J1254" i="3" s="1"/>
  <c r="G1258" i="3"/>
  <c r="H1258" i="3" s="1"/>
  <c r="I1258" i="3" s="1"/>
  <c r="J1258" i="3" s="1"/>
  <c r="G1262" i="3"/>
  <c r="H1262" i="3" s="1"/>
  <c r="I1262" i="3" s="1"/>
  <c r="J1262" i="3" s="1"/>
  <c r="G1266" i="3"/>
  <c r="H1266" i="3" s="1"/>
  <c r="I1266" i="3" s="1"/>
  <c r="J1266" i="3" s="1"/>
  <c r="G1270" i="3"/>
  <c r="H1270" i="3" s="1"/>
  <c r="I1270" i="3" s="1"/>
  <c r="J1270" i="3" s="1"/>
  <c r="G1274" i="3"/>
  <c r="H1274" i="3" s="1"/>
  <c r="I1274" i="3" s="1"/>
  <c r="J1274" i="3" s="1"/>
  <c r="G1278" i="3"/>
  <c r="H1278" i="3" s="1"/>
  <c r="I1278" i="3" s="1"/>
  <c r="J1278" i="3" s="1"/>
  <c r="G1282" i="3"/>
  <c r="H1282" i="3" s="1"/>
  <c r="I1282" i="3" s="1"/>
  <c r="J1282" i="3" s="1"/>
  <c r="G1286" i="3"/>
  <c r="H1286" i="3" s="1"/>
  <c r="I1286" i="3" s="1"/>
  <c r="J1286" i="3" s="1"/>
  <c r="G1290" i="3"/>
  <c r="H1290" i="3" s="1"/>
  <c r="I1290" i="3" s="1"/>
  <c r="J1290" i="3" s="1"/>
  <c r="G1294" i="3"/>
  <c r="H1294" i="3" s="1"/>
  <c r="I1294" i="3" s="1"/>
  <c r="J1294" i="3" s="1"/>
  <c r="G1298" i="3"/>
  <c r="H1298" i="3" s="1"/>
  <c r="I1298" i="3" s="1"/>
  <c r="J1298" i="3" s="1"/>
  <c r="G1302" i="3"/>
  <c r="H1302" i="3" s="1"/>
  <c r="I1302" i="3" s="1"/>
  <c r="J1302" i="3" s="1"/>
  <c r="G1306" i="3"/>
  <c r="H1306" i="3" s="1"/>
  <c r="I1306" i="3" s="1"/>
  <c r="J1306" i="3" s="1"/>
  <c r="G1310" i="3"/>
  <c r="H1310" i="3" s="1"/>
  <c r="I1310" i="3" s="1"/>
  <c r="J1310" i="3" s="1"/>
  <c r="G1314" i="3"/>
  <c r="H1314" i="3" s="1"/>
  <c r="I1314" i="3" s="1"/>
  <c r="J1314" i="3" s="1"/>
  <c r="G1318" i="3"/>
  <c r="H1318" i="3" s="1"/>
  <c r="I1318" i="3" s="1"/>
  <c r="J1318" i="3" s="1"/>
  <c r="G1322" i="3"/>
  <c r="H1322" i="3" s="1"/>
  <c r="I1322" i="3" s="1"/>
  <c r="J1322" i="3" s="1"/>
  <c r="G1326" i="3"/>
  <c r="H1326" i="3" s="1"/>
  <c r="I1326" i="3" s="1"/>
  <c r="J1326" i="3" s="1"/>
  <c r="G1330" i="3"/>
  <c r="H1330" i="3" s="1"/>
  <c r="I1330" i="3" s="1"/>
  <c r="J1330" i="3" s="1"/>
  <c r="G1334" i="3"/>
  <c r="H1334" i="3" s="1"/>
  <c r="I1334" i="3" s="1"/>
  <c r="J1334" i="3" s="1"/>
  <c r="G1338" i="3"/>
  <c r="H1338" i="3" s="1"/>
  <c r="I1338" i="3" s="1"/>
  <c r="J1338" i="3" s="1"/>
  <c r="G1342" i="3"/>
  <c r="H1342" i="3" s="1"/>
  <c r="I1342" i="3" s="1"/>
  <c r="J1342" i="3" s="1"/>
  <c r="G1346" i="3"/>
  <c r="H1346" i="3" s="1"/>
  <c r="I1346" i="3" s="1"/>
  <c r="J1346" i="3" s="1"/>
  <c r="D6" i="2"/>
  <c r="E6" i="2" s="1"/>
  <c r="F6" i="2" s="1"/>
  <c r="G6" i="2" s="1"/>
  <c r="R8" i="3" l="1"/>
  <c r="S8" i="3" s="1"/>
  <c r="R1327" i="3"/>
  <c r="S1327" i="3" s="1"/>
  <c r="R1135" i="3"/>
  <c r="S1135" i="3" s="1"/>
  <c r="R1071" i="3"/>
  <c r="S1071" i="3" s="1"/>
  <c r="R279" i="3"/>
  <c r="S279" i="3" s="1"/>
  <c r="R1263" i="3"/>
  <c r="S1263" i="3" s="1"/>
  <c r="R1199" i="3"/>
  <c r="S1199" i="3" s="1"/>
  <c r="R1007" i="3"/>
  <c r="S1007" i="3" s="1"/>
  <c r="R943" i="3"/>
  <c r="S943" i="3" s="1"/>
  <c r="R879" i="3"/>
  <c r="S879" i="3" s="1"/>
  <c r="R1335" i="3"/>
  <c r="S1335" i="3" s="1"/>
  <c r="R1315" i="3"/>
  <c r="S1315" i="3" s="1"/>
  <c r="R1303" i="3"/>
  <c r="S1303" i="3" s="1"/>
  <c r="R1287" i="3"/>
  <c r="S1287" i="3" s="1"/>
  <c r="R1275" i="3"/>
  <c r="S1275" i="3" s="1"/>
  <c r="R1259" i="3"/>
  <c r="S1259" i="3" s="1"/>
  <c r="R1243" i="3"/>
  <c r="S1243" i="3" s="1"/>
  <c r="R1231" i="3"/>
  <c r="S1231" i="3" s="1"/>
  <c r="R1215" i="3"/>
  <c r="S1215" i="3" s="1"/>
  <c r="R1203" i="3"/>
  <c r="S1203" i="3" s="1"/>
  <c r="R1191" i="3"/>
  <c r="S1191" i="3" s="1"/>
  <c r="R1179" i="3"/>
  <c r="S1179" i="3" s="1"/>
  <c r="R1159" i="3"/>
  <c r="S1159" i="3" s="1"/>
  <c r="R1147" i="3"/>
  <c r="S1147" i="3" s="1"/>
  <c r="R1127" i="3"/>
  <c r="S1127" i="3" s="1"/>
  <c r="R1115" i="3"/>
  <c r="S1115" i="3" s="1"/>
  <c r="R1103" i="3"/>
  <c r="S1103" i="3" s="1"/>
  <c r="R1087" i="3"/>
  <c r="S1087" i="3" s="1"/>
  <c r="R1075" i="3"/>
  <c r="S1075" i="3" s="1"/>
  <c r="R1063" i="3"/>
  <c r="S1063" i="3" s="1"/>
  <c r="R1047" i="3"/>
  <c r="S1047" i="3" s="1"/>
  <c r="R1035" i="3"/>
  <c r="S1035" i="3" s="1"/>
  <c r="R1019" i="3"/>
  <c r="S1019" i="3" s="1"/>
  <c r="R999" i="3"/>
  <c r="S999" i="3" s="1"/>
  <c r="R983" i="3"/>
  <c r="S983" i="3" s="1"/>
  <c r="R971" i="3"/>
  <c r="S971" i="3" s="1"/>
  <c r="R955" i="3"/>
  <c r="S955" i="3" s="1"/>
  <c r="R939" i="3"/>
  <c r="S939" i="3" s="1"/>
  <c r="R923" i="3"/>
  <c r="S923" i="3" s="1"/>
  <c r="R911" i="3"/>
  <c r="S911" i="3" s="1"/>
  <c r="R895" i="3"/>
  <c r="S895" i="3" s="1"/>
  <c r="R883" i="3"/>
  <c r="S883" i="3" s="1"/>
  <c r="R863" i="3"/>
  <c r="S863" i="3" s="1"/>
  <c r="R851" i="3"/>
  <c r="S851" i="3" s="1"/>
  <c r="R831" i="3"/>
  <c r="S831" i="3" s="1"/>
  <c r="R823" i="3"/>
  <c r="S823" i="3" s="1"/>
  <c r="R811" i="3"/>
  <c r="S811" i="3" s="1"/>
  <c r="R799" i="3"/>
  <c r="S799" i="3" s="1"/>
  <c r="R783" i="3"/>
  <c r="S783" i="3" s="1"/>
  <c r="R771" i="3"/>
  <c r="S771" i="3" s="1"/>
  <c r="R755" i="3"/>
  <c r="S755" i="3" s="1"/>
  <c r="R743" i="3"/>
  <c r="S743" i="3" s="1"/>
  <c r="R731" i="3"/>
  <c r="S731" i="3" s="1"/>
  <c r="R719" i="3"/>
  <c r="S719" i="3" s="1"/>
  <c r="R703" i="3"/>
  <c r="S703" i="3" s="1"/>
  <c r="R691" i="3"/>
  <c r="S691" i="3" s="1"/>
  <c r="R679" i="3"/>
  <c r="S679" i="3" s="1"/>
  <c r="R663" i="3"/>
  <c r="S663" i="3" s="1"/>
  <c r="R651" i="3"/>
  <c r="S651" i="3" s="1"/>
  <c r="R635" i="3"/>
  <c r="S635" i="3" s="1"/>
  <c r="R623" i="3"/>
  <c r="S623" i="3" s="1"/>
  <c r="R607" i="3"/>
  <c r="S607" i="3" s="1"/>
  <c r="R595" i="3"/>
  <c r="S595" i="3" s="1"/>
  <c r="R575" i="3"/>
  <c r="S575" i="3" s="1"/>
  <c r="R567" i="3"/>
  <c r="S567" i="3" s="1"/>
  <c r="R551" i="3"/>
  <c r="S551" i="3" s="1"/>
  <c r="R539" i="3"/>
  <c r="S539" i="3" s="1"/>
  <c r="R527" i="3"/>
  <c r="S527" i="3" s="1"/>
  <c r="R511" i="3"/>
  <c r="S511" i="3" s="1"/>
  <c r="R499" i="3"/>
  <c r="S499" i="3" s="1"/>
  <c r="R483" i="3"/>
  <c r="S483" i="3" s="1"/>
  <c r="R471" i="3"/>
  <c r="S471" i="3" s="1"/>
  <c r="R459" i="3"/>
  <c r="S459" i="3" s="1"/>
  <c r="R443" i="3"/>
  <c r="S443" i="3" s="1"/>
  <c r="R431" i="3"/>
  <c r="S431" i="3" s="1"/>
  <c r="R419" i="3"/>
  <c r="S419" i="3" s="1"/>
  <c r="R403" i="3"/>
  <c r="S403" i="3" s="1"/>
  <c r="R391" i="3"/>
  <c r="S391" i="3" s="1"/>
  <c r="R375" i="3"/>
  <c r="S375" i="3" s="1"/>
  <c r="R347" i="3"/>
  <c r="S347" i="3" s="1"/>
  <c r="R267" i="3"/>
  <c r="S267" i="3" s="1"/>
  <c r="R255" i="3"/>
  <c r="S255" i="3" s="1"/>
  <c r="R239" i="3"/>
  <c r="S239" i="3" s="1"/>
  <c r="R227" i="3"/>
  <c r="S227" i="3" s="1"/>
  <c r="R159" i="3"/>
  <c r="S159" i="3" s="1"/>
  <c r="R147" i="3"/>
  <c r="S147" i="3" s="1"/>
  <c r="R131" i="3"/>
  <c r="S131" i="3" s="1"/>
  <c r="R115" i="3"/>
  <c r="S115" i="3" s="1"/>
  <c r="R107" i="3"/>
  <c r="S107" i="3" s="1"/>
  <c r="R99" i="3"/>
  <c r="S99" i="3" s="1"/>
  <c r="R95" i="3"/>
  <c r="S95" i="3" s="1"/>
  <c r="R1346" i="3"/>
  <c r="S1346" i="3" s="1"/>
  <c r="R1342" i="3"/>
  <c r="S1342" i="3" s="1"/>
  <c r="R1338" i="3"/>
  <c r="S1338" i="3" s="1"/>
  <c r="R1334" i="3"/>
  <c r="S1334" i="3" s="1"/>
  <c r="R1330" i="3"/>
  <c r="S1330" i="3" s="1"/>
  <c r="R1326" i="3"/>
  <c r="S1326" i="3" s="1"/>
  <c r="R1322" i="3"/>
  <c r="S1322" i="3" s="1"/>
  <c r="R1318" i="3"/>
  <c r="S1318" i="3" s="1"/>
  <c r="R1314" i="3"/>
  <c r="S1314" i="3" s="1"/>
  <c r="R1310" i="3"/>
  <c r="S1310" i="3" s="1"/>
  <c r="R1306" i="3"/>
  <c r="S1306" i="3" s="1"/>
  <c r="R1302" i="3"/>
  <c r="S1302" i="3" s="1"/>
  <c r="R1298" i="3"/>
  <c r="S1298" i="3" s="1"/>
  <c r="R1294" i="3"/>
  <c r="S1294" i="3" s="1"/>
  <c r="R1290" i="3"/>
  <c r="S1290" i="3" s="1"/>
  <c r="R1286" i="3"/>
  <c r="S1286" i="3" s="1"/>
  <c r="R1282" i="3"/>
  <c r="S1282" i="3" s="1"/>
  <c r="R1278" i="3"/>
  <c r="S1278" i="3" s="1"/>
  <c r="R1274" i="3"/>
  <c r="S1274" i="3" s="1"/>
  <c r="R1270" i="3"/>
  <c r="S1270" i="3" s="1"/>
  <c r="R1266" i="3"/>
  <c r="S1266" i="3" s="1"/>
  <c r="R1262" i="3"/>
  <c r="S1262" i="3" s="1"/>
  <c r="R1258" i="3"/>
  <c r="S1258" i="3" s="1"/>
  <c r="R1254" i="3"/>
  <c r="S1254" i="3" s="1"/>
  <c r="R1250" i="3"/>
  <c r="S1250" i="3" s="1"/>
  <c r="R1246" i="3"/>
  <c r="S1246" i="3" s="1"/>
  <c r="R1242" i="3"/>
  <c r="S1242" i="3" s="1"/>
  <c r="R1238" i="3"/>
  <c r="S1238" i="3" s="1"/>
  <c r="R1234" i="3"/>
  <c r="S1234" i="3" s="1"/>
  <c r="R1230" i="3"/>
  <c r="S1230" i="3" s="1"/>
  <c r="R1226" i="3"/>
  <c r="S1226" i="3" s="1"/>
  <c r="R1222" i="3"/>
  <c r="S1222" i="3" s="1"/>
  <c r="R1218" i="3"/>
  <c r="S1218" i="3" s="1"/>
  <c r="R1214" i="3"/>
  <c r="S1214" i="3" s="1"/>
  <c r="R1210" i="3"/>
  <c r="S1210" i="3" s="1"/>
  <c r="R1206" i="3"/>
  <c r="S1206" i="3" s="1"/>
  <c r="R1202" i="3"/>
  <c r="S1202" i="3" s="1"/>
  <c r="R1198" i="3"/>
  <c r="S1198" i="3" s="1"/>
  <c r="R1194" i="3"/>
  <c r="S1194" i="3" s="1"/>
  <c r="R814" i="3"/>
  <c r="S814" i="3" s="1"/>
  <c r="R686" i="3"/>
  <c r="S686" i="3" s="1"/>
  <c r="R622" i="3"/>
  <c r="S622" i="3" s="1"/>
  <c r="R1347" i="3"/>
  <c r="S1347" i="3" s="1"/>
  <c r="R1339" i="3"/>
  <c r="S1339" i="3" s="1"/>
  <c r="R1323" i="3"/>
  <c r="S1323" i="3" s="1"/>
  <c r="R1307" i="3"/>
  <c r="S1307" i="3" s="1"/>
  <c r="R1295" i="3"/>
  <c r="S1295" i="3" s="1"/>
  <c r="R1283" i="3"/>
  <c r="S1283" i="3" s="1"/>
  <c r="R1271" i="3"/>
  <c r="S1271" i="3" s="1"/>
  <c r="R1251" i="3"/>
  <c r="S1251" i="3" s="1"/>
  <c r="R1239" i="3"/>
  <c r="S1239" i="3" s="1"/>
  <c r="R1223" i="3"/>
  <c r="S1223" i="3" s="1"/>
  <c r="R1211" i="3"/>
  <c r="S1211" i="3" s="1"/>
  <c r="R1187" i="3"/>
  <c r="S1187" i="3" s="1"/>
  <c r="R1175" i="3"/>
  <c r="S1175" i="3" s="1"/>
  <c r="R1163" i="3"/>
  <c r="S1163" i="3" s="1"/>
  <c r="R1151" i="3"/>
  <c r="S1151" i="3" s="1"/>
  <c r="R1139" i="3"/>
  <c r="S1139" i="3" s="1"/>
  <c r="R1119" i="3"/>
  <c r="S1119" i="3" s="1"/>
  <c r="R1107" i="3"/>
  <c r="S1107" i="3" s="1"/>
  <c r="R1091" i="3"/>
  <c r="S1091" i="3" s="1"/>
  <c r="R1079" i="3"/>
  <c r="S1079" i="3" s="1"/>
  <c r="R1059" i="3"/>
  <c r="S1059" i="3" s="1"/>
  <c r="R1043" i="3"/>
  <c r="S1043" i="3" s="1"/>
  <c r="R1031" i="3"/>
  <c r="S1031" i="3" s="1"/>
  <c r="R1015" i="3"/>
  <c r="S1015" i="3" s="1"/>
  <c r="R1003" i="3"/>
  <c r="S1003" i="3" s="1"/>
  <c r="R991" i="3"/>
  <c r="S991" i="3" s="1"/>
  <c r="R975" i="3"/>
  <c r="S975" i="3" s="1"/>
  <c r="R963" i="3"/>
  <c r="S963" i="3" s="1"/>
  <c r="R951" i="3"/>
  <c r="S951" i="3" s="1"/>
  <c r="R931" i="3"/>
  <c r="S931" i="3" s="1"/>
  <c r="R915" i="3"/>
  <c r="S915" i="3" s="1"/>
  <c r="R903" i="3"/>
  <c r="S903" i="3" s="1"/>
  <c r="R891" i="3"/>
  <c r="S891" i="3" s="1"/>
  <c r="R871" i="3"/>
  <c r="S871" i="3" s="1"/>
  <c r="R859" i="3"/>
  <c r="S859" i="3" s="1"/>
  <c r="R843" i="3"/>
  <c r="S843" i="3" s="1"/>
  <c r="R835" i="3"/>
  <c r="S835" i="3" s="1"/>
  <c r="R819" i="3"/>
  <c r="S819" i="3" s="1"/>
  <c r="R807" i="3"/>
  <c r="S807" i="3" s="1"/>
  <c r="R791" i="3"/>
  <c r="S791" i="3" s="1"/>
  <c r="R779" i="3"/>
  <c r="S779" i="3" s="1"/>
  <c r="R763" i="3"/>
  <c r="S763" i="3" s="1"/>
  <c r="R751" i="3"/>
  <c r="S751" i="3" s="1"/>
  <c r="R739" i="3"/>
  <c r="S739" i="3" s="1"/>
  <c r="R727" i="3"/>
  <c r="S727" i="3" s="1"/>
  <c r="R711" i="3"/>
  <c r="S711" i="3" s="1"/>
  <c r="R699" i="3"/>
  <c r="S699" i="3" s="1"/>
  <c r="R687" i="3"/>
  <c r="S687" i="3" s="1"/>
  <c r="R671" i="3"/>
  <c r="S671" i="3" s="1"/>
  <c r="R659" i="3"/>
  <c r="S659" i="3" s="1"/>
  <c r="R647" i="3"/>
  <c r="S647" i="3" s="1"/>
  <c r="R631" i="3"/>
  <c r="S631" i="3" s="1"/>
  <c r="R619" i="3"/>
  <c r="S619" i="3" s="1"/>
  <c r="R603" i="3"/>
  <c r="S603" i="3" s="1"/>
  <c r="R591" i="3"/>
  <c r="S591" i="3" s="1"/>
  <c r="R579" i="3"/>
  <c r="S579" i="3" s="1"/>
  <c r="R563" i="3"/>
  <c r="S563" i="3" s="1"/>
  <c r="R547" i="3"/>
  <c r="S547" i="3" s="1"/>
  <c r="R535" i="3"/>
  <c r="S535" i="3" s="1"/>
  <c r="R523" i="3"/>
  <c r="S523" i="3" s="1"/>
  <c r="R507" i="3"/>
  <c r="S507" i="3" s="1"/>
  <c r="R495" i="3"/>
  <c r="S495" i="3" s="1"/>
  <c r="R479" i="3"/>
  <c r="S479" i="3" s="1"/>
  <c r="R467" i="3"/>
  <c r="S467" i="3" s="1"/>
  <c r="R455" i="3"/>
  <c r="S455" i="3" s="1"/>
  <c r="R439" i="3"/>
  <c r="S439" i="3" s="1"/>
  <c r="R427" i="3"/>
  <c r="S427" i="3" s="1"/>
  <c r="R411" i="3"/>
  <c r="S411" i="3" s="1"/>
  <c r="R399" i="3"/>
  <c r="S399" i="3" s="1"/>
  <c r="R383" i="3"/>
  <c r="S383" i="3" s="1"/>
  <c r="R371" i="3"/>
  <c r="S371" i="3" s="1"/>
  <c r="R359" i="3"/>
  <c r="S359" i="3" s="1"/>
  <c r="R275" i="3"/>
  <c r="S275" i="3" s="1"/>
  <c r="R263" i="3"/>
  <c r="S263" i="3" s="1"/>
  <c r="R247" i="3"/>
  <c r="S247" i="3" s="1"/>
  <c r="R235" i="3"/>
  <c r="S235" i="3" s="1"/>
  <c r="R219" i="3"/>
  <c r="S219" i="3" s="1"/>
  <c r="R207" i="3"/>
  <c r="S207" i="3" s="1"/>
  <c r="R199" i="3"/>
  <c r="S199" i="3" s="1"/>
  <c r="R187" i="3"/>
  <c r="S187" i="3" s="1"/>
  <c r="R175" i="3"/>
  <c r="S175" i="3" s="1"/>
  <c r="R167" i="3"/>
  <c r="S167" i="3" s="1"/>
  <c r="R155" i="3"/>
  <c r="S155" i="3" s="1"/>
  <c r="R139" i="3"/>
  <c r="S139" i="3" s="1"/>
  <c r="R127" i="3"/>
  <c r="S127" i="3" s="1"/>
  <c r="R119" i="3"/>
  <c r="S119" i="3" s="1"/>
  <c r="R111" i="3"/>
  <c r="S111" i="3" s="1"/>
  <c r="R103" i="3"/>
  <c r="S103" i="3" s="1"/>
  <c r="R91" i="3"/>
  <c r="S91" i="3" s="1"/>
  <c r="R1345" i="3"/>
  <c r="S1345" i="3" s="1"/>
  <c r="R1341" i="3"/>
  <c r="S1341" i="3" s="1"/>
  <c r="R1337" i="3"/>
  <c r="S1337" i="3" s="1"/>
  <c r="R1333" i="3"/>
  <c r="S1333" i="3" s="1"/>
  <c r="R1329" i="3"/>
  <c r="S1329" i="3" s="1"/>
  <c r="R1325" i="3"/>
  <c r="S1325" i="3" s="1"/>
  <c r="R1321" i="3"/>
  <c r="S1321" i="3" s="1"/>
  <c r="R1317" i="3"/>
  <c r="S1317" i="3" s="1"/>
  <c r="R1313" i="3"/>
  <c r="S1313" i="3" s="1"/>
  <c r="R1309" i="3"/>
  <c r="S1309" i="3" s="1"/>
  <c r="R1305" i="3"/>
  <c r="S1305" i="3" s="1"/>
  <c r="R1301" i="3"/>
  <c r="S1301" i="3" s="1"/>
  <c r="R1297" i="3"/>
  <c r="S1297" i="3" s="1"/>
  <c r="R1293" i="3"/>
  <c r="S1293" i="3" s="1"/>
  <c r="R1289" i="3"/>
  <c r="S1289" i="3" s="1"/>
  <c r="R1285" i="3"/>
  <c r="S1285" i="3" s="1"/>
  <c r="R1281" i="3"/>
  <c r="S1281" i="3" s="1"/>
  <c r="R1277" i="3"/>
  <c r="S1277" i="3" s="1"/>
  <c r="R1273" i="3"/>
  <c r="S1273" i="3" s="1"/>
  <c r="R1269" i="3"/>
  <c r="S1269" i="3" s="1"/>
  <c r="R1265" i="3"/>
  <c r="S1265" i="3" s="1"/>
  <c r="R1261" i="3"/>
  <c r="S1261" i="3" s="1"/>
  <c r="R1257" i="3"/>
  <c r="S1257" i="3" s="1"/>
  <c r="R1253" i="3"/>
  <c r="S1253" i="3" s="1"/>
  <c r="R1249" i="3"/>
  <c r="S1249" i="3" s="1"/>
  <c r="R1245" i="3"/>
  <c r="S1245" i="3" s="1"/>
  <c r="R1241" i="3"/>
  <c r="S1241" i="3" s="1"/>
  <c r="R1237" i="3"/>
  <c r="S1237" i="3" s="1"/>
  <c r="R1233" i="3"/>
  <c r="S1233" i="3" s="1"/>
  <c r="R1343" i="3"/>
  <c r="S1343" i="3" s="1"/>
  <c r="R1331" i="3"/>
  <c r="S1331" i="3" s="1"/>
  <c r="R1319" i="3"/>
  <c r="S1319" i="3" s="1"/>
  <c r="R1311" i="3"/>
  <c r="S1311" i="3" s="1"/>
  <c r="R1299" i="3"/>
  <c r="S1299" i="3" s="1"/>
  <c r="R1291" i="3"/>
  <c r="S1291" i="3" s="1"/>
  <c r="R1279" i="3"/>
  <c r="S1279" i="3" s="1"/>
  <c r="R1267" i="3"/>
  <c r="S1267" i="3" s="1"/>
  <c r="R1255" i="3"/>
  <c r="S1255" i="3" s="1"/>
  <c r="R1247" i="3"/>
  <c r="S1247" i="3" s="1"/>
  <c r="R1235" i="3"/>
  <c r="S1235" i="3" s="1"/>
  <c r="R1227" i="3"/>
  <c r="S1227" i="3" s="1"/>
  <c r="R1219" i="3"/>
  <c r="S1219" i="3" s="1"/>
  <c r="R1207" i="3"/>
  <c r="S1207" i="3" s="1"/>
  <c r="R1195" i="3"/>
  <c r="S1195" i="3" s="1"/>
  <c r="R1183" i="3"/>
  <c r="S1183" i="3" s="1"/>
  <c r="R1171" i="3"/>
  <c r="S1171" i="3" s="1"/>
  <c r="R1167" i="3"/>
  <c r="S1167" i="3" s="1"/>
  <c r="R1155" i="3"/>
  <c r="S1155" i="3" s="1"/>
  <c r="R1143" i="3"/>
  <c r="S1143" i="3" s="1"/>
  <c r="R1131" i="3"/>
  <c r="S1131" i="3" s="1"/>
  <c r="R1123" i="3"/>
  <c r="S1123" i="3" s="1"/>
  <c r="R1111" i="3"/>
  <c r="S1111" i="3" s="1"/>
  <c r="R1099" i="3"/>
  <c r="S1099" i="3" s="1"/>
  <c r="R1095" i="3"/>
  <c r="S1095" i="3" s="1"/>
  <c r="R1083" i="3"/>
  <c r="S1083" i="3" s="1"/>
  <c r="R1067" i="3"/>
  <c r="S1067" i="3" s="1"/>
  <c r="R1055" i="3"/>
  <c r="S1055" i="3" s="1"/>
  <c r="R1051" i="3"/>
  <c r="S1051" i="3" s="1"/>
  <c r="R1039" i="3"/>
  <c r="S1039" i="3" s="1"/>
  <c r="R1027" i="3"/>
  <c r="S1027" i="3" s="1"/>
  <c r="R1023" i="3"/>
  <c r="S1023" i="3" s="1"/>
  <c r="R1011" i="3"/>
  <c r="S1011" i="3" s="1"/>
  <c r="R995" i="3"/>
  <c r="S995" i="3" s="1"/>
  <c r="R987" i="3"/>
  <c r="S987" i="3" s="1"/>
  <c r="R979" i="3"/>
  <c r="S979" i="3" s="1"/>
  <c r="R967" i="3"/>
  <c r="S967" i="3" s="1"/>
  <c r="R959" i="3"/>
  <c r="S959" i="3" s="1"/>
  <c r="R947" i="3"/>
  <c r="S947" i="3" s="1"/>
  <c r="R935" i="3"/>
  <c r="S935" i="3" s="1"/>
  <c r="R927" i="3"/>
  <c r="S927" i="3" s="1"/>
  <c r="R919" i="3"/>
  <c r="S919" i="3" s="1"/>
  <c r="R907" i="3"/>
  <c r="S907" i="3" s="1"/>
  <c r="R899" i="3"/>
  <c r="S899" i="3" s="1"/>
  <c r="R887" i="3"/>
  <c r="S887" i="3" s="1"/>
  <c r="R875" i="3"/>
  <c r="S875" i="3" s="1"/>
  <c r="R867" i="3"/>
  <c r="S867" i="3" s="1"/>
  <c r="R855" i="3"/>
  <c r="S855" i="3" s="1"/>
  <c r="R847" i="3"/>
  <c r="S847" i="3" s="1"/>
  <c r="R839" i="3"/>
  <c r="S839" i="3" s="1"/>
  <c r="R827" i="3"/>
  <c r="S827" i="3" s="1"/>
  <c r="R815" i="3"/>
  <c r="S815" i="3" s="1"/>
  <c r="R803" i="3"/>
  <c r="S803" i="3" s="1"/>
  <c r="R795" i="3"/>
  <c r="S795" i="3" s="1"/>
  <c r="R787" i="3"/>
  <c r="S787" i="3" s="1"/>
  <c r="R775" i="3"/>
  <c r="S775" i="3" s="1"/>
  <c r="R767" i="3"/>
  <c r="S767" i="3" s="1"/>
  <c r="R759" i="3"/>
  <c r="S759" i="3" s="1"/>
  <c r="R747" i="3"/>
  <c r="S747" i="3" s="1"/>
  <c r="R735" i="3"/>
  <c r="S735" i="3" s="1"/>
  <c r="R723" i="3"/>
  <c r="S723" i="3" s="1"/>
  <c r="R715" i="3"/>
  <c r="S715" i="3" s="1"/>
  <c r="R707" i="3"/>
  <c r="S707" i="3" s="1"/>
  <c r="R695" i="3"/>
  <c r="S695" i="3" s="1"/>
  <c r="R683" i="3"/>
  <c r="S683" i="3" s="1"/>
  <c r="R675" i="3"/>
  <c r="S675" i="3" s="1"/>
  <c r="R667" i="3"/>
  <c r="S667" i="3" s="1"/>
  <c r="R655" i="3"/>
  <c r="S655" i="3" s="1"/>
  <c r="R643" i="3"/>
  <c r="S643" i="3" s="1"/>
  <c r="R639" i="3"/>
  <c r="S639" i="3" s="1"/>
  <c r="R627" i="3"/>
  <c r="S627" i="3" s="1"/>
  <c r="R615" i="3"/>
  <c r="S615" i="3" s="1"/>
  <c r="R611" i="3"/>
  <c r="S611" i="3" s="1"/>
  <c r="R599" i="3"/>
  <c r="S599" i="3" s="1"/>
  <c r="R587" i="3"/>
  <c r="S587" i="3" s="1"/>
  <c r="R583" i="3"/>
  <c r="S583" i="3" s="1"/>
  <c r="R571" i="3"/>
  <c r="S571" i="3" s="1"/>
  <c r="R559" i="3"/>
  <c r="S559" i="3" s="1"/>
  <c r="R555" i="3"/>
  <c r="S555" i="3" s="1"/>
  <c r="R543" i="3"/>
  <c r="S543" i="3" s="1"/>
  <c r="R531" i="3"/>
  <c r="S531" i="3" s="1"/>
  <c r="R519" i="3"/>
  <c r="S519" i="3" s="1"/>
  <c r="R515" i="3"/>
  <c r="S515" i="3" s="1"/>
  <c r="R503" i="3"/>
  <c r="S503" i="3" s="1"/>
  <c r="R491" i="3"/>
  <c r="S491" i="3" s="1"/>
  <c r="R487" i="3"/>
  <c r="S487" i="3" s="1"/>
  <c r="R475" i="3"/>
  <c r="S475" i="3" s="1"/>
  <c r="R463" i="3"/>
  <c r="S463" i="3" s="1"/>
  <c r="R451" i="3"/>
  <c r="S451" i="3" s="1"/>
  <c r="R447" i="3"/>
  <c r="S447" i="3" s="1"/>
  <c r="R435" i="3"/>
  <c r="S435" i="3" s="1"/>
  <c r="R423" i="3"/>
  <c r="S423" i="3" s="1"/>
  <c r="R415" i="3"/>
  <c r="S415" i="3" s="1"/>
  <c r="R407" i="3"/>
  <c r="S407" i="3" s="1"/>
  <c r="R395" i="3"/>
  <c r="S395" i="3" s="1"/>
  <c r="R387" i="3"/>
  <c r="S387" i="3" s="1"/>
  <c r="R379" i="3"/>
  <c r="S379" i="3" s="1"/>
  <c r="R367" i="3"/>
  <c r="S367" i="3" s="1"/>
  <c r="R363" i="3"/>
  <c r="S363" i="3" s="1"/>
  <c r="R355" i="3"/>
  <c r="S355" i="3" s="1"/>
  <c r="R351" i="3"/>
  <c r="S351" i="3" s="1"/>
  <c r="R343" i="3"/>
  <c r="S343" i="3" s="1"/>
  <c r="R339" i="3"/>
  <c r="S339" i="3" s="1"/>
  <c r="R335" i="3"/>
  <c r="S335" i="3" s="1"/>
  <c r="R331" i="3"/>
  <c r="S331" i="3" s="1"/>
  <c r="R327" i="3"/>
  <c r="S327" i="3" s="1"/>
  <c r="R323" i="3"/>
  <c r="S323" i="3" s="1"/>
  <c r="R319" i="3"/>
  <c r="S319" i="3" s="1"/>
  <c r="R315" i="3"/>
  <c r="S315" i="3" s="1"/>
  <c r="R311" i="3"/>
  <c r="S311" i="3" s="1"/>
  <c r="R307" i="3"/>
  <c r="S307" i="3" s="1"/>
  <c r="R303" i="3"/>
  <c r="S303" i="3" s="1"/>
  <c r="R299" i="3"/>
  <c r="S299" i="3" s="1"/>
  <c r="R295" i="3"/>
  <c r="S295" i="3" s="1"/>
  <c r="R291" i="3"/>
  <c r="S291" i="3" s="1"/>
  <c r="R287" i="3"/>
  <c r="S287" i="3" s="1"/>
  <c r="R283" i="3"/>
  <c r="S283" i="3" s="1"/>
  <c r="R271" i="3"/>
  <c r="S271" i="3" s="1"/>
  <c r="R259" i="3"/>
  <c r="S259" i="3" s="1"/>
  <c r="R251" i="3"/>
  <c r="S251" i="3" s="1"/>
  <c r="R243" i="3"/>
  <c r="S243" i="3" s="1"/>
  <c r="R231" i="3"/>
  <c r="S231" i="3" s="1"/>
  <c r="R223" i="3"/>
  <c r="S223" i="3" s="1"/>
  <c r="R215" i="3"/>
  <c r="S215" i="3" s="1"/>
  <c r="R211" i="3"/>
  <c r="S211" i="3" s="1"/>
  <c r="R203" i="3"/>
  <c r="S203" i="3" s="1"/>
  <c r="R195" i="3"/>
  <c r="S195" i="3" s="1"/>
  <c r="R191" i="3"/>
  <c r="S191" i="3" s="1"/>
  <c r="R183" i="3"/>
  <c r="S183" i="3" s="1"/>
  <c r="R179" i="3"/>
  <c r="S179" i="3" s="1"/>
  <c r="R171" i="3"/>
  <c r="S171" i="3" s="1"/>
  <c r="R163" i="3"/>
  <c r="S163" i="3" s="1"/>
  <c r="R151" i="3"/>
  <c r="S151" i="3" s="1"/>
  <c r="R143" i="3"/>
  <c r="S143" i="3" s="1"/>
  <c r="R135" i="3"/>
  <c r="S135" i="3" s="1"/>
  <c r="R123" i="3"/>
  <c r="S123" i="3" s="1"/>
  <c r="R750" i="3"/>
  <c r="S750" i="3" s="1"/>
  <c r="R1190" i="3"/>
  <c r="S1190" i="3" s="1"/>
  <c r="R1186" i="3"/>
  <c r="S1186" i="3" s="1"/>
  <c r="R1182" i="3"/>
  <c r="S1182" i="3" s="1"/>
  <c r="R1178" i="3"/>
  <c r="S1178" i="3" s="1"/>
  <c r="R1174" i="3"/>
  <c r="S1174" i="3" s="1"/>
  <c r="R1170" i="3"/>
  <c r="S1170" i="3" s="1"/>
  <c r="R1166" i="3"/>
  <c r="S1166" i="3" s="1"/>
  <c r="R1162" i="3"/>
  <c r="S1162" i="3" s="1"/>
  <c r="R1158" i="3"/>
  <c r="S1158" i="3" s="1"/>
  <c r="R1154" i="3"/>
  <c r="S1154" i="3" s="1"/>
  <c r="R1150" i="3"/>
  <c r="S1150" i="3" s="1"/>
  <c r="R1146" i="3"/>
  <c r="S1146" i="3" s="1"/>
  <c r="R1142" i="3"/>
  <c r="S1142" i="3" s="1"/>
  <c r="R1138" i="3"/>
  <c r="S1138" i="3" s="1"/>
  <c r="R1134" i="3"/>
  <c r="S1134" i="3" s="1"/>
  <c r="R1130" i="3"/>
  <c r="S1130" i="3" s="1"/>
  <c r="R1126" i="3"/>
  <c r="S1126" i="3" s="1"/>
  <c r="R1122" i="3"/>
  <c r="S1122" i="3" s="1"/>
  <c r="R1118" i="3"/>
  <c r="S1118" i="3" s="1"/>
  <c r="R1114" i="3"/>
  <c r="S1114" i="3" s="1"/>
  <c r="R1110" i="3"/>
  <c r="S1110" i="3" s="1"/>
  <c r="R1106" i="3"/>
  <c r="S1106" i="3" s="1"/>
  <c r="R1102" i="3"/>
  <c r="S1102" i="3" s="1"/>
  <c r="R1098" i="3"/>
  <c r="S1098" i="3" s="1"/>
  <c r="R1094" i="3"/>
  <c r="S1094" i="3" s="1"/>
  <c r="R1090" i="3"/>
  <c r="S1090" i="3" s="1"/>
  <c r="R1086" i="3"/>
  <c r="S1086" i="3" s="1"/>
  <c r="R1082" i="3"/>
  <c r="S1082" i="3" s="1"/>
  <c r="R1078" i="3"/>
  <c r="S1078" i="3" s="1"/>
  <c r="R1074" i="3"/>
  <c r="S1074" i="3" s="1"/>
  <c r="R1070" i="3"/>
  <c r="S1070" i="3" s="1"/>
  <c r="R1066" i="3"/>
  <c r="S1066" i="3" s="1"/>
  <c r="R1062" i="3"/>
  <c r="S1062" i="3" s="1"/>
  <c r="R1058" i="3"/>
  <c r="S1058" i="3" s="1"/>
  <c r="R1054" i="3"/>
  <c r="S1054" i="3" s="1"/>
  <c r="R1050" i="3"/>
  <c r="S1050" i="3" s="1"/>
  <c r="R1046" i="3"/>
  <c r="S1046" i="3" s="1"/>
  <c r="R1042" i="3"/>
  <c r="S1042" i="3" s="1"/>
  <c r="R1038" i="3"/>
  <c r="S1038" i="3" s="1"/>
  <c r="R1034" i="3"/>
  <c r="S1034" i="3" s="1"/>
  <c r="R1030" i="3"/>
  <c r="S1030" i="3" s="1"/>
  <c r="R1026" i="3"/>
  <c r="S1026" i="3" s="1"/>
  <c r="R1022" i="3"/>
  <c r="S1022" i="3" s="1"/>
  <c r="R1018" i="3"/>
  <c r="S1018" i="3" s="1"/>
  <c r="R1014" i="3"/>
  <c r="S1014" i="3" s="1"/>
  <c r="R1010" i="3"/>
  <c r="S1010" i="3" s="1"/>
  <c r="R1006" i="3"/>
  <c r="S1006" i="3" s="1"/>
  <c r="R1002" i="3"/>
  <c r="S1002" i="3" s="1"/>
  <c r="R998" i="3"/>
  <c r="S998" i="3" s="1"/>
  <c r="R994" i="3"/>
  <c r="S994" i="3" s="1"/>
  <c r="R990" i="3"/>
  <c r="S990" i="3" s="1"/>
  <c r="R986" i="3"/>
  <c r="S986" i="3" s="1"/>
  <c r="R982" i="3"/>
  <c r="S982" i="3" s="1"/>
  <c r="R978" i="3"/>
  <c r="S978" i="3" s="1"/>
  <c r="R974" i="3"/>
  <c r="S974" i="3" s="1"/>
  <c r="R970" i="3"/>
  <c r="S970" i="3" s="1"/>
  <c r="R966" i="3"/>
  <c r="S966" i="3" s="1"/>
  <c r="R962" i="3"/>
  <c r="S962" i="3" s="1"/>
  <c r="R958" i="3"/>
  <c r="S958" i="3" s="1"/>
  <c r="R954" i="3"/>
  <c r="S954" i="3" s="1"/>
  <c r="R950" i="3"/>
  <c r="S950" i="3" s="1"/>
  <c r="R946" i="3"/>
  <c r="S946" i="3" s="1"/>
  <c r="R942" i="3"/>
  <c r="S942" i="3" s="1"/>
  <c r="R938" i="3"/>
  <c r="S938" i="3" s="1"/>
  <c r="R934" i="3"/>
  <c r="S934" i="3" s="1"/>
  <c r="R930" i="3"/>
  <c r="S930" i="3" s="1"/>
  <c r="R926" i="3"/>
  <c r="S926" i="3" s="1"/>
  <c r="R922" i="3"/>
  <c r="S922" i="3" s="1"/>
  <c r="R918" i="3"/>
  <c r="S918" i="3" s="1"/>
  <c r="R914" i="3"/>
  <c r="S914" i="3" s="1"/>
  <c r="R910" i="3"/>
  <c r="S910" i="3" s="1"/>
  <c r="R906" i="3"/>
  <c r="S906" i="3" s="1"/>
  <c r="R902" i="3"/>
  <c r="S902" i="3" s="1"/>
  <c r="R898" i="3"/>
  <c r="S898" i="3" s="1"/>
  <c r="R894" i="3"/>
  <c r="S894" i="3" s="1"/>
  <c r="R890" i="3"/>
  <c r="S890" i="3" s="1"/>
  <c r="R886" i="3"/>
  <c r="S886" i="3" s="1"/>
  <c r="R882" i="3"/>
  <c r="S882" i="3" s="1"/>
  <c r="R878" i="3"/>
  <c r="S878" i="3" s="1"/>
  <c r="R874" i="3"/>
  <c r="S874" i="3" s="1"/>
  <c r="R870" i="3"/>
  <c r="S870" i="3" s="1"/>
  <c r="R866" i="3"/>
  <c r="S866" i="3" s="1"/>
  <c r="R862" i="3"/>
  <c r="S862" i="3" s="1"/>
  <c r="R858" i="3"/>
  <c r="S858" i="3" s="1"/>
  <c r="R854" i="3"/>
  <c r="S854" i="3" s="1"/>
  <c r="R850" i="3"/>
  <c r="S850" i="3" s="1"/>
  <c r="R846" i="3"/>
  <c r="S846" i="3" s="1"/>
  <c r="R842" i="3"/>
  <c r="S842" i="3" s="1"/>
  <c r="R838" i="3"/>
  <c r="S838" i="3" s="1"/>
  <c r="R834" i="3"/>
  <c r="S834" i="3" s="1"/>
  <c r="R830" i="3"/>
  <c r="S830" i="3" s="1"/>
  <c r="R826" i="3"/>
  <c r="S826" i="3" s="1"/>
  <c r="R822" i="3"/>
  <c r="S822" i="3" s="1"/>
  <c r="R818" i="3"/>
  <c r="S818" i="3" s="1"/>
  <c r="R810" i="3"/>
  <c r="S810" i="3" s="1"/>
  <c r="R806" i="3"/>
  <c r="S806" i="3" s="1"/>
  <c r="R802" i="3"/>
  <c r="S802" i="3" s="1"/>
  <c r="R798" i="3"/>
  <c r="S798" i="3" s="1"/>
  <c r="R794" i="3"/>
  <c r="S794" i="3" s="1"/>
  <c r="R790" i="3"/>
  <c r="S790" i="3" s="1"/>
  <c r="R786" i="3"/>
  <c r="S786" i="3" s="1"/>
  <c r="R782" i="3"/>
  <c r="S782" i="3" s="1"/>
  <c r="R778" i="3"/>
  <c r="S778" i="3" s="1"/>
  <c r="R774" i="3"/>
  <c r="S774" i="3" s="1"/>
  <c r="R770" i="3"/>
  <c r="S770" i="3" s="1"/>
  <c r="R766" i="3"/>
  <c r="S766" i="3" s="1"/>
  <c r="R762" i="3"/>
  <c r="S762" i="3" s="1"/>
  <c r="R758" i="3"/>
  <c r="S758" i="3" s="1"/>
  <c r="R754" i="3"/>
  <c r="S754" i="3" s="1"/>
  <c r="R746" i="3"/>
  <c r="S746" i="3" s="1"/>
  <c r="R742" i="3"/>
  <c r="S742" i="3" s="1"/>
  <c r="R738" i="3"/>
  <c r="S738" i="3" s="1"/>
  <c r="R734" i="3"/>
  <c r="S734" i="3" s="1"/>
  <c r="R730" i="3"/>
  <c r="S730" i="3" s="1"/>
  <c r="R726" i="3"/>
  <c r="S726" i="3" s="1"/>
  <c r="R722" i="3"/>
  <c r="S722" i="3" s="1"/>
  <c r="R718" i="3"/>
  <c r="S718" i="3" s="1"/>
  <c r="R714" i="3"/>
  <c r="S714" i="3" s="1"/>
  <c r="R710" i="3"/>
  <c r="S710" i="3" s="1"/>
  <c r="R706" i="3"/>
  <c r="S706" i="3" s="1"/>
  <c r="R702" i="3"/>
  <c r="S702" i="3" s="1"/>
  <c r="R698" i="3"/>
  <c r="S698" i="3" s="1"/>
  <c r="R694" i="3"/>
  <c r="S694" i="3" s="1"/>
  <c r="R690" i="3"/>
  <c r="S690" i="3" s="1"/>
  <c r="R682" i="3"/>
  <c r="S682" i="3" s="1"/>
  <c r="R678" i="3"/>
  <c r="S678" i="3" s="1"/>
  <c r="R674" i="3"/>
  <c r="S674" i="3" s="1"/>
  <c r="R670" i="3"/>
  <c r="S670" i="3" s="1"/>
  <c r="R666" i="3"/>
  <c r="S666" i="3" s="1"/>
  <c r="R662" i="3"/>
  <c r="S662" i="3" s="1"/>
  <c r="R658" i="3"/>
  <c r="S658" i="3" s="1"/>
  <c r="R654" i="3"/>
  <c r="S654" i="3" s="1"/>
  <c r="R650" i="3"/>
  <c r="S650" i="3" s="1"/>
  <c r="R646" i="3"/>
  <c r="S646" i="3" s="1"/>
  <c r="R642" i="3"/>
  <c r="S642" i="3" s="1"/>
  <c r="R638" i="3"/>
  <c r="S638" i="3" s="1"/>
  <c r="R634" i="3"/>
  <c r="S634" i="3" s="1"/>
  <c r="R630" i="3"/>
  <c r="S630" i="3" s="1"/>
  <c r="R626" i="3"/>
  <c r="S626" i="3" s="1"/>
  <c r="R618" i="3"/>
  <c r="S618" i="3" s="1"/>
  <c r="R614" i="3"/>
  <c r="S614" i="3" s="1"/>
  <c r="R610" i="3"/>
  <c r="S610" i="3" s="1"/>
  <c r="R606" i="3"/>
  <c r="S606" i="3" s="1"/>
  <c r="R602" i="3"/>
  <c r="S602" i="3" s="1"/>
  <c r="R598" i="3"/>
  <c r="S598" i="3" s="1"/>
  <c r="R594" i="3"/>
  <c r="S594" i="3" s="1"/>
  <c r="R590" i="3"/>
  <c r="S590" i="3" s="1"/>
  <c r="R586" i="3"/>
  <c r="S586" i="3" s="1"/>
  <c r="R582" i="3"/>
  <c r="S582" i="3" s="1"/>
  <c r="R578" i="3"/>
  <c r="S578" i="3" s="1"/>
  <c r="R574" i="3"/>
  <c r="S574" i="3" s="1"/>
  <c r="R570" i="3"/>
  <c r="S570" i="3" s="1"/>
  <c r="R566" i="3"/>
  <c r="S566" i="3" s="1"/>
  <c r="R562" i="3"/>
  <c r="S562" i="3" s="1"/>
  <c r="R558" i="3"/>
  <c r="S558" i="3" s="1"/>
  <c r="R554" i="3"/>
  <c r="S554" i="3" s="1"/>
  <c r="R550" i="3"/>
  <c r="S550" i="3" s="1"/>
  <c r="R546" i="3"/>
  <c r="S546" i="3" s="1"/>
  <c r="R542" i="3"/>
  <c r="S542" i="3" s="1"/>
  <c r="R538" i="3"/>
  <c r="S538" i="3" s="1"/>
  <c r="R534" i="3"/>
  <c r="S534" i="3" s="1"/>
  <c r="R1229" i="3"/>
  <c r="S1229" i="3" s="1"/>
  <c r="R1225" i="3"/>
  <c r="S1225" i="3" s="1"/>
  <c r="R1221" i="3"/>
  <c r="S1221" i="3" s="1"/>
  <c r="R1217" i="3"/>
  <c r="S1217" i="3" s="1"/>
  <c r="R1213" i="3"/>
  <c r="S1213" i="3" s="1"/>
  <c r="R1209" i="3"/>
  <c r="S1209" i="3" s="1"/>
  <c r="R1205" i="3"/>
  <c r="S1205" i="3" s="1"/>
  <c r="R1201" i="3"/>
  <c r="S1201" i="3" s="1"/>
  <c r="R1197" i="3"/>
  <c r="S1197" i="3" s="1"/>
  <c r="R1193" i="3"/>
  <c r="S1193" i="3" s="1"/>
  <c r="R1189" i="3"/>
  <c r="S1189" i="3" s="1"/>
  <c r="R1185" i="3"/>
  <c r="S1185" i="3" s="1"/>
  <c r="R1181" i="3"/>
  <c r="S1181" i="3" s="1"/>
  <c r="R1177" i="3"/>
  <c r="S1177" i="3" s="1"/>
  <c r="R1173" i="3"/>
  <c r="S1173" i="3" s="1"/>
  <c r="R1169" i="3"/>
  <c r="S1169" i="3" s="1"/>
  <c r="R1165" i="3"/>
  <c r="S1165" i="3" s="1"/>
  <c r="R1161" i="3"/>
  <c r="S1161" i="3" s="1"/>
  <c r="R1157" i="3"/>
  <c r="S1157" i="3" s="1"/>
  <c r="R1153" i="3"/>
  <c r="S1153" i="3" s="1"/>
  <c r="R1149" i="3"/>
  <c r="S1149" i="3" s="1"/>
  <c r="R1145" i="3"/>
  <c r="S1145" i="3" s="1"/>
  <c r="R1141" i="3"/>
  <c r="S1141" i="3" s="1"/>
  <c r="R1137" i="3"/>
  <c r="S1137" i="3" s="1"/>
  <c r="R1133" i="3"/>
  <c r="S1133" i="3" s="1"/>
  <c r="R1129" i="3"/>
  <c r="S1129" i="3" s="1"/>
  <c r="R1125" i="3"/>
  <c r="S1125" i="3" s="1"/>
  <c r="R1121" i="3"/>
  <c r="S1121" i="3" s="1"/>
  <c r="R1117" i="3"/>
  <c r="S1117" i="3" s="1"/>
  <c r="R1113" i="3"/>
  <c r="S1113" i="3" s="1"/>
  <c r="R1109" i="3"/>
  <c r="S1109" i="3" s="1"/>
  <c r="R1105" i="3"/>
  <c r="S1105" i="3" s="1"/>
  <c r="R1101" i="3"/>
  <c r="S1101" i="3" s="1"/>
  <c r="R1097" i="3"/>
  <c r="S1097" i="3" s="1"/>
  <c r="R1093" i="3"/>
  <c r="S1093" i="3" s="1"/>
  <c r="R1089" i="3"/>
  <c r="S1089" i="3" s="1"/>
  <c r="R1085" i="3"/>
  <c r="S1085" i="3" s="1"/>
  <c r="R1081" i="3"/>
  <c r="S1081" i="3" s="1"/>
  <c r="R1077" i="3"/>
  <c r="S1077" i="3" s="1"/>
  <c r="R1073" i="3"/>
  <c r="S1073" i="3" s="1"/>
  <c r="R1069" i="3"/>
  <c r="S1069" i="3" s="1"/>
  <c r="R1065" i="3"/>
  <c r="S1065" i="3" s="1"/>
  <c r="R1061" i="3"/>
  <c r="S1061" i="3" s="1"/>
  <c r="R1057" i="3"/>
  <c r="S1057" i="3" s="1"/>
  <c r="R1053" i="3"/>
  <c r="S1053" i="3" s="1"/>
  <c r="R1049" i="3"/>
  <c r="S1049" i="3" s="1"/>
  <c r="R1045" i="3"/>
  <c r="S1045" i="3" s="1"/>
  <c r="R1041" i="3"/>
  <c r="S1041" i="3" s="1"/>
  <c r="R1037" i="3"/>
  <c r="S1037" i="3" s="1"/>
  <c r="R1033" i="3"/>
  <c r="S1033" i="3" s="1"/>
  <c r="R1029" i="3"/>
  <c r="S1029" i="3" s="1"/>
  <c r="R1025" i="3"/>
  <c r="S1025" i="3" s="1"/>
  <c r="R1021" i="3"/>
  <c r="S1021" i="3" s="1"/>
  <c r="R1017" i="3"/>
  <c r="S1017" i="3" s="1"/>
  <c r="R1013" i="3"/>
  <c r="S1013" i="3" s="1"/>
  <c r="R1009" i="3"/>
  <c r="S1009" i="3" s="1"/>
  <c r="R1005" i="3"/>
  <c r="S1005" i="3" s="1"/>
  <c r="R1001" i="3"/>
  <c r="S1001" i="3" s="1"/>
  <c r="R997" i="3"/>
  <c r="S997" i="3" s="1"/>
  <c r="R993" i="3"/>
  <c r="S993" i="3" s="1"/>
  <c r="R989" i="3"/>
  <c r="S989" i="3" s="1"/>
  <c r="R985" i="3"/>
  <c r="S985" i="3" s="1"/>
  <c r="R981" i="3"/>
  <c r="S981" i="3" s="1"/>
  <c r="R977" i="3"/>
  <c r="S977" i="3" s="1"/>
  <c r="R973" i="3"/>
  <c r="S973" i="3" s="1"/>
  <c r="R969" i="3"/>
  <c r="S969" i="3" s="1"/>
  <c r="R965" i="3"/>
  <c r="S965" i="3" s="1"/>
  <c r="R961" i="3"/>
  <c r="S961" i="3" s="1"/>
  <c r="R957" i="3"/>
  <c r="S957" i="3" s="1"/>
  <c r="R953" i="3"/>
  <c r="S953" i="3" s="1"/>
  <c r="R949" i="3"/>
  <c r="S949" i="3" s="1"/>
  <c r="R945" i="3"/>
  <c r="S945" i="3" s="1"/>
  <c r="R941" i="3"/>
  <c r="S941" i="3" s="1"/>
  <c r="R937" i="3"/>
  <c r="S937" i="3" s="1"/>
  <c r="R933" i="3"/>
  <c r="S933" i="3" s="1"/>
  <c r="R929" i="3"/>
  <c r="S929" i="3" s="1"/>
  <c r="R925" i="3"/>
  <c r="S925" i="3" s="1"/>
  <c r="R921" i="3"/>
  <c r="S921" i="3" s="1"/>
  <c r="R917" i="3"/>
  <c r="S917" i="3" s="1"/>
  <c r="R913" i="3"/>
  <c r="S913" i="3" s="1"/>
  <c r="R909" i="3"/>
  <c r="S909" i="3" s="1"/>
  <c r="R905" i="3"/>
  <c r="S905" i="3" s="1"/>
  <c r="R901" i="3"/>
  <c r="S901" i="3" s="1"/>
  <c r="R897" i="3"/>
  <c r="S897" i="3" s="1"/>
  <c r="R893" i="3"/>
  <c r="S893" i="3" s="1"/>
  <c r="R889" i="3"/>
  <c r="S889" i="3" s="1"/>
  <c r="R885" i="3"/>
  <c r="S885" i="3" s="1"/>
  <c r="R881" i="3"/>
  <c r="S881" i="3" s="1"/>
  <c r="R877" i="3"/>
  <c r="S877" i="3" s="1"/>
  <c r="R873" i="3"/>
  <c r="S873" i="3" s="1"/>
  <c r="R869" i="3"/>
  <c r="S869" i="3" s="1"/>
  <c r="R865" i="3"/>
  <c r="S865" i="3" s="1"/>
  <c r="R861" i="3"/>
  <c r="S861" i="3" s="1"/>
  <c r="R857" i="3"/>
  <c r="S857" i="3" s="1"/>
  <c r="R853" i="3"/>
  <c r="S853" i="3" s="1"/>
  <c r="R849" i="3"/>
  <c r="S849" i="3" s="1"/>
  <c r="R845" i="3"/>
  <c r="S845" i="3" s="1"/>
  <c r="R841" i="3"/>
  <c r="S841" i="3" s="1"/>
  <c r="R837" i="3"/>
  <c r="S837" i="3" s="1"/>
  <c r="R833" i="3"/>
  <c r="S833" i="3" s="1"/>
  <c r="R829" i="3"/>
  <c r="S829" i="3" s="1"/>
  <c r="R825" i="3"/>
  <c r="S825" i="3" s="1"/>
  <c r="R821" i="3"/>
  <c r="S821" i="3" s="1"/>
  <c r="R817" i="3"/>
  <c r="S817" i="3" s="1"/>
  <c r="R813" i="3"/>
  <c r="S813" i="3" s="1"/>
  <c r="R809" i="3"/>
  <c r="S809" i="3" s="1"/>
  <c r="R805" i="3"/>
  <c r="S805" i="3" s="1"/>
  <c r="R801" i="3"/>
  <c r="S801" i="3" s="1"/>
  <c r="R797" i="3"/>
  <c r="S797" i="3" s="1"/>
  <c r="R793" i="3"/>
  <c r="S793" i="3" s="1"/>
  <c r="R789" i="3"/>
  <c r="S789" i="3" s="1"/>
  <c r="R785" i="3"/>
  <c r="S785" i="3" s="1"/>
  <c r="R781" i="3"/>
  <c r="S781" i="3" s="1"/>
  <c r="R777" i="3"/>
  <c r="S777" i="3" s="1"/>
  <c r="R773" i="3"/>
  <c r="S773" i="3" s="1"/>
  <c r="R769" i="3"/>
  <c r="S769" i="3" s="1"/>
  <c r="R765" i="3"/>
  <c r="S765" i="3" s="1"/>
  <c r="R761" i="3"/>
  <c r="S761" i="3" s="1"/>
  <c r="R757" i="3"/>
  <c r="S757" i="3" s="1"/>
  <c r="R753" i="3"/>
  <c r="S753" i="3" s="1"/>
  <c r="R749" i="3"/>
  <c r="S749" i="3" s="1"/>
  <c r="R745" i="3"/>
  <c r="S745" i="3" s="1"/>
  <c r="R741" i="3"/>
  <c r="S741" i="3" s="1"/>
  <c r="R737" i="3"/>
  <c r="S737" i="3" s="1"/>
  <c r="R733" i="3"/>
  <c r="S733" i="3" s="1"/>
  <c r="R729" i="3"/>
  <c r="S729" i="3" s="1"/>
  <c r="R725" i="3"/>
  <c r="S725" i="3" s="1"/>
  <c r="R721" i="3"/>
  <c r="S721" i="3" s="1"/>
  <c r="R717" i="3"/>
  <c r="S717" i="3" s="1"/>
  <c r="R713" i="3"/>
  <c r="S713" i="3" s="1"/>
  <c r="R709" i="3"/>
  <c r="S709" i="3" s="1"/>
  <c r="R705" i="3"/>
  <c r="S705" i="3" s="1"/>
  <c r="R701" i="3"/>
  <c r="S701" i="3" s="1"/>
  <c r="R697" i="3"/>
  <c r="S697" i="3" s="1"/>
  <c r="R693" i="3"/>
  <c r="S693" i="3" s="1"/>
  <c r="R689" i="3"/>
  <c r="S689" i="3" s="1"/>
  <c r="R685" i="3"/>
  <c r="S685" i="3" s="1"/>
  <c r="R681" i="3"/>
  <c r="S681" i="3" s="1"/>
  <c r="R677" i="3"/>
  <c r="S677" i="3" s="1"/>
  <c r="R673" i="3"/>
  <c r="S673" i="3" s="1"/>
  <c r="R669" i="3"/>
  <c r="S669" i="3" s="1"/>
  <c r="R665" i="3"/>
  <c r="S665" i="3" s="1"/>
  <c r="R661" i="3"/>
  <c r="S661" i="3" s="1"/>
  <c r="R657" i="3"/>
  <c r="S657" i="3" s="1"/>
  <c r="R653" i="3"/>
  <c r="S653" i="3" s="1"/>
  <c r="R649" i="3"/>
  <c r="S649" i="3" s="1"/>
  <c r="R645" i="3"/>
  <c r="S645" i="3" s="1"/>
  <c r="R641" i="3"/>
  <c r="S641" i="3" s="1"/>
  <c r="R637" i="3"/>
  <c r="S637" i="3" s="1"/>
  <c r="R633" i="3"/>
  <c r="S633" i="3" s="1"/>
  <c r="R629" i="3"/>
  <c r="S629" i="3" s="1"/>
  <c r="R625" i="3"/>
  <c r="S625" i="3" s="1"/>
  <c r="R621" i="3"/>
  <c r="S621" i="3" s="1"/>
  <c r="R617" i="3"/>
  <c r="S617" i="3" s="1"/>
  <c r="R613" i="3"/>
  <c r="S613" i="3" s="1"/>
  <c r="R609" i="3"/>
  <c r="S609" i="3" s="1"/>
  <c r="R589" i="3"/>
  <c r="S589" i="3" s="1"/>
  <c r="R269" i="3"/>
  <c r="S269" i="3" s="1"/>
  <c r="R1348" i="3"/>
  <c r="S1348" i="3" s="1"/>
  <c r="R1344" i="3"/>
  <c r="S1344" i="3" s="1"/>
  <c r="R1340" i="3"/>
  <c r="S1340" i="3" s="1"/>
  <c r="R1336" i="3"/>
  <c r="S1336" i="3" s="1"/>
  <c r="R1332" i="3"/>
  <c r="S1332" i="3" s="1"/>
  <c r="R1328" i="3"/>
  <c r="S1328" i="3" s="1"/>
  <c r="R1324" i="3"/>
  <c r="S1324" i="3" s="1"/>
  <c r="R1320" i="3"/>
  <c r="S1320" i="3" s="1"/>
  <c r="R1316" i="3"/>
  <c r="S1316" i="3" s="1"/>
  <c r="R1312" i="3"/>
  <c r="S1312" i="3" s="1"/>
  <c r="R1308" i="3"/>
  <c r="S1308" i="3" s="1"/>
  <c r="R1304" i="3"/>
  <c r="S1304" i="3" s="1"/>
  <c r="R1300" i="3"/>
  <c r="S1300" i="3" s="1"/>
  <c r="R1296" i="3"/>
  <c r="S1296" i="3" s="1"/>
  <c r="R1292" i="3"/>
  <c r="S1292" i="3" s="1"/>
  <c r="R1288" i="3"/>
  <c r="S1288" i="3" s="1"/>
  <c r="R1284" i="3"/>
  <c r="S1284" i="3" s="1"/>
  <c r="R1280" i="3"/>
  <c r="S1280" i="3" s="1"/>
  <c r="R1276" i="3"/>
  <c r="S1276" i="3" s="1"/>
  <c r="R1272" i="3"/>
  <c r="S1272" i="3" s="1"/>
  <c r="R1268" i="3"/>
  <c r="S1268" i="3" s="1"/>
  <c r="R1264" i="3"/>
  <c r="S1264" i="3" s="1"/>
  <c r="R1260" i="3"/>
  <c r="S1260" i="3" s="1"/>
  <c r="R1256" i="3"/>
  <c r="S1256" i="3" s="1"/>
  <c r="R1252" i="3"/>
  <c r="S1252" i="3" s="1"/>
  <c r="R1248" i="3"/>
  <c r="S1248" i="3" s="1"/>
  <c r="R1244" i="3"/>
  <c r="S1244" i="3" s="1"/>
  <c r="R1240" i="3"/>
  <c r="S1240" i="3" s="1"/>
  <c r="R1236" i="3"/>
  <c r="S1236" i="3" s="1"/>
  <c r="R1232" i="3"/>
  <c r="S1232" i="3" s="1"/>
  <c r="R1228" i="3"/>
  <c r="S1228" i="3" s="1"/>
  <c r="R1224" i="3"/>
  <c r="S1224" i="3" s="1"/>
  <c r="R1220" i="3"/>
  <c r="S1220" i="3" s="1"/>
  <c r="R1216" i="3"/>
  <c r="S1216" i="3" s="1"/>
  <c r="R1212" i="3"/>
  <c r="S1212" i="3" s="1"/>
  <c r="R1208" i="3"/>
  <c r="S1208" i="3" s="1"/>
  <c r="R1204" i="3"/>
  <c r="S1204" i="3" s="1"/>
  <c r="R1200" i="3"/>
  <c r="S1200" i="3" s="1"/>
  <c r="R1196" i="3"/>
  <c r="S1196" i="3" s="1"/>
  <c r="R1192" i="3"/>
  <c r="S1192" i="3" s="1"/>
  <c r="R1188" i="3"/>
  <c r="S1188" i="3" s="1"/>
  <c r="R1184" i="3"/>
  <c r="S1184" i="3" s="1"/>
  <c r="R1180" i="3"/>
  <c r="S1180" i="3" s="1"/>
  <c r="R1176" i="3"/>
  <c r="S1176" i="3" s="1"/>
  <c r="R1172" i="3"/>
  <c r="S1172" i="3" s="1"/>
  <c r="R1168" i="3"/>
  <c r="S1168" i="3" s="1"/>
  <c r="R1164" i="3"/>
  <c r="S1164" i="3" s="1"/>
  <c r="R1160" i="3"/>
  <c r="S1160" i="3" s="1"/>
  <c r="R1156" i="3"/>
  <c r="S1156" i="3" s="1"/>
  <c r="R1152" i="3"/>
  <c r="S1152" i="3" s="1"/>
  <c r="R1148" i="3"/>
  <c r="S1148" i="3" s="1"/>
  <c r="R1144" i="3"/>
  <c r="S1144" i="3" s="1"/>
  <c r="R1140" i="3"/>
  <c r="S1140" i="3" s="1"/>
  <c r="R1136" i="3"/>
  <c r="S1136" i="3" s="1"/>
  <c r="R1132" i="3"/>
  <c r="S1132" i="3" s="1"/>
  <c r="R1128" i="3"/>
  <c r="S1128" i="3" s="1"/>
  <c r="R1124" i="3"/>
  <c r="S1124" i="3" s="1"/>
  <c r="R1120" i="3"/>
  <c r="S1120" i="3" s="1"/>
  <c r="R1116" i="3"/>
  <c r="S1116" i="3" s="1"/>
  <c r="R1112" i="3"/>
  <c r="S1112" i="3" s="1"/>
  <c r="R1108" i="3"/>
  <c r="S1108" i="3" s="1"/>
  <c r="R1104" i="3"/>
  <c r="S1104" i="3" s="1"/>
  <c r="R1100" i="3"/>
  <c r="S1100" i="3" s="1"/>
  <c r="R1096" i="3"/>
  <c r="S1096" i="3" s="1"/>
  <c r="R1092" i="3"/>
  <c r="S1092" i="3" s="1"/>
  <c r="R1088" i="3"/>
  <c r="S1088" i="3" s="1"/>
  <c r="R1084" i="3"/>
  <c r="S1084" i="3" s="1"/>
  <c r="R1080" i="3"/>
  <c r="S1080" i="3" s="1"/>
  <c r="R1076" i="3"/>
  <c r="S1076" i="3" s="1"/>
  <c r="R1072" i="3"/>
  <c r="S1072" i="3" s="1"/>
  <c r="R1068" i="3"/>
  <c r="S1068" i="3" s="1"/>
  <c r="R1064" i="3"/>
  <c r="S1064" i="3" s="1"/>
  <c r="R1060" i="3"/>
  <c r="S1060" i="3" s="1"/>
  <c r="R1056" i="3"/>
  <c r="S1056" i="3" s="1"/>
  <c r="R1052" i="3"/>
  <c r="S1052" i="3" s="1"/>
  <c r="R1048" i="3"/>
  <c r="S1048" i="3" s="1"/>
  <c r="R1044" i="3"/>
  <c r="S1044" i="3" s="1"/>
  <c r="R1040" i="3"/>
  <c r="S1040" i="3" s="1"/>
  <c r="R1036" i="3"/>
  <c r="S1036" i="3" s="1"/>
  <c r="R1032" i="3"/>
  <c r="S1032" i="3" s="1"/>
  <c r="R1028" i="3"/>
  <c r="S1028" i="3" s="1"/>
  <c r="R1024" i="3"/>
  <c r="S1024" i="3" s="1"/>
  <c r="R1020" i="3"/>
  <c r="S1020" i="3" s="1"/>
  <c r="R1016" i="3"/>
  <c r="S1016" i="3" s="1"/>
  <c r="R1012" i="3"/>
  <c r="S1012" i="3" s="1"/>
  <c r="R1008" i="3"/>
  <c r="S1008" i="3" s="1"/>
  <c r="R1004" i="3"/>
  <c r="S1004" i="3" s="1"/>
  <c r="R1000" i="3"/>
  <c r="S1000" i="3" s="1"/>
  <c r="R996" i="3"/>
  <c r="S996" i="3" s="1"/>
  <c r="R992" i="3"/>
  <c r="S992" i="3" s="1"/>
  <c r="R988" i="3"/>
  <c r="S988" i="3" s="1"/>
  <c r="R984" i="3"/>
  <c r="S984" i="3" s="1"/>
  <c r="R980" i="3"/>
  <c r="S980" i="3" s="1"/>
  <c r="R976" i="3"/>
  <c r="S976" i="3" s="1"/>
  <c r="R972" i="3"/>
  <c r="S972" i="3" s="1"/>
  <c r="R530" i="3"/>
  <c r="S530" i="3" s="1"/>
  <c r="R526" i="3"/>
  <c r="S526" i="3" s="1"/>
  <c r="R522" i="3"/>
  <c r="S522" i="3" s="1"/>
  <c r="R518" i="3"/>
  <c r="S518" i="3" s="1"/>
  <c r="R514" i="3"/>
  <c r="S514" i="3" s="1"/>
  <c r="R510" i="3"/>
  <c r="S510" i="3" s="1"/>
  <c r="R506" i="3"/>
  <c r="S506" i="3" s="1"/>
  <c r="R502" i="3"/>
  <c r="S502" i="3" s="1"/>
  <c r="R498" i="3"/>
  <c r="S498" i="3" s="1"/>
  <c r="R494" i="3"/>
  <c r="S494" i="3" s="1"/>
  <c r="R490" i="3"/>
  <c r="S490" i="3" s="1"/>
  <c r="R486" i="3"/>
  <c r="S486" i="3" s="1"/>
  <c r="R482" i="3"/>
  <c r="S482" i="3" s="1"/>
  <c r="R478" i="3"/>
  <c r="S478" i="3" s="1"/>
  <c r="R474" i="3"/>
  <c r="S474" i="3" s="1"/>
  <c r="R470" i="3"/>
  <c r="S470" i="3" s="1"/>
  <c r="R466" i="3"/>
  <c r="S466" i="3" s="1"/>
  <c r="R462" i="3"/>
  <c r="S462" i="3" s="1"/>
  <c r="R458" i="3"/>
  <c r="S458" i="3" s="1"/>
  <c r="R454" i="3"/>
  <c r="S454" i="3" s="1"/>
  <c r="R450" i="3"/>
  <c r="S450" i="3" s="1"/>
  <c r="R446" i="3"/>
  <c r="S446" i="3" s="1"/>
  <c r="R442" i="3"/>
  <c r="S442" i="3" s="1"/>
  <c r="R438" i="3"/>
  <c r="S438" i="3" s="1"/>
  <c r="R434" i="3"/>
  <c r="S434" i="3" s="1"/>
  <c r="R430" i="3"/>
  <c r="S430" i="3" s="1"/>
  <c r="R426" i="3"/>
  <c r="S426" i="3" s="1"/>
  <c r="R422" i="3"/>
  <c r="S422" i="3" s="1"/>
  <c r="R418" i="3"/>
  <c r="S418" i="3" s="1"/>
  <c r="R414" i="3"/>
  <c r="S414" i="3" s="1"/>
  <c r="R410" i="3"/>
  <c r="S410" i="3" s="1"/>
  <c r="R406" i="3"/>
  <c r="S406" i="3" s="1"/>
  <c r="R402" i="3"/>
  <c r="S402" i="3" s="1"/>
  <c r="R398" i="3"/>
  <c r="S398" i="3" s="1"/>
  <c r="R394" i="3"/>
  <c r="S394" i="3" s="1"/>
  <c r="R390" i="3"/>
  <c r="S390" i="3" s="1"/>
  <c r="R386" i="3"/>
  <c r="S386" i="3" s="1"/>
  <c r="R382" i="3"/>
  <c r="S382" i="3" s="1"/>
  <c r="R378" i="3"/>
  <c r="S378" i="3" s="1"/>
  <c r="R374" i="3"/>
  <c r="S374" i="3" s="1"/>
  <c r="R370" i="3"/>
  <c r="S370" i="3" s="1"/>
  <c r="R366" i="3"/>
  <c r="S366" i="3" s="1"/>
  <c r="R362" i="3"/>
  <c r="S362" i="3" s="1"/>
  <c r="R358" i="3"/>
  <c r="S358" i="3" s="1"/>
  <c r="R354" i="3"/>
  <c r="S354" i="3" s="1"/>
  <c r="R350" i="3"/>
  <c r="S350" i="3" s="1"/>
  <c r="R346" i="3"/>
  <c r="S346" i="3" s="1"/>
  <c r="R342" i="3"/>
  <c r="S342" i="3" s="1"/>
  <c r="R338" i="3"/>
  <c r="S338" i="3" s="1"/>
  <c r="R334" i="3"/>
  <c r="S334" i="3" s="1"/>
  <c r="R330" i="3"/>
  <c r="S330" i="3" s="1"/>
  <c r="R326" i="3"/>
  <c r="S326" i="3" s="1"/>
  <c r="R322" i="3"/>
  <c r="S322" i="3" s="1"/>
  <c r="R318" i="3"/>
  <c r="S318" i="3" s="1"/>
  <c r="R314" i="3"/>
  <c r="S314" i="3" s="1"/>
  <c r="R310" i="3"/>
  <c r="S310" i="3" s="1"/>
  <c r="R306" i="3"/>
  <c r="S306" i="3" s="1"/>
  <c r="R302" i="3"/>
  <c r="S302" i="3" s="1"/>
  <c r="R298" i="3"/>
  <c r="S298" i="3" s="1"/>
  <c r="R294" i="3"/>
  <c r="S294" i="3" s="1"/>
  <c r="R290" i="3"/>
  <c r="S290" i="3" s="1"/>
  <c r="R286" i="3"/>
  <c r="S286" i="3" s="1"/>
  <c r="R282" i="3"/>
  <c r="S282" i="3" s="1"/>
  <c r="R278" i="3"/>
  <c r="S278" i="3" s="1"/>
  <c r="R274" i="3"/>
  <c r="S274" i="3" s="1"/>
  <c r="R270" i="3"/>
  <c r="S270" i="3" s="1"/>
  <c r="R266" i="3"/>
  <c r="S266" i="3" s="1"/>
  <c r="R262" i="3"/>
  <c r="S262" i="3" s="1"/>
  <c r="R258" i="3"/>
  <c r="S258" i="3" s="1"/>
  <c r="R254" i="3"/>
  <c r="S254" i="3" s="1"/>
  <c r="R250" i="3"/>
  <c r="S250" i="3" s="1"/>
  <c r="R246" i="3"/>
  <c r="S246" i="3" s="1"/>
  <c r="R242" i="3"/>
  <c r="S242" i="3" s="1"/>
  <c r="R238" i="3"/>
  <c r="S238" i="3" s="1"/>
  <c r="R234" i="3"/>
  <c r="S234" i="3" s="1"/>
  <c r="R230" i="3"/>
  <c r="S230" i="3" s="1"/>
  <c r="R226" i="3"/>
  <c r="S226" i="3" s="1"/>
  <c r="R222" i="3"/>
  <c r="S222" i="3" s="1"/>
  <c r="R218" i="3"/>
  <c r="S218" i="3" s="1"/>
  <c r="R214" i="3"/>
  <c r="S214" i="3" s="1"/>
  <c r="R210" i="3"/>
  <c r="S210" i="3" s="1"/>
  <c r="R206" i="3"/>
  <c r="S206" i="3" s="1"/>
  <c r="R202" i="3"/>
  <c r="S202" i="3" s="1"/>
  <c r="R198" i="3"/>
  <c r="S198" i="3" s="1"/>
  <c r="R194" i="3"/>
  <c r="S194" i="3" s="1"/>
  <c r="R190" i="3"/>
  <c r="S190" i="3" s="1"/>
  <c r="R186" i="3"/>
  <c r="S186" i="3" s="1"/>
  <c r="R182" i="3"/>
  <c r="S182" i="3" s="1"/>
  <c r="R178" i="3"/>
  <c r="S178" i="3" s="1"/>
  <c r="R174" i="3"/>
  <c r="S174" i="3" s="1"/>
  <c r="R170" i="3"/>
  <c r="S170" i="3" s="1"/>
  <c r="R166" i="3"/>
  <c r="S166" i="3" s="1"/>
  <c r="R162" i="3"/>
  <c r="S162" i="3" s="1"/>
  <c r="R158" i="3"/>
  <c r="S158" i="3" s="1"/>
  <c r="R154" i="3"/>
  <c r="S154" i="3" s="1"/>
  <c r="R150" i="3"/>
  <c r="S150" i="3" s="1"/>
  <c r="R146" i="3"/>
  <c r="S146" i="3" s="1"/>
  <c r="R142" i="3"/>
  <c r="S142" i="3" s="1"/>
  <c r="R138" i="3"/>
  <c r="S138" i="3" s="1"/>
  <c r="R134" i="3"/>
  <c r="S134" i="3" s="1"/>
  <c r="R130" i="3"/>
  <c r="S130" i="3" s="1"/>
  <c r="R126" i="3"/>
  <c r="S126" i="3" s="1"/>
  <c r="R122" i="3"/>
  <c r="S122" i="3" s="1"/>
  <c r="R118" i="3"/>
  <c r="S118" i="3" s="1"/>
  <c r="R114" i="3"/>
  <c r="S114" i="3" s="1"/>
  <c r="R110" i="3"/>
  <c r="S110" i="3" s="1"/>
  <c r="R106" i="3"/>
  <c r="S106" i="3" s="1"/>
  <c r="R102" i="3"/>
  <c r="S102" i="3" s="1"/>
  <c r="R98" i="3"/>
  <c r="S98" i="3" s="1"/>
  <c r="R94" i="3"/>
  <c r="S94" i="3" s="1"/>
  <c r="R90" i="3"/>
  <c r="S90" i="3" s="1"/>
  <c r="R86" i="3"/>
  <c r="S86" i="3" s="1"/>
  <c r="R82" i="3"/>
  <c r="S82" i="3" s="1"/>
  <c r="R78" i="3"/>
  <c r="S78" i="3" s="1"/>
  <c r="R74" i="3"/>
  <c r="S74" i="3" s="1"/>
  <c r="R70" i="3"/>
  <c r="S70" i="3" s="1"/>
  <c r="R66" i="3"/>
  <c r="S66" i="3" s="1"/>
  <c r="R62" i="3"/>
  <c r="S62" i="3" s="1"/>
  <c r="R58" i="3"/>
  <c r="S58" i="3" s="1"/>
  <c r="R54" i="3"/>
  <c r="S54" i="3" s="1"/>
  <c r="R50" i="3"/>
  <c r="S50" i="3" s="1"/>
  <c r="R46" i="3"/>
  <c r="S46" i="3" s="1"/>
  <c r="R42" i="3"/>
  <c r="S42" i="3" s="1"/>
  <c r="R38" i="3"/>
  <c r="S38" i="3" s="1"/>
  <c r="R34" i="3"/>
  <c r="S34" i="3" s="1"/>
  <c r="R30" i="3"/>
  <c r="S30" i="3" s="1"/>
  <c r="R26" i="3"/>
  <c r="S26" i="3" s="1"/>
  <c r="R22" i="3"/>
  <c r="S22" i="3" s="1"/>
  <c r="R18" i="3"/>
  <c r="S18" i="3" s="1"/>
  <c r="R14" i="3"/>
  <c r="S14" i="3" s="1"/>
  <c r="R10" i="3"/>
  <c r="S10" i="3" s="1"/>
  <c r="R605" i="3"/>
  <c r="S605" i="3" s="1"/>
  <c r="R601" i="3"/>
  <c r="S601" i="3" s="1"/>
  <c r="R597" i="3"/>
  <c r="S597" i="3" s="1"/>
  <c r="R593" i="3"/>
  <c r="S593" i="3" s="1"/>
  <c r="R585" i="3"/>
  <c r="S585" i="3" s="1"/>
  <c r="R581" i="3"/>
  <c r="S581" i="3" s="1"/>
  <c r="R577" i="3"/>
  <c r="S577" i="3" s="1"/>
  <c r="R573" i="3"/>
  <c r="S573" i="3" s="1"/>
  <c r="R569" i="3"/>
  <c r="S569" i="3" s="1"/>
  <c r="R565" i="3"/>
  <c r="S565" i="3" s="1"/>
  <c r="R561" i="3"/>
  <c r="S561" i="3" s="1"/>
  <c r="R557" i="3"/>
  <c r="S557" i="3" s="1"/>
  <c r="R553" i="3"/>
  <c r="S553" i="3" s="1"/>
  <c r="R549" i="3"/>
  <c r="S549" i="3" s="1"/>
  <c r="R545" i="3"/>
  <c r="S545" i="3" s="1"/>
  <c r="R541" i="3"/>
  <c r="S541" i="3" s="1"/>
  <c r="R537" i="3"/>
  <c r="S537" i="3" s="1"/>
  <c r="R533" i="3"/>
  <c r="S533" i="3" s="1"/>
  <c r="R529" i="3"/>
  <c r="S529" i="3" s="1"/>
  <c r="R525" i="3"/>
  <c r="S525" i="3" s="1"/>
  <c r="R521" i="3"/>
  <c r="S521" i="3" s="1"/>
  <c r="R517" i="3"/>
  <c r="S517" i="3" s="1"/>
  <c r="R513" i="3"/>
  <c r="S513" i="3" s="1"/>
  <c r="R509" i="3"/>
  <c r="S509" i="3" s="1"/>
  <c r="R505" i="3"/>
  <c r="S505" i="3" s="1"/>
  <c r="R501" i="3"/>
  <c r="S501" i="3" s="1"/>
  <c r="R497" i="3"/>
  <c r="S497" i="3" s="1"/>
  <c r="R493" i="3"/>
  <c r="S493" i="3" s="1"/>
  <c r="R489" i="3"/>
  <c r="S489" i="3" s="1"/>
  <c r="R485" i="3"/>
  <c r="S485" i="3" s="1"/>
  <c r="R481" i="3"/>
  <c r="S481" i="3" s="1"/>
  <c r="R477" i="3"/>
  <c r="S477" i="3" s="1"/>
  <c r="R473" i="3"/>
  <c r="S473" i="3" s="1"/>
  <c r="R469" i="3"/>
  <c r="S469" i="3" s="1"/>
  <c r="R465" i="3"/>
  <c r="S465" i="3" s="1"/>
  <c r="R461" i="3"/>
  <c r="S461" i="3" s="1"/>
  <c r="R457" i="3"/>
  <c r="S457" i="3" s="1"/>
  <c r="R453" i="3"/>
  <c r="S453" i="3" s="1"/>
  <c r="R449" i="3"/>
  <c r="S449" i="3" s="1"/>
  <c r="R445" i="3"/>
  <c r="S445" i="3" s="1"/>
  <c r="R441" i="3"/>
  <c r="S441" i="3" s="1"/>
  <c r="R437" i="3"/>
  <c r="S437" i="3" s="1"/>
  <c r="R433" i="3"/>
  <c r="S433" i="3" s="1"/>
  <c r="R429" i="3"/>
  <c r="S429" i="3" s="1"/>
  <c r="R425" i="3"/>
  <c r="S425" i="3" s="1"/>
  <c r="R421" i="3"/>
  <c r="S421" i="3" s="1"/>
  <c r="R417" i="3"/>
  <c r="S417" i="3" s="1"/>
  <c r="R413" i="3"/>
  <c r="S413" i="3" s="1"/>
  <c r="R409" i="3"/>
  <c r="S409" i="3" s="1"/>
  <c r="R405" i="3"/>
  <c r="S405" i="3" s="1"/>
  <c r="R401" i="3"/>
  <c r="S401" i="3" s="1"/>
  <c r="R397" i="3"/>
  <c r="S397" i="3" s="1"/>
  <c r="R393" i="3"/>
  <c r="S393" i="3" s="1"/>
  <c r="R389" i="3"/>
  <c r="S389" i="3" s="1"/>
  <c r="R385" i="3"/>
  <c r="S385" i="3" s="1"/>
  <c r="R381" i="3"/>
  <c r="S381" i="3" s="1"/>
  <c r="R377" i="3"/>
  <c r="S377" i="3" s="1"/>
  <c r="R373" i="3"/>
  <c r="S373" i="3" s="1"/>
  <c r="R369" i="3"/>
  <c r="S369" i="3" s="1"/>
  <c r="R365" i="3"/>
  <c r="S365" i="3" s="1"/>
  <c r="R361" i="3"/>
  <c r="S361" i="3" s="1"/>
  <c r="R357" i="3"/>
  <c r="S357" i="3" s="1"/>
  <c r="R353" i="3"/>
  <c r="S353" i="3" s="1"/>
  <c r="R349" i="3"/>
  <c r="S349" i="3" s="1"/>
  <c r="R345" i="3"/>
  <c r="S345" i="3" s="1"/>
  <c r="R341" i="3"/>
  <c r="S341" i="3" s="1"/>
  <c r="R337" i="3"/>
  <c r="S337" i="3" s="1"/>
  <c r="R333" i="3"/>
  <c r="S333" i="3" s="1"/>
  <c r="R329" i="3"/>
  <c r="S329" i="3" s="1"/>
  <c r="R325" i="3"/>
  <c r="S325" i="3" s="1"/>
  <c r="R321" i="3"/>
  <c r="S321" i="3" s="1"/>
  <c r="R317" i="3"/>
  <c r="S317" i="3" s="1"/>
  <c r="R313" i="3"/>
  <c r="S313" i="3" s="1"/>
  <c r="R309" i="3"/>
  <c r="S309" i="3" s="1"/>
  <c r="R305" i="3"/>
  <c r="S305" i="3" s="1"/>
  <c r="R301" i="3"/>
  <c r="S301" i="3" s="1"/>
  <c r="R297" i="3"/>
  <c r="S297" i="3" s="1"/>
  <c r="R293" i="3"/>
  <c r="S293" i="3" s="1"/>
  <c r="R289" i="3"/>
  <c r="S289" i="3" s="1"/>
  <c r="R285" i="3"/>
  <c r="S285" i="3" s="1"/>
  <c r="R281" i="3"/>
  <c r="S281" i="3" s="1"/>
  <c r="R277" i="3"/>
  <c r="S277" i="3" s="1"/>
  <c r="R273" i="3"/>
  <c r="S273" i="3" s="1"/>
  <c r="R265" i="3"/>
  <c r="S265" i="3" s="1"/>
  <c r="R261" i="3"/>
  <c r="S261" i="3" s="1"/>
  <c r="R257" i="3"/>
  <c r="S257" i="3" s="1"/>
  <c r="R253" i="3"/>
  <c r="S253" i="3" s="1"/>
  <c r="R249" i="3"/>
  <c r="S249" i="3" s="1"/>
  <c r="R245" i="3"/>
  <c r="S245" i="3" s="1"/>
  <c r="R241" i="3"/>
  <c r="S241" i="3" s="1"/>
  <c r="R237" i="3"/>
  <c r="S237" i="3" s="1"/>
  <c r="R233" i="3"/>
  <c r="S233" i="3" s="1"/>
  <c r="R229" i="3"/>
  <c r="S229" i="3" s="1"/>
  <c r="R225" i="3"/>
  <c r="S225" i="3" s="1"/>
  <c r="R221" i="3"/>
  <c r="S221" i="3" s="1"/>
  <c r="R217" i="3"/>
  <c r="S217" i="3" s="1"/>
  <c r="R213" i="3"/>
  <c r="S213" i="3" s="1"/>
  <c r="R209" i="3"/>
  <c r="S209" i="3" s="1"/>
  <c r="R205" i="3"/>
  <c r="S205" i="3" s="1"/>
  <c r="R201" i="3"/>
  <c r="S201" i="3" s="1"/>
  <c r="R197" i="3"/>
  <c r="S197" i="3" s="1"/>
  <c r="R193" i="3"/>
  <c r="S193" i="3" s="1"/>
  <c r="R189" i="3"/>
  <c r="S189" i="3" s="1"/>
  <c r="R185" i="3"/>
  <c r="S185" i="3" s="1"/>
  <c r="R181" i="3"/>
  <c r="S181" i="3" s="1"/>
  <c r="R177" i="3"/>
  <c r="S177" i="3" s="1"/>
  <c r="R173" i="3"/>
  <c r="S173" i="3" s="1"/>
  <c r="R169" i="3"/>
  <c r="S169" i="3" s="1"/>
  <c r="R165" i="3"/>
  <c r="S165" i="3" s="1"/>
  <c r="R161" i="3"/>
  <c r="S161" i="3" s="1"/>
  <c r="R157" i="3"/>
  <c r="S157" i="3" s="1"/>
  <c r="R153" i="3"/>
  <c r="S153" i="3" s="1"/>
  <c r="R149" i="3"/>
  <c r="S149" i="3" s="1"/>
  <c r="R145" i="3"/>
  <c r="S145" i="3" s="1"/>
  <c r="R141" i="3"/>
  <c r="S141" i="3" s="1"/>
  <c r="R137" i="3"/>
  <c r="S137" i="3" s="1"/>
  <c r="R133" i="3"/>
  <c r="S133" i="3" s="1"/>
  <c r="R129" i="3"/>
  <c r="S129" i="3" s="1"/>
  <c r="R125" i="3"/>
  <c r="S125" i="3" s="1"/>
  <c r="R121" i="3"/>
  <c r="S121" i="3" s="1"/>
  <c r="R117" i="3"/>
  <c r="S117" i="3" s="1"/>
  <c r="R113" i="3"/>
  <c r="S113" i="3" s="1"/>
  <c r="R109" i="3"/>
  <c r="S109" i="3" s="1"/>
  <c r="R105" i="3"/>
  <c r="S105" i="3" s="1"/>
  <c r="R101" i="3"/>
  <c r="S101" i="3" s="1"/>
  <c r="R97" i="3"/>
  <c r="S97" i="3" s="1"/>
  <c r="R93" i="3"/>
  <c r="S93" i="3" s="1"/>
  <c r="R89" i="3"/>
  <c r="S89" i="3" s="1"/>
  <c r="R85" i="3"/>
  <c r="S85" i="3" s="1"/>
  <c r="R81" i="3"/>
  <c r="S81" i="3" s="1"/>
  <c r="R77" i="3"/>
  <c r="S77" i="3" s="1"/>
  <c r="R73" i="3"/>
  <c r="S73" i="3" s="1"/>
  <c r="R69" i="3"/>
  <c r="S69" i="3" s="1"/>
  <c r="R968" i="3"/>
  <c r="S968" i="3" s="1"/>
  <c r="R964" i="3"/>
  <c r="S964" i="3" s="1"/>
  <c r="R960" i="3"/>
  <c r="S960" i="3" s="1"/>
  <c r="R956" i="3"/>
  <c r="S956" i="3" s="1"/>
  <c r="R952" i="3"/>
  <c r="S952" i="3" s="1"/>
  <c r="R948" i="3"/>
  <c r="S948" i="3" s="1"/>
  <c r="R944" i="3"/>
  <c r="S944" i="3" s="1"/>
  <c r="R940" i="3"/>
  <c r="S940" i="3" s="1"/>
  <c r="R936" i="3"/>
  <c r="S936" i="3" s="1"/>
  <c r="R932" i="3"/>
  <c r="S932" i="3" s="1"/>
  <c r="R928" i="3"/>
  <c r="S928" i="3" s="1"/>
  <c r="R924" i="3"/>
  <c r="S924" i="3" s="1"/>
  <c r="R920" i="3"/>
  <c r="S920" i="3" s="1"/>
  <c r="R916" i="3"/>
  <c r="S916" i="3" s="1"/>
  <c r="R912" i="3"/>
  <c r="S912" i="3" s="1"/>
  <c r="R908" i="3"/>
  <c r="S908" i="3" s="1"/>
  <c r="R904" i="3"/>
  <c r="S904" i="3" s="1"/>
  <c r="R900" i="3"/>
  <c r="S900" i="3" s="1"/>
  <c r="R896" i="3"/>
  <c r="S896" i="3" s="1"/>
  <c r="R892" i="3"/>
  <c r="S892" i="3" s="1"/>
  <c r="R888" i="3"/>
  <c r="S888" i="3" s="1"/>
  <c r="R884" i="3"/>
  <c r="S884" i="3" s="1"/>
  <c r="R880" i="3"/>
  <c r="S880" i="3" s="1"/>
  <c r="R876" i="3"/>
  <c r="S876" i="3" s="1"/>
  <c r="R872" i="3"/>
  <c r="S872" i="3" s="1"/>
  <c r="R868" i="3"/>
  <c r="S868" i="3" s="1"/>
  <c r="R864" i="3"/>
  <c r="S864" i="3" s="1"/>
  <c r="R860" i="3"/>
  <c r="S860" i="3" s="1"/>
  <c r="R856" i="3"/>
  <c r="S856" i="3" s="1"/>
  <c r="R852" i="3"/>
  <c r="S852" i="3" s="1"/>
  <c r="R848" i="3"/>
  <c r="S848" i="3" s="1"/>
  <c r="R844" i="3"/>
  <c r="S844" i="3" s="1"/>
  <c r="R840" i="3"/>
  <c r="S840" i="3" s="1"/>
  <c r="R836" i="3"/>
  <c r="S836" i="3" s="1"/>
  <c r="R832" i="3"/>
  <c r="S832" i="3" s="1"/>
  <c r="R828" i="3"/>
  <c r="S828" i="3" s="1"/>
  <c r="R824" i="3"/>
  <c r="S824" i="3" s="1"/>
  <c r="R820" i="3"/>
  <c r="S820" i="3" s="1"/>
  <c r="R816" i="3"/>
  <c r="S816" i="3" s="1"/>
  <c r="R812" i="3"/>
  <c r="S812" i="3" s="1"/>
  <c r="R808" i="3"/>
  <c r="S808" i="3" s="1"/>
  <c r="R804" i="3"/>
  <c r="S804" i="3" s="1"/>
  <c r="R800" i="3"/>
  <c r="S800" i="3" s="1"/>
  <c r="R796" i="3"/>
  <c r="S796" i="3" s="1"/>
  <c r="R792" i="3"/>
  <c r="S792" i="3" s="1"/>
  <c r="R788" i="3"/>
  <c r="S788" i="3" s="1"/>
  <c r="R784" i="3"/>
  <c r="S784" i="3" s="1"/>
  <c r="R780" i="3"/>
  <c r="S780" i="3" s="1"/>
  <c r="R776" i="3"/>
  <c r="S776" i="3" s="1"/>
  <c r="R772" i="3"/>
  <c r="S772" i="3" s="1"/>
  <c r="R768" i="3"/>
  <c r="S768" i="3" s="1"/>
  <c r="R764" i="3"/>
  <c r="S764" i="3" s="1"/>
  <c r="R760" i="3"/>
  <c r="S760" i="3" s="1"/>
  <c r="R756" i="3"/>
  <c r="S756" i="3" s="1"/>
  <c r="R752" i="3"/>
  <c r="S752" i="3" s="1"/>
  <c r="R748" i="3"/>
  <c r="S748" i="3" s="1"/>
  <c r="R744" i="3"/>
  <c r="S744" i="3" s="1"/>
  <c r="R740" i="3"/>
  <c r="S740" i="3" s="1"/>
  <c r="R736" i="3"/>
  <c r="S736" i="3" s="1"/>
  <c r="R732" i="3"/>
  <c r="S732" i="3" s="1"/>
  <c r="R728" i="3"/>
  <c r="S728" i="3" s="1"/>
  <c r="R724" i="3"/>
  <c r="S724" i="3" s="1"/>
  <c r="R720" i="3"/>
  <c r="S720" i="3" s="1"/>
  <c r="R716" i="3"/>
  <c r="S716" i="3" s="1"/>
  <c r="R712" i="3"/>
  <c r="S712" i="3" s="1"/>
  <c r="R708" i="3"/>
  <c r="S708" i="3" s="1"/>
  <c r="R704" i="3"/>
  <c r="S704" i="3" s="1"/>
  <c r="R700" i="3"/>
  <c r="S700" i="3" s="1"/>
  <c r="R696" i="3"/>
  <c r="S696" i="3" s="1"/>
  <c r="R692" i="3"/>
  <c r="S692" i="3" s="1"/>
  <c r="R688" i="3"/>
  <c r="S688" i="3" s="1"/>
  <c r="R684" i="3"/>
  <c r="S684" i="3" s="1"/>
  <c r="R680" i="3"/>
  <c r="S680" i="3" s="1"/>
  <c r="R676" i="3"/>
  <c r="S676" i="3" s="1"/>
  <c r="R672" i="3"/>
  <c r="S672" i="3" s="1"/>
  <c r="R668" i="3"/>
  <c r="S668" i="3" s="1"/>
  <c r="R664" i="3"/>
  <c r="S664" i="3" s="1"/>
  <c r="R660" i="3"/>
  <c r="S660" i="3" s="1"/>
  <c r="R656" i="3"/>
  <c r="S656" i="3" s="1"/>
  <c r="R652" i="3"/>
  <c r="S652" i="3" s="1"/>
  <c r="R648" i="3"/>
  <c r="S648" i="3" s="1"/>
  <c r="R644" i="3"/>
  <c r="S644" i="3" s="1"/>
  <c r="R640" i="3"/>
  <c r="S640" i="3" s="1"/>
  <c r="R636" i="3"/>
  <c r="S636" i="3" s="1"/>
  <c r="R632" i="3"/>
  <c r="S632" i="3" s="1"/>
  <c r="R628" i="3"/>
  <c r="S628" i="3" s="1"/>
  <c r="R624" i="3"/>
  <c r="S624" i="3" s="1"/>
  <c r="R620" i="3"/>
  <c r="S620" i="3" s="1"/>
  <c r="R616" i="3"/>
  <c r="S616" i="3" s="1"/>
  <c r="R612" i="3"/>
  <c r="S612" i="3" s="1"/>
  <c r="R608" i="3"/>
  <c r="S608" i="3" s="1"/>
  <c r="R604" i="3"/>
  <c r="S604" i="3" s="1"/>
  <c r="R600" i="3"/>
  <c r="S600" i="3" s="1"/>
  <c r="R596" i="3"/>
  <c r="S596" i="3" s="1"/>
  <c r="R592" i="3"/>
  <c r="S592" i="3" s="1"/>
  <c r="R588" i="3"/>
  <c r="S588" i="3" s="1"/>
  <c r="R584" i="3"/>
  <c r="S584" i="3" s="1"/>
  <c r="R580" i="3"/>
  <c r="S580" i="3" s="1"/>
  <c r="R576" i="3"/>
  <c r="S576" i="3" s="1"/>
  <c r="R572" i="3"/>
  <c r="S572" i="3" s="1"/>
  <c r="R568" i="3"/>
  <c r="S568" i="3" s="1"/>
  <c r="R564" i="3"/>
  <c r="S564" i="3" s="1"/>
  <c r="R560" i="3"/>
  <c r="S560" i="3" s="1"/>
  <c r="R556" i="3"/>
  <c r="S556" i="3" s="1"/>
  <c r="R552" i="3"/>
  <c r="S552" i="3" s="1"/>
  <c r="R548" i="3"/>
  <c r="S548" i="3" s="1"/>
  <c r="R544" i="3"/>
  <c r="S544" i="3" s="1"/>
  <c r="R540" i="3"/>
  <c r="S540" i="3" s="1"/>
  <c r="R536" i="3"/>
  <c r="S536" i="3" s="1"/>
  <c r="R532" i="3"/>
  <c r="S532" i="3" s="1"/>
  <c r="R528" i="3"/>
  <c r="S528" i="3" s="1"/>
  <c r="R524" i="3"/>
  <c r="S524" i="3" s="1"/>
  <c r="R520" i="3"/>
  <c r="S520" i="3" s="1"/>
  <c r="R516" i="3"/>
  <c r="S516" i="3" s="1"/>
  <c r="R512" i="3"/>
  <c r="S512" i="3" s="1"/>
  <c r="R508" i="3"/>
  <c r="S508" i="3" s="1"/>
  <c r="R504" i="3"/>
  <c r="S504" i="3" s="1"/>
  <c r="R500" i="3"/>
  <c r="S500" i="3" s="1"/>
  <c r="R496" i="3"/>
  <c r="S496" i="3" s="1"/>
  <c r="R492" i="3"/>
  <c r="S492" i="3" s="1"/>
  <c r="R488" i="3"/>
  <c r="S488" i="3" s="1"/>
  <c r="R484" i="3"/>
  <c r="S484" i="3" s="1"/>
  <c r="R480" i="3"/>
  <c r="S480" i="3" s="1"/>
  <c r="R476" i="3"/>
  <c r="S476" i="3" s="1"/>
  <c r="R472" i="3"/>
  <c r="S472" i="3" s="1"/>
  <c r="R468" i="3"/>
  <c r="S468" i="3" s="1"/>
  <c r="R464" i="3"/>
  <c r="S464" i="3" s="1"/>
  <c r="R460" i="3"/>
  <c r="S460" i="3" s="1"/>
  <c r="R456" i="3"/>
  <c r="S456" i="3" s="1"/>
  <c r="R452" i="3"/>
  <c r="S452" i="3" s="1"/>
  <c r="R448" i="3"/>
  <c r="S448" i="3" s="1"/>
  <c r="R444" i="3"/>
  <c r="S444" i="3" s="1"/>
  <c r="R440" i="3"/>
  <c r="S440" i="3" s="1"/>
  <c r="R436" i="3"/>
  <c r="S436" i="3" s="1"/>
  <c r="R432" i="3"/>
  <c r="S432" i="3" s="1"/>
  <c r="R428" i="3"/>
  <c r="S428" i="3" s="1"/>
  <c r="R424" i="3"/>
  <c r="S424" i="3" s="1"/>
  <c r="R420" i="3"/>
  <c r="S420" i="3" s="1"/>
  <c r="R416" i="3"/>
  <c r="S416" i="3" s="1"/>
  <c r="R412" i="3"/>
  <c r="S412" i="3" s="1"/>
  <c r="R408" i="3"/>
  <c r="S408" i="3" s="1"/>
  <c r="R404" i="3"/>
  <c r="S404" i="3" s="1"/>
  <c r="R400" i="3"/>
  <c r="S400" i="3" s="1"/>
  <c r="R396" i="3"/>
  <c r="S396" i="3" s="1"/>
  <c r="R392" i="3"/>
  <c r="S392" i="3" s="1"/>
  <c r="R388" i="3"/>
  <c r="S388" i="3" s="1"/>
  <c r="R384" i="3"/>
  <c r="S384" i="3" s="1"/>
  <c r="R380" i="3"/>
  <c r="S380" i="3" s="1"/>
  <c r="R376" i="3"/>
  <c r="S376" i="3" s="1"/>
  <c r="R372" i="3"/>
  <c r="S372" i="3" s="1"/>
  <c r="R368" i="3"/>
  <c r="S368" i="3" s="1"/>
  <c r="R364" i="3"/>
  <c r="S364" i="3" s="1"/>
  <c r="R360" i="3"/>
  <c r="S360" i="3" s="1"/>
  <c r="R356" i="3"/>
  <c r="S356" i="3" s="1"/>
  <c r="R352" i="3"/>
  <c r="S352" i="3" s="1"/>
  <c r="R348" i="3"/>
  <c r="S348" i="3" s="1"/>
  <c r="R344" i="3"/>
  <c r="S344" i="3" s="1"/>
  <c r="R340" i="3"/>
  <c r="S340" i="3" s="1"/>
  <c r="R336" i="3"/>
  <c r="S336" i="3" s="1"/>
  <c r="R332" i="3"/>
  <c r="S332" i="3" s="1"/>
  <c r="R328" i="3"/>
  <c r="S328" i="3" s="1"/>
  <c r="R324" i="3"/>
  <c r="S324" i="3" s="1"/>
  <c r="R320" i="3"/>
  <c r="S320" i="3" s="1"/>
  <c r="R316" i="3"/>
  <c r="S316" i="3" s="1"/>
  <c r="R312" i="3"/>
  <c r="S312" i="3" s="1"/>
  <c r="R308" i="3"/>
  <c r="S308" i="3" s="1"/>
  <c r="R304" i="3"/>
  <c r="S304" i="3" s="1"/>
  <c r="R300" i="3"/>
  <c r="S300" i="3" s="1"/>
  <c r="R296" i="3"/>
  <c r="S296" i="3" s="1"/>
  <c r="R292" i="3"/>
  <c r="S292" i="3" s="1"/>
  <c r="R288" i="3"/>
  <c r="S288" i="3" s="1"/>
  <c r="R284" i="3"/>
  <c r="S284" i="3" s="1"/>
  <c r="R280" i="3"/>
  <c r="S280" i="3" s="1"/>
  <c r="R276" i="3"/>
  <c r="S276" i="3" s="1"/>
  <c r="R272" i="3"/>
  <c r="S272" i="3" s="1"/>
  <c r="R268" i="3"/>
  <c r="S268" i="3" s="1"/>
  <c r="R264" i="3"/>
  <c r="S264" i="3" s="1"/>
  <c r="R260" i="3"/>
  <c r="S260" i="3" s="1"/>
  <c r="R256" i="3"/>
  <c r="S256" i="3" s="1"/>
  <c r="R252" i="3"/>
  <c r="S252" i="3" s="1"/>
  <c r="R248" i="3"/>
  <c r="S248" i="3" s="1"/>
  <c r="R244" i="3"/>
  <c r="S244" i="3" s="1"/>
  <c r="R240" i="3"/>
  <c r="S240" i="3" s="1"/>
  <c r="R236" i="3"/>
  <c r="S236" i="3" s="1"/>
  <c r="R232" i="3"/>
  <c r="S232" i="3" s="1"/>
  <c r="R228" i="3"/>
  <c r="S228" i="3" s="1"/>
  <c r="R224" i="3"/>
  <c r="S224" i="3" s="1"/>
  <c r="R220" i="3"/>
  <c r="S220" i="3" s="1"/>
  <c r="R216" i="3"/>
  <c r="S216" i="3" s="1"/>
  <c r="R212" i="3"/>
  <c r="S212" i="3" s="1"/>
  <c r="R208" i="3"/>
  <c r="S208" i="3" s="1"/>
  <c r="R204" i="3"/>
  <c r="S204" i="3" s="1"/>
  <c r="R200" i="3"/>
  <c r="S200" i="3" s="1"/>
  <c r="R196" i="3"/>
  <c r="S196" i="3" s="1"/>
  <c r="R192" i="3"/>
  <c r="S192" i="3" s="1"/>
  <c r="R188" i="3"/>
  <c r="S188" i="3" s="1"/>
  <c r="R184" i="3"/>
  <c r="S184" i="3" s="1"/>
  <c r="R180" i="3"/>
  <c r="S180" i="3" s="1"/>
  <c r="R176" i="3"/>
  <c r="S176" i="3" s="1"/>
  <c r="R172" i="3"/>
  <c r="S172" i="3" s="1"/>
  <c r="R168" i="3"/>
  <c r="S168" i="3" s="1"/>
  <c r="R164" i="3"/>
  <c r="S164" i="3" s="1"/>
  <c r="R160" i="3"/>
  <c r="S160" i="3" s="1"/>
  <c r="R156" i="3"/>
  <c r="S156" i="3" s="1"/>
  <c r="R152" i="3"/>
  <c r="S152" i="3" s="1"/>
  <c r="R148" i="3"/>
  <c r="S148" i="3" s="1"/>
  <c r="R144" i="3"/>
  <c r="S144" i="3" s="1"/>
  <c r="R140" i="3"/>
  <c r="S140" i="3" s="1"/>
  <c r="R136" i="3"/>
  <c r="S136" i="3" s="1"/>
  <c r="R132" i="3"/>
  <c r="S132" i="3" s="1"/>
  <c r="R128" i="3"/>
  <c r="S128" i="3" s="1"/>
  <c r="R124" i="3"/>
  <c r="S124" i="3" s="1"/>
  <c r="R120" i="3"/>
  <c r="S120" i="3" s="1"/>
  <c r="R116" i="3"/>
  <c r="S116" i="3" s="1"/>
  <c r="R112" i="3"/>
  <c r="S112" i="3" s="1"/>
  <c r="R108" i="3"/>
  <c r="S108" i="3" s="1"/>
  <c r="R104" i="3"/>
  <c r="S104" i="3" s="1"/>
  <c r="R100" i="3"/>
  <c r="S100" i="3" s="1"/>
  <c r="R96" i="3"/>
  <c r="S96" i="3" s="1"/>
  <c r="R92" i="3"/>
  <c r="S92" i="3" s="1"/>
  <c r="R88" i="3"/>
  <c r="S88" i="3" s="1"/>
  <c r="R84" i="3"/>
  <c r="S84" i="3" s="1"/>
  <c r="R80" i="3"/>
  <c r="S80" i="3" s="1"/>
  <c r="R76" i="3"/>
  <c r="S76" i="3" s="1"/>
  <c r="R72" i="3"/>
  <c r="S72" i="3" s="1"/>
  <c r="R65" i="3"/>
  <c r="S65" i="3" s="1"/>
  <c r="R61" i="3"/>
  <c r="S61" i="3" s="1"/>
  <c r="R57" i="3"/>
  <c r="S57" i="3" s="1"/>
  <c r="R53" i="3"/>
  <c r="S53" i="3" s="1"/>
  <c r="R49" i="3"/>
  <c r="S49" i="3" s="1"/>
  <c r="R45" i="3"/>
  <c r="S45" i="3" s="1"/>
  <c r="R41" i="3"/>
  <c r="S41" i="3" s="1"/>
  <c r="R37" i="3"/>
  <c r="S37" i="3" s="1"/>
  <c r="R33" i="3"/>
  <c r="S33" i="3" s="1"/>
  <c r="R29" i="3"/>
  <c r="S29" i="3" s="1"/>
  <c r="R25" i="3"/>
  <c r="S25" i="3" s="1"/>
  <c r="R21" i="3"/>
  <c r="S21" i="3" s="1"/>
  <c r="R17" i="3"/>
  <c r="S17" i="3" s="1"/>
  <c r="R13" i="3"/>
  <c r="S13" i="3" s="1"/>
  <c r="R9" i="3"/>
  <c r="S9" i="3" s="1"/>
  <c r="R68" i="3"/>
  <c r="S68" i="3" s="1"/>
  <c r="R64" i="3"/>
  <c r="S64" i="3" s="1"/>
  <c r="R60" i="3"/>
  <c r="S60" i="3" s="1"/>
  <c r="R56" i="3"/>
  <c r="S56" i="3" s="1"/>
  <c r="R52" i="3"/>
  <c r="S52" i="3" s="1"/>
  <c r="R48" i="3"/>
  <c r="S48" i="3" s="1"/>
  <c r="R44" i="3"/>
  <c r="S44" i="3" s="1"/>
  <c r="R40" i="3"/>
  <c r="S40" i="3" s="1"/>
  <c r="R36" i="3"/>
  <c r="S36" i="3" s="1"/>
  <c r="R32" i="3"/>
  <c r="S32" i="3" s="1"/>
  <c r="R28" i="3"/>
  <c r="S28" i="3" s="1"/>
  <c r="R24" i="3"/>
  <c r="S24" i="3" s="1"/>
  <c r="R20" i="3"/>
  <c r="S20" i="3" s="1"/>
  <c r="R16" i="3"/>
  <c r="S16" i="3" s="1"/>
  <c r="R12" i="3"/>
  <c r="S12" i="3" s="1"/>
  <c r="R87" i="3"/>
  <c r="S87" i="3" s="1"/>
  <c r="R83" i="3"/>
  <c r="S83" i="3" s="1"/>
  <c r="R79" i="3"/>
  <c r="S79" i="3" s="1"/>
  <c r="R75" i="3"/>
  <c r="S75" i="3" s="1"/>
  <c r="R71" i="3"/>
  <c r="S71" i="3" s="1"/>
  <c r="R67" i="3"/>
  <c r="S67" i="3" s="1"/>
  <c r="R63" i="3"/>
  <c r="S63" i="3" s="1"/>
  <c r="R59" i="3"/>
  <c r="S59" i="3" s="1"/>
  <c r="R55" i="3"/>
  <c r="S55" i="3" s="1"/>
  <c r="R51" i="3"/>
  <c r="S51" i="3" s="1"/>
  <c r="R47" i="3"/>
  <c r="S47" i="3" s="1"/>
  <c r="R43" i="3"/>
  <c r="S43" i="3" s="1"/>
  <c r="R39" i="3"/>
  <c r="S39" i="3" s="1"/>
  <c r="R35" i="3"/>
  <c r="S35" i="3" s="1"/>
  <c r="R31" i="3"/>
  <c r="S31" i="3" s="1"/>
  <c r="R27" i="3"/>
  <c r="S27" i="3" s="1"/>
  <c r="R23" i="3"/>
  <c r="S23" i="3" s="1"/>
  <c r="R19" i="3"/>
  <c r="S19" i="3" s="1"/>
  <c r="R15" i="3"/>
  <c r="S15" i="3" s="1"/>
  <c r="R11" i="3"/>
  <c r="S11" i="3" s="1"/>
  <c r="J3" i="3"/>
  <c r="G3" i="2"/>
  <c r="I3" i="2" s="1"/>
  <c r="S3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Tam Pham</author>
  </authors>
  <commentList>
    <comment ref="D5" authorId="0" shapeId="0" xr:uid="{8350C947-D3F6-BC42-92F3-60F62C0D7CDC}">
      <text>
        <r>
          <rPr>
            <b/>
            <sz val="10"/>
            <color rgb="FF000000"/>
            <rFont val="Tahoma"/>
            <family val="2"/>
          </rPr>
          <t>Tam Pham: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Odds = p / (1-p)</t>
        </r>
      </text>
    </comment>
    <comment ref="E5" authorId="0" shapeId="0" xr:uid="{582DA199-5A70-4C4B-9F4E-DAADB6750261}">
      <text>
        <r>
          <rPr>
            <b/>
            <sz val="10"/>
            <color rgb="FF000000"/>
            <rFont val="Tahoma"/>
            <family val="2"/>
          </rPr>
          <t>Tam Pham: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Estimated Regression Equation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<sst xmlns="http://schemas.openxmlformats.org/spreadsheetml/2006/main" count="2748" uniqueCount="32">
  <si>
    <t>Lapse</t>
  </si>
  <si>
    <t>PO_Occupation</t>
  </si>
  <si>
    <t>Premium</t>
  </si>
  <si>
    <t>Intercept</t>
  </si>
  <si>
    <t>Occupation</t>
  </si>
  <si>
    <t>Sum Log Likelihood</t>
  </si>
  <si>
    <t>Logit</t>
  </si>
  <si>
    <t>Odds</t>
  </si>
  <si>
    <t>Predicted probability of Lapse</t>
  </si>
  <si>
    <t>Probability of actual outcome</t>
  </si>
  <si>
    <t>Log Likelihood</t>
  </si>
  <si>
    <t>PaymentTerm</t>
  </si>
  <si>
    <t>CoveragePeriod</t>
  </si>
  <si>
    <t>Payment</t>
  </si>
  <si>
    <t>Coverage</t>
  </si>
  <si>
    <t>Premium Only</t>
  </si>
  <si>
    <t>smoking</t>
  </si>
  <si>
    <t>region</t>
  </si>
  <si>
    <t>charges</t>
  </si>
  <si>
    <t>yes</t>
  </si>
  <si>
    <t>southwest</t>
  </si>
  <si>
    <t>no</t>
  </si>
  <si>
    <t>southeast</t>
  </si>
  <si>
    <t>northwest</t>
  </si>
  <si>
    <t>northeast</t>
  </si>
  <si>
    <t>PremiumG</t>
  </si>
  <si>
    <t>Mode2</t>
  </si>
  <si>
    <t>Intercep</t>
  </si>
  <si>
    <t>Odds ratio</t>
  </si>
  <si>
    <t>Logit(P)</t>
  </si>
  <si>
    <t>0.79302-0.67475*Occ</t>
  </si>
  <si>
    <t>Logit(p)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</si>
</sst>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4" fontId="0" fillId="0" borderId="0" xfId="0" applyNumberFormat="1"/>
    <xf numFmtId="0" fontId="0" fillId="0" borderId="1" xfId="0" applyBorder="1"/>
    <xf numFmtId="0" fontId="0" fillId="0" borderId="2" xfId="0" applyBorder="1" applyAlignment="1">
      <alignment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wrapText="1"/>
    </xf>
    <xf numFmtId="0" fontId="2" fillId="0" borderId="0" xfId="0" applyFont="1"/>
    <xf numFmtId="0" fontId="2" fillId="0" borderId="3" xfId="0" applyFont="1" applyBorder="1"/>
    <xf numFmtId="0" fontId="2" fillId="0" borderId="2" xfId="0" applyFont="1" applyBorder="1"/>
    <xf numFmtId="0" fontId="0" fillId="0" borderId="0" xfId="0" applyAlignment="1">
      <alignment wrapText="1"/>
    </xf>
    <xf numFmtId="0" fontId="0" fillId="0" borderId="2" xfId="0" applyBorder="1"/>
    <xf numFmtId="0" fontId="0" fillId="0" borderId="0" xfId="0" applyAlignment="1">
      <alignment horizontal="center"/>
    </xf>
    <xf numFmtId="0" fontId="0" fillId="0" borderId="4" xfId="0" applyBorder="1"/>
    <xf numFmtId="0" fontId="3" fillId="0" borderId="0" xfId="0" applyFont="1" applyAlignment="1">
      <alignment horizontal="right"/>
    </xf>
    <xf numFmtId="0" fontId="4" fillId="0" borderId="0" xfId="0" applyFont="1"/>
    <xf numFmtId="0" fontId="0" fillId="0" borderId="0" xfId="0" applyAlignment="1">
      <alignment horizontal="center"/>
    </xf>
    <xf numFmtId="0" fontId="2" fillId="0" borderId="0" xfId="0" applyFont="1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amphamminh/OneDrive/Learning/R%20for%20Data%20Science/Insurance_practices/data/Insurance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urance"/>
      <sheetName val="Insurance2"/>
      <sheetName val="Sheet1"/>
      <sheetName val="Occupation"/>
      <sheetName val="Sheet4 (2)"/>
      <sheetName val="Sheet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">
          <cell r="B3">
            <v>1.011586316072234</v>
          </cell>
          <cell r="C3">
            <v>0.58677028195461001</v>
          </cell>
          <cell r="D3">
            <v>-0.50930209354948153</v>
          </cell>
          <cell r="E3">
            <v>-0.84951346135117345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0AEEB-51E8-7841-B037-045455106B5C}">
  <dimension ref="A1:D1342"/>
  <sheetViews>
    <sheetView workbookViewId="0">
      <selection activeCell="A2" sqref="A2:A134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25</v>
      </c>
    </row>
    <row r="2" spans="1:4" x14ac:dyDescent="0.2">
      <c r="A2">
        <v>1</v>
      </c>
      <c r="B2">
        <v>1</v>
      </c>
      <c r="C2" s="2">
        <v>16884.919999999998</v>
      </c>
      <c r="D2">
        <f>IF(C2&lt;10000,1,IF(C2&lt;20000,2,IF(C2&lt;30000,3,4)))</f>
        <v>2</v>
      </c>
    </row>
    <row r="3" spans="1:4" x14ac:dyDescent="0.2">
      <c r="A3">
        <v>0</v>
      </c>
      <c r="B3">
        <v>3</v>
      </c>
      <c r="C3" s="2">
        <v>1725.55</v>
      </c>
      <c r="D3">
        <f t="shared" ref="D3:D66" si="0">IF(C3&lt;10000,1,IF(C3&lt;20000,2,IF(C3&lt;30000,3,4)))</f>
        <v>1</v>
      </c>
    </row>
    <row r="4" spans="1:4" x14ac:dyDescent="0.2">
      <c r="A4">
        <v>0</v>
      </c>
      <c r="B4">
        <v>3</v>
      </c>
      <c r="C4" s="2">
        <v>4449.46</v>
      </c>
      <c r="D4">
        <f t="shared" si="0"/>
        <v>1</v>
      </c>
    </row>
    <row r="5" spans="1:4" x14ac:dyDescent="0.2">
      <c r="A5">
        <v>0</v>
      </c>
      <c r="B5">
        <v>2</v>
      </c>
      <c r="C5" s="2">
        <v>21984.47</v>
      </c>
      <c r="D5">
        <f t="shared" si="0"/>
        <v>3</v>
      </c>
    </row>
    <row r="6" spans="1:4" x14ac:dyDescent="0.2">
      <c r="A6">
        <v>1</v>
      </c>
      <c r="B6">
        <v>1</v>
      </c>
      <c r="C6" s="2">
        <v>3866.86</v>
      </c>
      <c r="D6">
        <f t="shared" si="0"/>
        <v>1</v>
      </c>
    </row>
    <row r="7" spans="1:4" x14ac:dyDescent="0.2">
      <c r="A7">
        <v>0</v>
      </c>
      <c r="B7">
        <v>2</v>
      </c>
      <c r="C7" s="2">
        <v>3756.62</v>
      </c>
      <c r="D7">
        <f t="shared" si="0"/>
        <v>1</v>
      </c>
    </row>
    <row r="8" spans="1:4" x14ac:dyDescent="0.2">
      <c r="A8">
        <v>0</v>
      </c>
      <c r="B8">
        <v>4</v>
      </c>
      <c r="C8" s="2">
        <v>8240.59</v>
      </c>
      <c r="D8">
        <f t="shared" si="0"/>
        <v>1</v>
      </c>
    </row>
    <row r="9" spans="1:4" x14ac:dyDescent="0.2">
      <c r="A9">
        <v>0</v>
      </c>
      <c r="B9">
        <v>3</v>
      </c>
      <c r="C9" s="2">
        <v>7281.51</v>
      </c>
      <c r="D9">
        <f t="shared" si="0"/>
        <v>1</v>
      </c>
    </row>
    <row r="10" spans="1:4" x14ac:dyDescent="0.2">
      <c r="A10">
        <v>0</v>
      </c>
      <c r="B10">
        <v>2</v>
      </c>
      <c r="C10" s="2">
        <v>6406.41</v>
      </c>
      <c r="D10">
        <f t="shared" si="0"/>
        <v>1</v>
      </c>
    </row>
    <row r="11" spans="1:4" x14ac:dyDescent="0.2">
      <c r="A11">
        <v>0</v>
      </c>
      <c r="B11">
        <v>1</v>
      </c>
      <c r="C11" s="2">
        <v>28923.14</v>
      </c>
      <c r="D11">
        <f t="shared" si="0"/>
        <v>3</v>
      </c>
    </row>
    <row r="12" spans="1:4" x14ac:dyDescent="0.2">
      <c r="A12">
        <v>0</v>
      </c>
      <c r="B12">
        <v>4</v>
      </c>
      <c r="C12" s="2">
        <v>2721.32</v>
      </c>
      <c r="D12">
        <f t="shared" si="0"/>
        <v>1</v>
      </c>
    </row>
    <row r="13" spans="1:4" x14ac:dyDescent="0.2">
      <c r="A13">
        <v>1</v>
      </c>
      <c r="B13">
        <v>1</v>
      </c>
      <c r="C13" s="2">
        <v>27808.73</v>
      </c>
      <c r="D13">
        <f t="shared" si="0"/>
        <v>3</v>
      </c>
    </row>
    <row r="14" spans="1:4" x14ac:dyDescent="0.2">
      <c r="A14">
        <v>1</v>
      </c>
      <c r="B14">
        <v>2</v>
      </c>
      <c r="C14" s="2">
        <v>1826.84</v>
      </c>
      <c r="D14">
        <f t="shared" si="0"/>
        <v>1</v>
      </c>
    </row>
    <row r="15" spans="1:4" x14ac:dyDescent="0.2">
      <c r="A15">
        <v>0</v>
      </c>
      <c r="B15">
        <v>1</v>
      </c>
      <c r="C15" s="2">
        <v>11090.72</v>
      </c>
      <c r="D15">
        <f t="shared" si="0"/>
        <v>2</v>
      </c>
    </row>
    <row r="16" spans="1:4" x14ac:dyDescent="0.2">
      <c r="A16">
        <v>1</v>
      </c>
      <c r="B16">
        <v>1</v>
      </c>
      <c r="C16" s="2">
        <v>39611.760000000002</v>
      </c>
      <c r="D16">
        <f t="shared" si="0"/>
        <v>4</v>
      </c>
    </row>
    <row r="17" spans="1:4" x14ac:dyDescent="0.2">
      <c r="A17">
        <v>0</v>
      </c>
      <c r="B17">
        <v>2</v>
      </c>
      <c r="C17" s="2">
        <v>1837.24</v>
      </c>
      <c r="D17">
        <f t="shared" si="0"/>
        <v>1</v>
      </c>
    </row>
    <row r="18" spans="1:4" x14ac:dyDescent="0.2">
      <c r="A18">
        <v>0</v>
      </c>
      <c r="B18">
        <v>1</v>
      </c>
      <c r="C18" s="2">
        <v>10797.34</v>
      </c>
      <c r="D18">
        <f t="shared" si="0"/>
        <v>2</v>
      </c>
    </row>
    <row r="19" spans="1:4" x14ac:dyDescent="0.2">
      <c r="A19">
        <v>1</v>
      </c>
      <c r="B19">
        <v>2</v>
      </c>
      <c r="C19" s="2">
        <v>2395.17</v>
      </c>
      <c r="D19">
        <f t="shared" si="0"/>
        <v>1</v>
      </c>
    </row>
    <row r="20" spans="1:4" x14ac:dyDescent="0.2">
      <c r="A20">
        <v>0</v>
      </c>
      <c r="B20">
        <v>1</v>
      </c>
      <c r="C20" s="2">
        <v>10602.39</v>
      </c>
      <c r="D20">
        <f t="shared" si="0"/>
        <v>2</v>
      </c>
    </row>
    <row r="21" spans="1:4" x14ac:dyDescent="0.2">
      <c r="A21">
        <v>1</v>
      </c>
      <c r="B21">
        <v>1</v>
      </c>
      <c r="C21" s="2">
        <v>36837.47</v>
      </c>
      <c r="D21">
        <f t="shared" si="0"/>
        <v>4</v>
      </c>
    </row>
    <row r="22" spans="1:4" x14ac:dyDescent="0.2">
      <c r="A22">
        <v>0</v>
      </c>
      <c r="B22">
        <v>3</v>
      </c>
      <c r="C22" s="2">
        <v>13228.85</v>
      </c>
      <c r="D22">
        <f t="shared" si="0"/>
        <v>2</v>
      </c>
    </row>
    <row r="23" spans="1:4" x14ac:dyDescent="0.2">
      <c r="A23">
        <v>0</v>
      </c>
      <c r="B23">
        <v>4</v>
      </c>
      <c r="C23" s="2">
        <v>4149.74</v>
      </c>
      <c r="D23">
        <f t="shared" si="0"/>
        <v>1</v>
      </c>
    </row>
    <row r="24" spans="1:4" x14ac:dyDescent="0.2">
      <c r="A24">
        <v>0</v>
      </c>
      <c r="B24">
        <v>4</v>
      </c>
      <c r="C24" s="2">
        <v>1137.01</v>
      </c>
      <c r="D24">
        <f t="shared" si="0"/>
        <v>1</v>
      </c>
    </row>
    <row r="25" spans="1:4" x14ac:dyDescent="0.2">
      <c r="A25">
        <v>1</v>
      </c>
      <c r="B25">
        <v>1</v>
      </c>
      <c r="C25" s="2">
        <v>37701.879999999997</v>
      </c>
      <c r="D25">
        <f t="shared" si="0"/>
        <v>4</v>
      </c>
    </row>
    <row r="26" spans="1:4" x14ac:dyDescent="0.2">
      <c r="A26">
        <v>1</v>
      </c>
      <c r="B26">
        <v>3</v>
      </c>
      <c r="C26" s="2">
        <v>6203.9</v>
      </c>
      <c r="D26">
        <f t="shared" si="0"/>
        <v>1</v>
      </c>
    </row>
    <row r="27" spans="1:4" x14ac:dyDescent="0.2">
      <c r="A27">
        <v>0</v>
      </c>
      <c r="B27">
        <v>1</v>
      </c>
      <c r="C27" s="2">
        <v>14001.13</v>
      </c>
      <c r="D27">
        <f t="shared" si="0"/>
        <v>2</v>
      </c>
    </row>
    <row r="28" spans="1:4" x14ac:dyDescent="0.2">
      <c r="A28">
        <v>0</v>
      </c>
      <c r="B28">
        <v>4</v>
      </c>
      <c r="C28" s="2">
        <v>14451.84</v>
      </c>
      <c r="D28">
        <f t="shared" si="0"/>
        <v>2</v>
      </c>
    </row>
    <row r="29" spans="1:4" x14ac:dyDescent="0.2">
      <c r="A29">
        <v>0</v>
      </c>
      <c r="B29">
        <v>2</v>
      </c>
      <c r="C29" s="2">
        <v>12268.63</v>
      </c>
      <c r="D29">
        <f t="shared" si="0"/>
        <v>2</v>
      </c>
    </row>
    <row r="30" spans="1:4" x14ac:dyDescent="0.2">
      <c r="A30">
        <v>0</v>
      </c>
      <c r="B30">
        <v>3</v>
      </c>
      <c r="C30" s="2">
        <v>2775.19</v>
      </c>
      <c r="D30">
        <f t="shared" si="0"/>
        <v>1</v>
      </c>
    </row>
    <row r="31" spans="1:4" x14ac:dyDescent="0.2">
      <c r="A31">
        <v>1</v>
      </c>
      <c r="B31">
        <v>1</v>
      </c>
      <c r="C31" s="2">
        <v>38711</v>
      </c>
      <c r="D31">
        <f t="shared" si="0"/>
        <v>4</v>
      </c>
    </row>
    <row r="32" spans="1:4" x14ac:dyDescent="0.2">
      <c r="A32">
        <v>1</v>
      </c>
      <c r="B32">
        <v>3</v>
      </c>
      <c r="C32" s="2">
        <v>35585.58</v>
      </c>
      <c r="D32">
        <f t="shared" si="0"/>
        <v>4</v>
      </c>
    </row>
    <row r="33" spans="1:4" x14ac:dyDescent="0.2">
      <c r="A33">
        <v>0</v>
      </c>
      <c r="B33">
        <v>3</v>
      </c>
      <c r="C33" s="2">
        <v>2198.19</v>
      </c>
      <c r="D33">
        <f t="shared" si="0"/>
        <v>1</v>
      </c>
    </row>
    <row r="34" spans="1:4" x14ac:dyDescent="0.2">
      <c r="A34">
        <v>0</v>
      </c>
      <c r="B34">
        <v>3</v>
      </c>
      <c r="C34" s="2">
        <v>4687.8</v>
      </c>
      <c r="D34">
        <f t="shared" si="0"/>
        <v>1</v>
      </c>
    </row>
    <row r="35" spans="1:4" x14ac:dyDescent="0.2">
      <c r="A35">
        <v>0</v>
      </c>
      <c r="B35">
        <v>1</v>
      </c>
      <c r="C35" s="2">
        <v>13770.1</v>
      </c>
      <c r="D35">
        <f t="shared" si="0"/>
        <v>2</v>
      </c>
    </row>
    <row r="36" spans="1:4" x14ac:dyDescent="0.2">
      <c r="A36">
        <v>1</v>
      </c>
      <c r="B36">
        <v>1</v>
      </c>
      <c r="C36" s="2">
        <v>51194.559999999998</v>
      </c>
      <c r="D36">
        <f t="shared" si="0"/>
        <v>4</v>
      </c>
    </row>
    <row r="37" spans="1:4" x14ac:dyDescent="0.2">
      <c r="A37">
        <v>0</v>
      </c>
      <c r="B37">
        <v>3</v>
      </c>
      <c r="C37" s="2">
        <v>1625.43</v>
      </c>
      <c r="D37">
        <f t="shared" si="0"/>
        <v>1</v>
      </c>
    </row>
    <row r="38" spans="1:4" x14ac:dyDescent="0.2">
      <c r="A38">
        <v>0</v>
      </c>
      <c r="B38">
        <v>3</v>
      </c>
      <c r="C38" s="2">
        <v>15612.19</v>
      </c>
      <c r="D38">
        <f t="shared" si="0"/>
        <v>2</v>
      </c>
    </row>
    <row r="39" spans="1:4" x14ac:dyDescent="0.2">
      <c r="A39">
        <v>0</v>
      </c>
      <c r="B39">
        <v>4</v>
      </c>
      <c r="C39" s="2">
        <v>2302.3000000000002</v>
      </c>
      <c r="D39">
        <f t="shared" si="0"/>
        <v>1</v>
      </c>
    </row>
    <row r="40" spans="1:4" x14ac:dyDescent="0.2">
      <c r="A40">
        <v>1</v>
      </c>
      <c r="B40">
        <v>1</v>
      </c>
      <c r="C40" s="2">
        <v>39774.28</v>
      </c>
      <c r="D40">
        <f t="shared" si="0"/>
        <v>4</v>
      </c>
    </row>
    <row r="41" spans="1:4" x14ac:dyDescent="0.2">
      <c r="A41">
        <v>1</v>
      </c>
      <c r="B41">
        <v>1</v>
      </c>
      <c r="C41" s="2">
        <v>48173.36</v>
      </c>
      <c r="D41">
        <f t="shared" si="0"/>
        <v>4</v>
      </c>
    </row>
    <row r="42" spans="1:4" x14ac:dyDescent="0.2">
      <c r="A42">
        <v>1</v>
      </c>
      <c r="B42">
        <v>3</v>
      </c>
      <c r="C42" s="2">
        <v>3046.06</v>
      </c>
      <c r="D42">
        <f t="shared" si="0"/>
        <v>1</v>
      </c>
    </row>
    <row r="43" spans="1:4" x14ac:dyDescent="0.2">
      <c r="A43">
        <v>0</v>
      </c>
      <c r="B43">
        <v>4</v>
      </c>
      <c r="C43" s="2">
        <v>4949.76</v>
      </c>
      <c r="D43">
        <f t="shared" si="0"/>
        <v>1</v>
      </c>
    </row>
    <row r="44" spans="1:4" x14ac:dyDescent="0.2">
      <c r="A44">
        <v>0</v>
      </c>
      <c r="B44">
        <v>3</v>
      </c>
      <c r="C44" s="2">
        <v>6272.48</v>
      </c>
      <c r="D44">
        <f t="shared" si="0"/>
        <v>1</v>
      </c>
    </row>
    <row r="45" spans="1:4" x14ac:dyDescent="0.2">
      <c r="A45">
        <v>1</v>
      </c>
      <c r="B45">
        <v>3</v>
      </c>
      <c r="C45" s="2">
        <v>6313.76</v>
      </c>
      <c r="D45">
        <f t="shared" si="0"/>
        <v>1</v>
      </c>
    </row>
    <row r="46" spans="1:4" x14ac:dyDescent="0.2">
      <c r="A46">
        <v>0</v>
      </c>
      <c r="B46">
        <v>2</v>
      </c>
      <c r="C46" s="2">
        <v>6079.67</v>
      </c>
      <c r="D46">
        <f t="shared" si="0"/>
        <v>1</v>
      </c>
    </row>
    <row r="47" spans="1:4" x14ac:dyDescent="0.2">
      <c r="A47">
        <v>0</v>
      </c>
      <c r="B47">
        <v>2</v>
      </c>
      <c r="C47" s="2">
        <v>20630.28</v>
      </c>
      <c r="D47">
        <f t="shared" si="0"/>
        <v>3</v>
      </c>
    </row>
    <row r="48" spans="1:4" x14ac:dyDescent="0.2">
      <c r="A48">
        <v>1</v>
      </c>
      <c r="B48">
        <v>2</v>
      </c>
      <c r="C48" s="2">
        <v>3393.36</v>
      </c>
      <c r="D48">
        <f t="shared" si="0"/>
        <v>1</v>
      </c>
    </row>
    <row r="49" spans="1:4" x14ac:dyDescent="0.2">
      <c r="A49">
        <v>0</v>
      </c>
      <c r="B49">
        <v>1</v>
      </c>
      <c r="C49" s="2">
        <v>3556.92</v>
      </c>
      <c r="D49">
        <f t="shared" si="0"/>
        <v>1</v>
      </c>
    </row>
    <row r="50" spans="1:4" x14ac:dyDescent="0.2">
      <c r="A50">
        <v>0</v>
      </c>
      <c r="B50">
        <v>4</v>
      </c>
      <c r="C50" s="2">
        <v>12629.9</v>
      </c>
      <c r="D50">
        <f t="shared" si="0"/>
        <v>2</v>
      </c>
    </row>
    <row r="51" spans="1:4" x14ac:dyDescent="0.2">
      <c r="A51">
        <v>1</v>
      </c>
      <c r="B51">
        <v>2</v>
      </c>
      <c r="C51" s="2">
        <v>38709.18</v>
      </c>
      <c r="D51">
        <f t="shared" si="0"/>
        <v>4</v>
      </c>
    </row>
    <row r="52" spans="1:4" x14ac:dyDescent="0.2">
      <c r="A52">
        <v>0</v>
      </c>
      <c r="B52">
        <v>3</v>
      </c>
      <c r="C52" s="2">
        <v>2211.13</v>
      </c>
      <c r="D52">
        <f t="shared" si="0"/>
        <v>1</v>
      </c>
    </row>
    <row r="53" spans="1:4" x14ac:dyDescent="0.2">
      <c r="A53">
        <v>0</v>
      </c>
      <c r="B53">
        <v>3</v>
      </c>
      <c r="C53" s="2">
        <v>3579.83</v>
      </c>
      <c r="D53">
        <f t="shared" si="0"/>
        <v>1</v>
      </c>
    </row>
    <row r="54" spans="1:4" x14ac:dyDescent="0.2">
      <c r="A54">
        <v>1</v>
      </c>
      <c r="B54">
        <v>4</v>
      </c>
      <c r="C54" s="2">
        <v>23568.27</v>
      </c>
      <c r="D54">
        <f t="shared" si="0"/>
        <v>3</v>
      </c>
    </row>
    <row r="55" spans="1:4" x14ac:dyDescent="0.2">
      <c r="A55">
        <v>1</v>
      </c>
      <c r="B55">
        <v>3</v>
      </c>
      <c r="C55" s="2">
        <v>37742.58</v>
      </c>
      <c r="D55">
        <f t="shared" si="0"/>
        <v>4</v>
      </c>
    </row>
    <row r="56" spans="1:4" x14ac:dyDescent="0.2">
      <c r="A56">
        <v>1</v>
      </c>
      <c r="B56">
        <v>3</v>
      </c>
      <c r="C56" s="2">
        <v>8059.68</v>
      </c>
      <c r="D56">
        <f t="shared" si="0"/>
        <v>1</v>
      </c>
    </row>
    <row r="57" spans="1:4" x14ac:dyDescent="0.2">
      <c r="A57">
        <v>1</v>
      </c>
      <c r="B57">
        <v>3</v>
      </c>
      <c r="C57" s="2">
        <v>47496.49</v>
      </c>
      <c r="D57">
        <f t="shared" si="0"/>
        <v>4</v>
      </c>
    </row>
    <row r="58" spans="1:4" x14ac:dyDescent="0.2">
      <c r="A58">
        <v>1</v>
      </c>
      <c r="B58">
        <v>2</v>
      </c>
      <c r="C58" s="2">
        <v>13607.37</v>
      </c>
      <c r="D58">
        <f t="shared" si="0"/>
        <v>2</v>
      </c>
    </row>
    <row r="59" spans="1:4" x14ac:dyDescent="0.2">
      <c r="A59">
        <v>1</v>
      </c>
      <c r="B59">
        <v>3</v>
      </c>
      <c r="C59" s="2">
        <v>34303.17</v>
      </c>
      <c r="D59">
        <f t="shared" si="0"/>
        <v>4</v>
      </c>
    </row>
    <row r="60" spans="1:4" x14ac:dyDescent="0.2">
      <c r="A60">
        <v>1</v>
      </c>
      <c r="B60">
        <v>2</v>
      </c>
      <c r="C60" s="2">
        <v>23244.79</v>
      </c>
      <c r="D60">
        <f t="shared" si="0"/>
        <v>3</v>
      </c>
    </row>
    <row r="61" spans="1:4" x14ac:dyDescent="0.2">
      <c r="A61">
        <v>0</v>
      </c>
      <c r="B61">
        <v>3</v>
      </c>
      <c r="C61" s="2">
        <v>5989.52</v>
      </c>
      <c r="D61">
        <f t="shared" si="0"/>
        <v>1</v>
      </c>
    </row>
    <row r="62" spans="1:4" x14ac:dyDescent="0.2">
      <c r="A62">
        <v>0</v>
      </c>
      <c r="B62">
        <v>2</v>
      </c>
      <c r="C62" s="2">
        <v>8606.2199999999993</v>
      </c>
      <c r="D62">
        <f t="shared" si="0"/>
        <v>1</v>
      </c>
    </row>
    <row r="63" spans="1:4" x14ac:dyDescent="0.2">
      <c r="A63">
        <v>0</v>
      </c>
      <c r="B63">
        <v>3</v>
      </c>
      <c r="C63" s="2">
        <v>4504.66</v>
      </c>
      <c r="D63">
        <f t="shared" si="0"/>
        <v>1</v>
      </c>
    </row>
    <row r="64" spans="1:4" x14ac:dyDescent="0.2">
      <c r="A64">
        <v>1</v>
      </c>
      <c r="B64">
        <v>2</v>
      </c>
      <c r="C64" s="2">
        <v>30166.62</v>
      </c>
      <c r="D64">
        <f t="shared" si="0"/>
        <v>4</v>
      </c>
    </row>
    <row r="65" spans="1:4" x14ac:dyDescent="0.2">
      <c r="A65">
        <v>0</v>
      </c>
      <c r="B65">
        <v>1</v>
      </c>
      <c r="C65" s="2">
        <v>4133.6400000000003</v>
      </c>
      <c r="D65">
        <f t="shared" si="0"/>
        <v>1</v>
      </c>
    </row>
    <row r="66" spans="1:4" x14ac:dyDescent="0.2">
      <c r="A66">
        <v>1</v>
      </c>
      <c r="B66">
        <v>3</v>
      </c>
      <c r="C66" s="2">
        <v>14711.74</v>
      </c>
      <c r="D66">
        <f t="shared" si="0"/>
        <v>2</v>
      </c>
    </row>
    <row r="67" spans="1:4" x14ac:dyDescent="0.2">
      <c r="A67">
        <v>1</v>
      </c>
      <c r="B67">
        <v>3</v>
      </c>
      <c r="C67" s="2">
        <v>1743.21</v>
      </c>
      <c r="D67">
        <f t="shared" ref="D67:D130" si="1">IF(C67&lt;10000,1,IF(C67&lt;20000,2,IF(C67&lt;30000,3,4)))</f>
        <v>1</v>
      </c>
    </row>
    <row r="68" spans="1:4" x14ac:dyDescent="0.2">
      <c r="A68">
        <v>0</v>
      </c>
      <c r="B68">
        <v>3</v>
      </c>
      <c r="C68" s="2">
        <v>14235.07</v>
      </c>
      <c r="D68">
        <f t="shared" si="1"/>
        <v>2</v>
      </c>
    </row>
    <row r="69" spans="1:4" x14ac:dyDescent="0.2">
      <c r="A69">
        <v>0</v>
      </c>
      <c r="B69">
        <v>1</v>
      </c>
      <c r="C69" s="2">
        <v>6389.38</v>
      </c>
      <c r="D69">
        <f t="shared" si="1"/>
        <v>1</v>
      </c>
    </row>
    <row r="70" spans="1:4" x14ac:dyDescent="0.2">
      <c r="A70">
        <v>0</v>
      </c>
      <c r="B70">
        <v>4</v>
      </c>
      <c r="C70" s="2">
        <v>5920.1</v>
      </c>
      <c r="D70">
        <f t="shared" si="1"/>
        <v>1</v>
      </c>
    </row>
    <row r="71" spans="1:4" x14ac:dyDescent="0.2">
      <c r="A71">
        <v>1</v>
      </c>
      <c r="B71">
        <v>2</v>
      </c>
      <c r="C71" s="2">
        <v>17663.14</v>
      </c>
      <c r="D71">
        <f t="shared" si="1"/>
        <v>2</v>
      </c>
    </row>
    <row r="72" spans="1:4" x14ac:dyDescent="0.2">
      <c r="A72">
        <v>1</v>
      </c>
      <c r="B72">
        <v>1</v>
      </c>
      <c r="C72" s="2">
        <v>16577.78</v>
      </c>
      <c r="D72">
        <f t="shared" si="1"/>
        <v>2</v>
      </c>
    </row>
    <row r="73" spans="1:4" x14ac:dyDescent="0.2">
      <c r="A73">
        <v>1</v>
      </c>
      <c r="B73">
        <v>2</v>
      </c>
      <c r="C73" s="2">
        <v>6799.46</v>
      </c>
      <c r="D73">
        <f t="shared" si="1"/>
        <v>1</v>
      </c>
    </row>
    <row r="74" spans="1:4" x14ac:dyDescent="0.2">
      <c r="A74">
        <v>0</v>
      </c>
      <c r="B74">
        <v>4</v>
      </c>
      <c r="C74" s="2">
        <v>11741.73</v>
      </c>
      <c r="D74">
        <f t="shared" si="1"/>
        <v>2</v>
      </c>
    </row>
    <row r="75" spans="1:4" x14ac:dyDescent="0.2">
      <c r="A75">
        <v>0</v>
      </c>
      <c r="B75">
        <v>1</v>
      </c>
      <c r="C75" s="2">
        <v>11946.63</v>
      </c>
      <c r="D75">
        <f t="shared" si="1"/>
        <v>2</v>
      </c>
    </row>
    <row r="76" spans="1:4" x14ac:dyDescent="0.2">
      <c r="A76">
        <v>0</v>
      </c>
      <c r="B76">
        <v>3</v>
      </c>
      <c r="C76" s="2">
        <v>7726.85</v>
      </c>
      <c r="D76">
        <f t="shared" si="1"/>
        <v>1</v>
      </c>
    </row>
    <row r="77" spans="1:4" x14ac:dyDescent="0.2">
      <c r="A77">
        <v>0</v>
      </c>
      <c r="B77">
        <v>2</v>
      </c>
      <c r="C77" s="2">
        <v>11356.66</v>
      </c>
      <c r="D77">
        <f t="shared" si="1"/>
        <v>2</v>
      </c>
    </row>
    <row r="78" spans="1:4" x14ac:dyDescent="0.2">
      <c r="A78">
        <v>0</v>
      </c>
      <c r="B78">
        <v>3</v>
      </c>
      <c r="C78" s="2">
        <v>3947.41</v>
      </c>
      <c r="D78">
        <f t="shared" si="1"/>
        <v>1</v>
      </c>
    </row>
    <row r="79" spans="1:4" x14ac:dyDescent="0.2">
      <c r="A79">
        <v>0</v>
      </c>
      <c r="B79">
        <v>4</v>
      </c>
      <c r="C79" s="2">
        <v>1532.47</v>
      </c>
      <c r="D79">
        <f t="shared" si="1"/>
        <v>1</v>
      </c>
    </row>
    <row r="80" spans="1:4" x14ac:dyDescent="0.2">
      <c r="A80">
        <v>0</v>
      </c>
      <c r="B80">
        <v>3</v>
      </c>
      <c r="C80" s="2">
        <v>2755.02</v>
      </c>
      <c r="D80">
        <f t="shared" si="1"/>
        <v>1</v>
      </c>
    </row>
    <row r="81" spans="1:4" x14ac:dyDescent="0.2">
      <c r="A81">
        <v>0</v>
      </c>
      <c r="B81">
        <v>3</v>
      </c>
      <c r="C81" s="2">
        <v>6571.02</v>
      </c>
      <c r="D81">
        <f t="shared" si="1"/>
        <v>1</v>
      </c>
    </row>
    <row r="82" spans="1:4" x14ac:dyDescent="0.2">
      <c r="A82">
        <v>0</v>
      </c>
      <c r="B82">
        <v>3</v>
      </c>
      <c r="C82" s="2">
        <v>4441.21</v>
      </c>
      <c r="D82">
        <f t="shared" si="1"/>
        <v>1</v>
      </c>
    </row>
    <row r="83" spans="1:4" x14ac:dyDescent="0.2">
      <c r="A83">
        <v>1</v>
      </c>
      <c r="B83">
        <v>2</v>
      </c>
      <c r="C83" s="2">
        <v>7935.29</v>
      </c>
      <c r="D83">
        <f t="shared" si="1"/>
        <v>1</v>
      </c>
    </row>
    <row r="84" spans="1:4" x14ac:dyDescent="0.2">
      <c r="A84">
        <v>1</v>
      </c>
      <c r="B84">
        <v>1</v>
      </c>
      <c r="C84" s="2">
        <v>37165.160000000003</v>
      </c>
      <c r="D84">
        <f t="shared" si="1"/>
        <v>4</v>
      </c>
    </row>
    <row r="85" spans="1:4" x14ac:dyDescent="0.2">
      <c r="A85">
        <v>0</v>
      </c>
      <c r="B85">
        <v>3</v>
      </c>
      <c r="C85" s="2">
        <v>11033.66</v>
      </c>
      <c r="D85">
        <f t="shared" si="1"/>
        <v>2</v>
      </c>
    </row>
    <row r="86" spans="1:4" x14ac:dyDescent="0.2">
      <c r="A86">
        <v>1</v>
      </c>
      <c r="B86">
        <v>1</v>
      </c>
      <c r="C86" s="2">
        <v>39836.519999999997</v>
      </c>
      <c r="D86">
        <f t="shared" si="1"/>
        <v>4</v>
      </c>
    </row>
    <row r="87" spans="1:4" x14ac:dyDescent="0.2">
      <c r="A87">
        <v>1</v>
      </c>
      <c r="B87">
        <v>2</v>
      </c>
      <c r="C87" s="2">
        <v>21098.55</v>
      </c>
      <c r="D87">
        <f t="shared" si="1"/>
        <v>3</v>
      </c>
    </row>
    <row r="88" spans="1:4" x14ac:dyDescent="0.2">
      <c r="A88">
        <v>1</v>
      </c>
      <c r="B88">
        <v>1</v>
      </c>
      <c r="C88" s="2">
        <v>43578.94</v>
      </c>
      <c r="D88">
        <f t="shared" si="1"/>
        <v>4</v>
      </c>
    </row>
    <row r="89" spans="1:4" x14ac:dyDescent="0.2">
      <c r="A89">
        <v>0</v>
      </c>
      <c r="B89">
        <v>2</v>
      </c>
      <c r="C89" s="2">
        <v>11073.18</v>
      </c>
      <c r="D89">
        <f t="shared" si="1"/>
        <v>2</v>
      </c>
    </row>
    <row r="90" spans="1:4" x14ac:dyDescent="0.2">
      <c r="A90">
        <v>0</v>
      </c>
      <c r="B90">
        <v>3</v>
      </c>
      <c r="C90" s="2">
        <v>8026.67</v>
      </c>
      <c r="D90">
        <f t="shared" si="1"/>
        <v>1</v>
      </c>
    </row>
    <row r="91" spans="1:4" x14ac:dyDescent="0.2">
      <c r="A91">
        <v>0</v>
      </c>
      <c r="B91">
        <v>1</v>
      </c>
      <c r="C91" s="2">
        <v>11082.58</v>
      </c>
      <c r="D91">
        <f t="shared" si="1"/>
        <v>2</v>
      </c>
    </row>
    <row r="92" spans="1:4" x14ac:dyDescent="0.2">
      <c r="A92">
        <v>0</v>
      </c>
      <c r="B92">
        <v>3</v>
      </c>
      <c r="C92" s="2">
        <v>2026.97</v>
      </c>
      <c r="D92">
        <f t="shared" si="1"/>
        <v>1</v>
      </c>
    </row>
    <row r="93" spans="1:4" x14ac:dyDescent="0.2">
      <c r="A93">
        <v>0</v>
      </c>
      <c r="B93">
        <v>4</v>
      </c>
      <c r="C93" s="2">
        <v>10942.13</v>
      </c>
      <c r="D93">
        <f t="shared" si="1"/>
        <v>2</v>
      </c>
    </row>
    <row r="94" spans="1:4" x14ac:dyDescent="0.2">
      <c r="A94">
        <v>1</v>
      </c>
      <c r="B94">
        <v>2</v>
      </c>
      <c r="C94" s="2">
        <v>30184.94</v>
      </c>
      <c r="D94">
        <f t="shared" si="1"/>
        <v>4</v>
      </c>
    </row>
    <row r="95" spans="1:4" x14ac:dyDescent="0.2">
      <c r="A95">
        <v>0</v>
      </c>
      <c r="B95">
        <v>2</v>
      </c>
      <c r="C95" s="2">
        <v>5729.01</v>
      </c>
      <c r="D95">
        <f t="shared" si="1"/>
        <v>1</v>
      </c>
    </row>
    <row r="96" spans="1:4" x14ac:dyDescent="0.2">
      <c r="A96">
        <v>1</v>
      </c>
      <c r="B96">
        <v>1</v>
      </c>
      <c r="C96" s="2">
        <v>47291.06</v>
      </c>
      <c r="D96">
        <f t="shared" si="1"/>
        <v>4</v>
      </c>
    </row>
    <row r="97" spans="1:4" x14ac:dyDescent="0.2">
      <c r="A97">
        <v>0</v>
      </c>
      <c r="B97">
        <v>1</v>
      </c>
      <c r="C97" s="2">
        <v>3766.88</v>
      </c>
      <c r="D97">
        <f t="shared" si="1"/>
        <v>1</v>
      </c>
    </row>
    <row r="98" spans="1:4" x14ac:dyDescent="0.2">
      <c r="A98">
        <v>0</v>
      </c>
      <c r="B98">
        <v>3</v>
      </c>
      <c r="C98" s="2">
        <v>12105.32</v>
      </c>
      <c r="D98">
        <f t="shared" si="1"/>
        <v>2</v>
      </c>
    </row>
    <row r="99" spans="1:4" x14ac:dyDescent="0.2">
      <c r="A99">
        <v>0</v>
      </c>
      <c r="B99">
        <v>1</v>
      </c>
      <c r="C99" s="2">
        <v>10226.280000000001</v>
      </c>
      <c r="D99">
        <f t="shared" si="1"/>
        <v>2</v>
      </c>
    </row>
    <row r="100" spans="1:4" x14ac:dyDescent="0.2">
      <c r="A100">
        <v>1</v>
      </c>
      <c r="B100">
        <v>3</v>
      </c>
      <c r="C100" s="2">
        <v>22412.65</v>
      </c>
      <c r="D100">
        <f t="shared" si="1"/>
        <v>3</v>
      </c>
    </row>
    <row r="101" spans="1:4" x14ac:dyDescent="0.2">
      <c r="A101">
        <v>1</v>
      </c>
      <c r="B101">
        <v>2</v>
      </c>
      <c r="C101" s="2">
        <v>15820.7</v>
      </c>
      <c r="D101">
        <f t="shared" si="1"/>
        <v>2</v>
      </c>
    </row>
    <row r="102" spans="1:4" x14ac:dyDescent="0.2">
      <c r="A102">
        <v>0</v>
      </c>
      <c r="B102">
        <v>3</v>
      </c>
      <c r="C102" s="2">
        <v>6186.13</v>
      </c>
      <c r="D102">
        <f t="shared" si="1"/>
        <v>1</v>
      </c>
    </row>
    <row r="103" spans="1:4" x14ac:dyDescent="0.2">
      <c r="A103">
        <v>0</v>
      </c>
      <c r="B103">
        <v>2</v>
      </c>
      <c r="C103" s="2">
        <v>3645.09</v>
      </c>
      <c r="D103">
        <f t="shared" si="1"/>
        <v>1</v>
      </c>
    </row>
    <row r="104" spans="1:4" x14ac:dyDescent="0.2">
      <c r="A104">
        <v>0</v>
      </c>
      <c r="B104">
        <v>4</v>
      </c>
      <c r="C104" s="2">
        <v>21344.85</v>
      </c>
      <c r="D104">
        <f t="shared" si="1"/>
        <v>3</v>
      </c>
    </row>
    <row r="105" spans="1:4" x14ac:dyDescent="0.2">
      <c r="A105">
        <v>1</v>
      </c>
      <c r="B105">
        <v>3</v>
      </c>
      <c r="C105" s="2">
        <v>30942.19</v>
      </c>
      <c r="D105">
        <f t="shared" si="1"/>
        <v>4</v>
      </c>
    </row>
    <row r="106" spans="1:4" x14ac:dyDescent="0.2">
      <c r="A106">
        <v>0</v>
      </c>
      <c r="B106">
        <v>4</v>
      </c>
      <c r="C106" s="2">
        <v>5003.8500000000004</v>
      </c>
      <c r="D106">
        <f t="shared" si="1"/>
        <v>1</v>
      </c>
    </row>
    <row r="107" spans="1:4" x14ac:dyDescent="0.2">
      <c r="A107">
        <v>1</v>
      </c>
      <c r="B107">
        <v>1</v>
      </c>
      <c r="C107" s="2">
        <v>17560.38</v>
      </c>
      <c r="D107">
        <f t="shared" si="1"/>
        <v>2</v>
      </c>
    </row>
    <row r="108" spans="1:4" x14ac:dyDescent="0.2">
      <c r="A108">
        <v>0</v>
      </c>
      <c r="B108">
        <v>3</v>
      </c>
      <c r="C108" s="2">
        <v>2331.52</v>
      </c>
      <c r="D108">
        <f t="shared" si="1"/>
        <v>1</v>
      </c>
    </row>
    <row r="109" spans="1:4" x14ac:dyDescent="0.2">
      <c r="A109">
        <v>0</v>
      </c>
      <c r="B109">
        <v>2</v>
      </c>
      <c r="C109" s="2">
        <v>3877.3</v>
      </c>
      <c r="D109">
        <f t="shared" si="1"/>
        <v>1</v>
      </c>
    </row>
    <row r="110" spans="1:4" x14ac:dyDescent="0.2">
      <c r="A110">
        <v>0</v>
      </c>
      <c r="B110">
        <v>4</v>
      </c>
      <c r="C110" s="2">
        <v>2867.12</v>
      </c>
      <c r="D110">
        <f t="shared" si="1"/>
        <v>1</v>
      </c>
    </row>
    <row r="111" spans="1:4" x14ac:dyDescent="0.2">
      <c r="A111">
        <v>1</v>
      </c>
      <c r="B111">
        <v>3</v>
      </c>
      <c r="C111" s="2">
        <v>47055.53</v>
      </c>
      <c r="D111">
        <f t="shared" si="1"/>
        <v>4</v>
      </c>
    </row>
    <row r="112" spans="1:4" x14ac:dyDescent="0.2">
      <c r="A112">
        <v>0</v>
      </c>
      <c r="B112">
        <v>4</v>
      </c>
      <c r="C112" s="2">
        <v>10825.25</v>
      </c>
      <c r="D112">
        <f t="shared" si="1"/>
        <v>2</v>
      </c>
    </row>
    <row r="113" spans="1:4" x14ac:dyDescent="0.2">
      <c r="A113">
        <v>0</v>
      </c>
      <c r="B113">
        <v>4</v>
      </c>
      <c r="C113" s="2">
        <v>11881.36</v>
      </c>
      <c r="D113">
        <f t="shared" si="1"/>
        <v>2</v>
      </c>
    </row>
    <row r="114" spans="1:4" x14ac:dyDescent="0.2">
      <c r="A114">
        <v>1</v>
      </c>
      <c r="B114">
        <v>2</v>
      </c>
      <c r="C114" s="2">
        <v>4646.76</v>
      </c>
      <c r="D114">
        <f t="shared" si="1"/>
        <v>1</v>
      </c>
    </row>
    <row r="115" spans="1:4" x14ac:dyDescent="0.2">
      <c r="A115">
        <v>0</v>
      </c>
      <c r="B115">
        <v>2</v>
      </c>
      <c r="C115" s="2">
        <v>2404.73</v>
      </c>
      <c r="D115">
        <f t="shared" si="1"/>
        <v>1</v>
      </c>
    </row>
    <row r="116" spans="1:4" x14ac:dyDescent="0.2">
      <c r="A116">
        <v>0</v>
      </c>
      <c r="B116">
        <v>3</v>
      </c>
      <c r="C116" s="2">
        <v>11488.32</v>
      </c>
      <c r="D116">
        <f t="shared" si="1"/>
        <v>2</v>
      </c>
    </row>
    <row r="117" spans="1:4" x14ac:dyDescent="0.2">
      <c r="A117">
        <v>0</v>
      </c>
      <c r="B117">
        <v>2</v>
      </c>
      <c r="C117" s="2">
        <v>30260</v>
      </c>
      <c r="D117">
        <f t="shared" si="1"/>
        <v>4</v>
      </c>
    </row>
    <row r="118" spans="1:4" x14ac:dyDescent="0.2">
      <c r="A118">
        <v>0</v>
      </c>
      <c r="B118">
        <v>2</v>
      </c>
      <c r="C118" s="2">
        <v>11381.33</v>
      </c>
      <c r="D118">
        <f t="shared" si="1"/>
        <v>2</v>
      </c>
    </row>
    <row r="119" spans="1:4" x14ac:dyDescent="0.2">
      <c r="A119">
        <v>1</v>
      </c>
      <c r="B119">
        <v>2</v>
      </c>
      <c r="C119" s="2">
        <v>19107.78</v>
      </c>
      <c r="D119">
        <f t="shared" si="1"/>
        <v>2</v>
      </c>
    </row>
    <row r="120" spans="1:4" x14ac:dyDescent="0.2">
      <c r="A120">
        <v>0</v>
      </c>
      <c r="B120">
        <v>2</v>
      </c>
      <c r="C120" s="2">
        <v>8601.33</v>
      </c>
      <c r="D120">
        <f t="shared" si="1"/>
        <v>1</v>
      </c>
    </row>
    <row r="121" spans="1:4" x14ac:dyDescent="0.2">
      <c r="A121">
        <v>0</v>
      </c>
      <c r="B121">
        <v>2</v>
      </c>
      <c r="C121" s="2">
        <v>6686.43</v>
      </c>
      <c r="D121">
        <f t="shared" si="1"/>
        <v>1</v>
      </c>
    </row>
    <row r="122" spans="1:4" x14ac:dyDescent="0.2">
      <c r="A122">
        <v>0</v>
      </c>
      <c r="B122">
        <v>3</v>
      </c>
      <c r="C122" s="2">
        <v>7740.34</v>
      </c>
      <c r="D122">
        <f t="shared" si="1"/>
        <v>1</v>
      </c>
    </row>
    <row r="123" spans="1:4" x14ac:dyDescent="0.2">
      <c r="A123">
        <v>1</v>
      </c>
      <c r="B123">
        <v>4</v>
      </c>
      <c r="C123" s="2">
        <v>1705.62</v>
      </c>
      <c r="D123">
        <f t="shared" si="1"/>
        <v>1</v>
      </c>
    </row>
    <row r="124" spans="1:4" x14ac:dyDescent="0.2">
      <c r="A124">
        <v>1</v>
      </c>
      <c r="B124">
        <v>3</v>
      </c>
      <c r="C124" s="2">
        <v>2257.48</v>
      </c>
      <c r="D124">
        <f t="shared" si="1"/>
        <v>1</v>
      </c>
    </row>
    <row r="125" spans="1:4" x14ac:dyDescent="0.2">
      <c r="A125">
        <v>1</v>
      </c>
      <c r="B125">
        <v>1</v>
      </c>
      <c r="C125" s="2">
        <v>39556.49</v>
      </c>
      <c r="D125">
        <f t="shared" si="1"/>
        <v>4</v>
      </c>
    </row>
    <row r="126" spans="1:4" x14ac:dyDescent="0.2">
      <c r="A126">
        <v>0</v>
      </c>
      <c r="B126">
        <v>4</v>
      </c>
      <c r="C126" s="2">
        <v>10115.01</v>
      </c>
      <c r="D126">
        <f t="shared" si="1"/>
        <v>2</v>
      </c>
    </row>
    <row r="127" spans="1:4" x14ac:dyDescent="0.2">
      <c r="A127">
        <v>0</v>
      </c>
      <c r="B127">
        <v>4</v>
      </c>
      <c r="C127" s="2">
        <v>3385.4</v>
      </c>
      <c r="D127">
        <f t="shared" si="1"/>
        <v>1</v>
      </c>
    </row>
    <row r="128" spans="1:4" x14ac:dyDescent="0.2">
      <c r="A128">
        <v>1</v>
      </c>
      <c r="B128">
        <v>1</v>
      </c>
      <c r="C128" s="2">
        <v>17081.080000000002</v>
      </c>
      <c r="D128">
        <f t="shared" si="1"/>
        <v>2</v>
      </c>
    </row>
    <row r="129" spans="1:4" x14ac:dyDescent="0.2">
      <c r="A129">
        <v>0</v>
      </c>
      <c r="B129">
        <v>2</v>
      </c>
      <c r="C129" s="2">
        <v>9634.5400000000009</v>
      </c>
      <c r="D129">
        <f t="shared" si="1"/>
        <v>1</v>
      </c>
    </row>
    <row r="130" spans="1:4" x14ac:dyDescent="0.2">
      <c r="A130">
        <v>1</v>
      </c>
      <c r="B130">
        <v>2</v>
      </c>
      <c r="C130" s="2">
        <v>32734.19</v>
      </c>
      <c r="D130">
        <f t="shared" si="1"/>
        <v>4</v>
      </c>
    </row>
    <row r="131" spans="1:4" x14ac:dyDescent="0.2">
      <c r="A131">
        <v>0</v>
      </c>
      <c r="B131">
        <v>2</v>
      </c>
      <c r="C131" s="2">
        <v>6082.41</v>
      </c>
      <c r="D131">
        <f t="shared" ref="D131:D194" si="2">IF(C131&lt;10000,1,IF(C131&lt;20000,2,IF(C131&lt;30000,3,4)))</f>
        <v>1</v>
      </c>
    </row>
    <row r="132" spans="1:4" x14ac:dyDescent="0.2">
      <c r="A132">
        <v>1</v>
      </c>
      <c r="B132">
        <v>2</v>
      </c>
      <c r="C132" s="2">
        <v>12815.44</v>
      </c>
      <c r="D132">
        <f t="shared" si="2"/>
        <v>2</v>
      </c>
    </row>
    <row r="133" spans="1:4" x14ac:dyDescent="0.2">
      <c r="A133">
        <v>0</v>
      </c>
      <c r="B133">
        <v>2</v>
      </c>
      <c r="C133" s="2">
        <v>13616.36</v>
      </c>
      <c r="D133">
        <f t="shared" si="2"/>
        <v>2</v>
      </c>
    </row>
    <row r="134" spans="1:4" x14ac:dyDescent="0.2">
      <c r="A134">
        <v>1</v>
      </c>
      <c r="B134">
        <v>2</v>
      </c>
      <c r="C134" s="2">
        <v>11163.57</v>
      </c>
      <c r="D134">
        <f t="shared" si="2"/>
        <v>2</v>
      </c>
    </row>
    <row r="135" spans="1:4" x14ac:dyDescent="0.2">
      <c r="A135">
        <v>0</v>
      </c>
      <c r="B135">
        <v>3</v>
      </c>
      <c r="C135" s="2">
        <v>1632.56</v>
      </c>
      <c r="D135">
        <f t="shared" si="2"/>
        <v>1</v>
      </c>
    </row>
    <row r="136" spans="1:4" x14ac:dyDescent="0.2">
      <c r="A136">
        <v>0</v>
      </c>
      <c r="B136">
        <v>1</v>
      </c>
      <c r="C136" s="2">
        <v>2457.21</v>
      </c>
      <c r="D136">
        <f t="shared" si="2"/>
        <v>1</v>
      </c>
    </row>
    <row r="137" spans="1:4" x14ac:dyDescent="0.2">
      <c r="A137">
        <v>0</v>
      </c>
      <c r="B137">
        <v>3</v>
      </c>
      <c r="C137" s="2">
        <v>2155.6799999999998</v>
      </c>
      <c r="D137">
        <f t="shared" si="2"/>
        <v>1</v>
      </c>
    </row>
    <row r="138" spans="1:4" x14ac:dyDescent="0.2">
      <c r="A138">
        <v>1</v>
      </c>
      <c r="B138">
        <v>4</v>
      </c>
      <c r="C138" s="2">
        <v>1261.44</v>
      </c>
      <c r="D138">
        <f t="shared" si="2"/>
        <v>1</v>
      </c>
    </row>
    <row r="139" spans="1:4" x14ac:dyDescent="0.2">
      <c r="A139">
        <v>1</v>
      </c>
      <c r="B139">
        <v>4</v>
      </c>
      <c r="C139" s="2">
        <v>2045.69</v>
      </c>
      <c r="D139">
        <f t="shared" si="2"/>
        <v>1</v>
      </c>
    </row>
    <row r="140" spans="1:4" x14ac:dyDescent="0.2">
      <c r="A140">
        <v>0</v>
      </c>
      <c r="B140">
        <v>3</v>
      </c>
      <c r="C140" s="2">
        <v>27322.73</v>
      </c>
      <c r="D140">
        <f t="shared" si="2"/>
        <v>3</v>
      </c>
    </row>
    <row r="141" spans="1:4" x14ac:dyDescent="0.2">
      <c r="A141">
        <v>0</v>
      </c>
      <c r="B141">
        <v>1</v>
      </c>
      <c r="C141" s="2">
        <v>2166.73</v>
      </c>
      <c r="D141">
        <f t="shared" si="2"/>
        <v>1</v>
      </c>
    </row>
    <row r="142" spans="1:4" x14ac:dyDescent="0.2">
      <c r="A142">
        <v>0</v>
      </c>
      <c r="B142">
        <v>2</v>
      </c>
      <c r="C142" s="2">
        <v>27375.9</v>
      </c>
      <c r="D142">
        <f t="shared" si="2"/>
        <v>3</v>
      </c>
    </row>
    <row r="143" spans="1:4" x14ac:dyDescent="0.2">
      <c r="A143">
        <v>0</v>
      </c>
      <c r="B143">
        <v>1</v>
      </c>
      <c r="C143" s="2">
        <v>3490.55</v>
      </c>
      <c r="D143">
        <f t="shared" si="2"/>
        <v>1</v>
      </c>
    </row>
    <row r="144" spans="1:4" x14ac:dyDescent="0.2">
      <c r="A144">
        <v>1</v>
      </c>
      <c r="B144">
        <v>2</v>
      </c>
      <c r="C144" s="2">
        <v>18972.5</v>
      </c>
      <c r="D144">
        <f t="shared" si="2"/>
        <v>2</v>
      </c>
    </row>
    <row r="145" spans="1:4" x14ac:dyDescent="0.2">
      <c r="A145">
        <v>0</v>
      </c>
      <c r="B145">
        <v>1</v>
      </c>
      <c r="C145" s="2">
        <v>18157.88</v>
      </c>
      <c r="D145">
        <f t="shared" si="2"/>
        <v>2</v>
      </c>
    </row>
    <row r="146" spans="1:4" x14ac:dyDescent="0.2">
      <c r="A146">
        <v>1</v>
      </c>
      <c r="B146">
        <v>3</v>
      </c>
      <c r="C146" s="2">
        <v>20745.990000000002</v>
      </c>
      <c r="D146">
        <f t="shared" si="2"/>
        <v>3</v>
      </c>
    </row>
    <row r="147" spans="1:4" x14ac:dyDescent="0.2">
      <c r="A147">
        <v>0</v>
      </c>
      <c r="B147">
        <v>2</v>
      </c>
      <c r="C147" s="2">
        <v>5138.26</v>
      </c>
      <c r="D147">
        <f t="shared" si="2"/>
        <v>1</v>
      </c>
    </row>
    <row r="148" spans="1:4" x14ac:dyDescent="0.2">
      <c r="A148">
        <v>1</v>
      </c>
      <c r="B148">
        <v>2</v>
      </c>
      <c r="C148" s="2">
        <v>40720.550000000003</v>
      </c>
      <c r="D148">
        <f t="shared" si="2"/>
        <v>4</v>
      </c>
    </row>
    <row r="149" spans="1:4" x14ac:dyDescent="0.2">
      <c r="A149">
        <v>0</v>
      </c>
      <c r="B149">
        <v>1</v>
      </c>
      <c r="C149" s="2">
        <v>9877.61</v>
      </c>
      <c r="D149">
        <f t="shared" si="2"/>
        <v>1</v>
      </c>
    </row>
    <row r="150" spans="1:4" x14ac:dyDescent="0.2">
      <c r="A150">
        <v>0</v>
      </c>
      <c r="B150">
        <v>1</v>
      </c>
      <c r="C150" s="2">
        <v>10959.69</v>
      </c>
      <c r="D150">
        <f t="shared" si="2"/>
        <v>2</v>
      </c>
    </row>
    <row r="151" spans="1:4" x14ac:dyDescent="0.2">
      <c r="A151">
        <v>0</v>
      </c>
      <c r="B151">
        <v>3</v>
      </c>
      <c r="C151" s="2">
        <v>1842.52</v>
      </c>
      <c r="D151">
        <f t="shared" si="2"/>
        <v>1</v>
      </c>
    </row>
    <row r="152" spans="1:4" x14ac:dyDescent="0.2">
      <c r="A152">
        <v>0</v>
      </c>
      <c r="B152">
        <v>2</v>
      </c>
      <c r="C152" s="2">
        <v>5125.22</v>
      </c>
      <c r="D152">
        <f t="shared" si="2"/>
        <v>1</v>
      </c>
    </row>
    <row r="153" spans="1:4" x14ac:dyDescent="0.2">
      <c r="A153">
        <v>0</v>
      </c>
      <c r="B153">
        <v>2</v>
      </c>
      <c r="C153" s="2">
        <v>7789.64</v>
      </c>
      <c r="D153">
        <f t="shared" si="2"/>
        <v>1</v>
      </c>
    </row>
    <row r="154" spans="1:4" x14ac:dyDescent="0.2">
      <c r="A154">
        <v>0</v>
      </c>
      <c r="B154">
        <v>3</v>
      </c>
      <c r="C154" s="2">
        <v>6334.34</v>
      </c>
      <c r="D154">
        <f t="shared" si="2"/>
        <v>1</v>
      </c>
    </row>
    <row r="155" spans="1:4" x14ac:dyDescent="0.2">
      <c r="A155">
        <v>1</v>
      </c>
      <c r="B155">
        <v>1</v>
      </c>
      <c r="C155" s="2">
        <v>19964.75</v>
      </c>
      <c r="D155">
        <f t="shared" si="2"/>
        <v>2</v>
      </c>
    </row>
    <row r="156" spans="1:4" x14ac:dyDescent="0.2">
      <c r="A156">
        <v>0</v>
      </c>
      <c r="B156">
        <v>1</v>
      </c>
      <c r="C156" s="2">
        <v>7077.19</v>
      </c>
      <c r="D156">
        <f t="shared" si="2"/>
        <v>1</v>
      </c>
    </row>
    <row r="157" spans="1:4" x14ac:dyDescent="0.2">
      <c r="A157">
        <v>0</v>
      </c>
      <c r="B157">
        <v>2</v>
      </c>
      <c r="C157" s="2">
        <v>6948.7</v>
      </c>
      <c r="D157">
        <f t="shared" si="2"/>
        <v>1</v>
      </c>
    </row>
    <row r="158" spans="1:4" x14ac:dyDescent="0.2">
      <c r="A158">
        <v>1</v>
      </c>
      <c r="B158">
        <v>2</v>
      </c>
      <c r="C158" s="2">
        <v>21223.68</v>
      </c>
      <c r="D158">
        <f t="shared" si="2"/>
        <v>3</v>
      </c>
    </row>
    <row r="159" spans="1:4" x14ac:dyDescent="0.2">
      <c r="A159">
        <v>1</v>
      </c>
      <c r="B159">
        <v>2</v>
      </c>
      <c r="C159" s="2">
        <v>15518.18</v>
      </c>
      <c r="D159">
        <f t="shared" si="2"/>
        <v>2</v>
      </c>
    </row>
    <row r="160" spans="1:4" x14ac:dyDescent="0.2">
      <c r="A160">
        <v>1</v>
      </c>
      <c r="B160">
        <v>1</v>
      </c>
      <c r="C160" s="2">
        <v>36950.26</v>
      </c>
      <c r="D160">
        <f t="shared" si="2"/>
        <v>4</v>
      </c>
    </row>
    <row r="161" spans="1:4" x14ac:dyDescent="0.2">
      <c r="A161">
        <v>0</v>
      </c>
      <c r="B161">
        <v>1</v>
      </c>
      <c r="C161" s="2">
        <v>19749.38</v>
      </c>
      <c r="D161">
        <f t="shared" si="2"/>
        <v>2</v>
      </c>
    </row>
    <row r="162" spans="1:4" x14ac:dyDescent="0.2">
      <c r="A162">
        <v>1</v>
      </c>
      <c r="B162">
        <v>1</v>
      </c>
      <c r="C162" s="2">
        <v>21348.71</v>
      </c>
      <c r="D162">
        <f t="shared" si="2"/>
        <v>3</v>
      </c>
    </row>
    <row r="163" spans="1:4" x14ac:dyDescent="0.2">
      <c r="A163">
        <v>1</v>
      </c>
      <c r="B163">
        <v>1</v>
      </c>
      <c r="C163" s="2">
        <v>36149.480000000003</v>
      </c>
      <c r="D163">
        <f t="shared" si="2"/>
        <v>4</v>
      </c>
    </row>
    <row r="164" spans="1:4" x14ac:dyDescent="0.2">
      <c r="A164">
        <v>0</v>
      </c>
      <c r="B164">
        <v>2</v>
      </c>
      <c r="C164" s="2">
        <v>10450.549999999999</v>
      </c>
      <c r="D164">
        <f t="shared" si="2"/>
        <v>2</v>
      </c>
    </row>
    <row r="165" spans="1:4" x14ac:dyDescent="0.2">
      <c r="A165">
        <v>0</v>
      </c>
      <c r="B165">
        <v>3</v>
      </c>
      <c r="C165" s="2">
        <v>5152.13</v>
      </c>
      <c r="D165">
        <f t="shared" si="2"/>
        <v>1</v>
      </c>
    </row>
    <row r="166" spans="1:4" x14ac:dyDescent="0.2">
      <c r="A166">
        <v>0</v>
      </c>
      <c r="B166">
        <v>3</v>
      </c>
      <c r="C166" s="2">
        <v>5028.1499999999996</v>
      </c>
      <c r="D166">
        <f t="shared" si="2"/>
        <v>1</v>
      </c>
    </row>
    <row r="167" spans="1:4" x14ac:dyDescent="0.2">
      <c r="A167">
        <v>0</v>
      </c>
      <c r="B167">
        <v>2</v>
      </c>
      <c r="C167" s="2">
        <v>10407.09</v>
      </c>
      <c r="D167">
        <f t="shared" si="2"/>
        <v>2</v>
      </c>
    </row>
    <row r="168" spans="1:4" x14ac:dyDescent="0.2">
      <c r="A168">
        <v>1</v>
      </c>
      <c r="B168">
        <v>3</v>
      </c>
      <c r="C168" s="2">
        <v>4830.63</v>
      </c>
      <c r="D168">
        <f t="shared" si="2"/>
        <v>1</v>
      </c>
    </row>
    <row r="169" spans="1:4" x14ac:dyDescent="0.2">
      <c r="A169">
        <v>1</v>
      </c>
      <c r="B169">
        <v>3</v>
      </c>
      <c r="C169" s="2">
        <v>6128.8</v>
      </c>
      <c r="D169">
        <f t="shared" si="2"/>
        <v>1</v>
      </c>
    </row>
    <row r="170" spans="1:4" x14ac:dyDescent="0.2">
      <c r="A170">
        <v>0</v>
      </c>
      <c r="B170">
        <v>3</v>
      </c>
      <c r="C170" s="2">
        <v>2719.28</v>
      </c>
      <c r="D170">
        <f t="shared" si="2"/>
        <v>1</v>
      </c>
    </row>
    <row r="171" spans="1:4" x14ac:dyDescent="0.2">
      <c r="A171">
        <v>0</v>
      </c>
      <c r="B171">
        <v>3</v>
      </c>
      <c r="C171" s="2">
        <v>4827.8999999999996</v>
      </c>
      <c r="D171">
        <f t="shared" si="2"/>
        <v>1</v>
      </c>
    </row>
    <row r="172" spans="1:4" x14ac:dyDescent="0.2">
      <c r="A172">
        <v>0</v>
      </c>
      <c r="B172">
        <v>1</v>
      </c>
      <c r="C172" s="2">
        <v>13405.39</v>
      </c>
      <c r="D172">
        <f t="shared" si="2"/>
        <v>2</v>
      </c>
    </row>
    <row r="173" spans="1:4" x14ac:dyDescent="0.2">
      <c r="A173">
        <v>0</v>
      </c>
      <c r="B173">
        <v>1</v>
      </c>
      <c r="C173" s="2">
        <v>8116.68</v>
      </c>
      <c r="D173">
        <f t="shared" si="2"/>
        <v>1</v>
      </c>
    </row>
    <row r="174" spans="1:4" x14ac:dyDescent="0.2">
      <c r="A174">
        <v>0</v>
      </c>
      <c r="B174">
        <v>2</v>
      </c>
      <c r="C174" s="2">
        <v>1694.8</v>
      </c>
      <c r="D174">
        <f t="shared" si="2"/>
        <v>1</v>
      </c>
    </row>
    <row r="175" spans="1:4" x14ac:dyDescent="0.2">
      <c r="A175">
        <v>0</v>
      </c>
      <c r="B175">
        <v>3</v>
      </c>
      <c r="C175" s="2">
        <v>5246.05</v>
      </c>
      <c r="D175">
        <f t="shared" si="2"/>
        <v>1</v>
      </c>
    </row>
    <row r="176" spans="1:4" x14ac:dyDescent="0.2">
      <c r="A176">
        <v>0</v>
      </c>
      <c r="B176">
        <v>2</v>
      </c>
      <c r="C176" s="2">
        <v>2855.44</v>
      </c>
      <c r="D176">
        <f t="shared" si="2"/>
        <v>1</v>
      </c>
    </row>
    <row r="177" spans="1:4" x14ac:dyDescent="0.2">
      <c r="A177">
        <v>1</v>
      </c>
      <c r="B177">
        <v>1</v>
      </c>
      <c r="C177" s="2">
        <v>48824.45</v>
      </c>
      <c r="D177">
        <f t="shared" si="2"/>
        <v>4</v>
      </c>
    </row>
    <row r="178" spans="1:4" x14ac:dyDescent="0.2">
      <c r="A178">
        <v>0</v>
      </c>
      <c r="B178">
        <v>2</v>
      </c>
      <c r="C178" s="2">
        <v>6455.86</v>
      </c>
      <c r="D178">
        <f t="shared" si="2"/>
        <v>1</v>
      </c>
    </row>
    <row r="179" spans="1:4" x14ac:dyDescent="0.2">
      <c r="A179">
        <v>0</v>
      </c>
      <c r="B179">
        <v>2</v>
      </c>
      <c r="C179" s="2">
        <v>10436.1</v>
      </c>
      <c r="D179">
        <f t="shared" si="2"/>
        <v>2</v>
      </c>
    </row>
    <row r="180" spans="1:4" x14ac:dyDescent="0.2">
      <c r="A180">
        <v>0</v>
      </c>
      <c r="B180">
        <v>4</v>
      </c>
      <c r="C180" s="2">
        <v>8823.2800000000007</v>
      </c>
      <c r="D180">
        <f t="shared" si="2"/>
        <v>1</v>
      </c>
    </row>
    <row r="181" spans="1:4" x14ac:dyDescent="0.2">
      <c r="A181">
        <v>0</v>
      </c>
      <c r="B181">
        <v>4</v>
      </c>
      <c r="C181" s="2">
        <v>8538.2900000000009</v>
      </c>
      <c r="D181">
        <f t="shared" si="2"/>
        <v>1</v>
      </c>
    </row>
    <row r="182" spans="1:4" x14ac:dyDescent="0.2">
      <c r="A182">
        <v>0</v>
      </c>
      <c r="B182">
        <v>2</v>
      </c>
      <c r="C182" s="2">
        <v>11735.88</v>
      </c>
      <c r="D182">
        <f t="shared" si="2"/>
        <v>2</v>
      </c>
    </row>
    <row r="183" spans="1:4" x14ac:dyDescent="0.2">
      <c r="A183">
        <v>1</v>
      </c>
      <c r="B183">
        <v>1</v>
      </c>
      <c r="C183" s="2">
        <v>1631.82</v>
      </c>
      <c r="D183">
        <f t="shared" si="2"/>
        <v>1</v>
      </c>
    </row>
    <row r="184" spans="1:4" x14ac:dyDescent="0.2">
      <c r="A184">
        <v>0</v>
      </c>
      <c r="B184">
        <v>1</v>
      </c>
      <c r="C184" s="2">
        <v>4005.42</v>
      </c>
      <c r="D184">
        <f t="shared" si="2"/>
        <v>1</v>
      </c>
    </row>
    <row r="185" spans="1:4" x14ac:dyDescent="0.2">
      <c r="A185">
        <v>0</v>
      </c>
      <c r="B185">
        <v>3</v>
      </c>
      <c r="C185" s="2">
        <v>7419.48</v>
      </c>
      <c r="D185">
        <f t="shared" si="2"/>
        <v>1</v>
      </c>
    </row>
    <row r="186" spans="1:4" x14ac:dyDescent="0.2">
      <c r="A186">
        <v>0</v>
      </c>
      <c r="B186">
        <v>4</v>
      </c>
      <c r="C186" s="2">
        <v>7731.43</v>
      </c>
      <c r="D186">
        <f t="shared" si="2"/>
        <v>1</v>
      </c>
    </row>
    <row r="187" spans="1:4" x14ac:dyDescent="0.2">
      <c r="A187">
        <v>1</v>
      </c>
      <c r="B187">
        <v>3</v>
      </c>
      <c r="C187" s="2">
        <v>43753.34</v>
      </c>
      <c r="D187">
        <f t="shared" si="2"/>
        <v>4</v>
      </c>
    </row>
    <row r="188" spans="1:4" x14ac:dyDescent="0.2">
      <c r="A188">
        <v>0</v>
      </c>
      <c r="B188">
        <v>4</v>
      </c>
      <c r="C188" s="2">
        <v>3981.98</v>
      </c>
      <c r="D188">
        <f t="shared" si="2"/>
        <v>1</v>
      </c>
    </row>
    <row r="189" spans="1:4" x14ac:dyDescent="0.2">
      <c r="A189">
        <v>0</v>
      </c>
      <c r="B189">
        <v>2</v>
      </c>
      <c r="C189" s="2">
        <v>5325.65</v>
      </c>
      <c r="D189">
        <f t="shared" si="2"/>
        <v>1</v>
      </c>
    </row>
    <row r="190" spans="1:4" x14ac:dyDescent="0.2">
      <c r="A190">
        <v>0</v>
      </c>
      <c r="B190">
        <v>4</v>
      </c>
      <c r="C190" s="2">
        <v>6775.96</v>
      </c>
      <c r="D190">
        <f t="shared" si="2"/>
        <v>1</v>
      </c>
    </row>
    <row r="191" spans="1:4" x14ac:dyDescent="0.2">
      <c r="A191">
        <v>0</v>
      </c>
      <c r="B191">
        <v>1</v>
      </c>
      <c r="C191" s="2">
        <v>4922.92</v>
      </c>
      <c r="D191">
        <f t="shared" si="2"/>
        <v>1</v>
      </c>
    </row>
    <row r="192" spans="1:4" x14ac:dyDescent="0.2">
      <c r="A192">
        <v>0</v>
      </c>
      <c r="B192">
        <v>4</v>
      </c>
      <c r="C192" s="2">
        <v>12557.61</v>
      </c>
      <c r="D192">
        <f t="shared" si="2"/>
        <v>2</v>
      </c>
    </row>
    <row r="193" spans="1:4" x14ac:dyDescent="0.2">
      <c r="A193">
        <v>0</v>
      </c>
      <c r="B193">
        <v>2</v>
      </c>
      <c r="C193" s="2">
        <v>4883.87</v>
      </c>
      <c r="D193">
        <f t="shared" si="2"/>
        <v>1</v>
      </c>
    </row>
    <row r="194" spans="1:4" x14ac:dyDescent="0.2">
      <c r="A194">
        <v>0</v>
      </c>
      <c r="B194">
        <v>3</v>
      </c>
      <c r="C194" s="2">
        <v>2137.65</v>
      </c>
      <c r="D194">
        <f t="shared" si="2"/>
        <v>1</v>
      </c>
    </row>
    <row r="195" spans="1:4" x14ac:dyDescent="0.2">
      <c r="A195">
        <v>0</v>
      </c>
      <c r="B195">
        <v>1</v>
      </c>
      <c r="C195" s="2">
        <v>12044.34</v>
      </c>
      <c r="D195">
        <f t="shared" ref="D195:D258" si="3">IF(C195&lt;10000,1,IF(C195&lt;20000,2,IF(C195&lt;30000,3,4)))</f>
        <v>2</v>
      </c>
    </row>
    <row r="196" spans="1:4" x14ac:dyDescent="0.2">
      <c r="A196">
        <v>0</v>
      </c>
      <c r="B196">
        <v>4</v>
      </c>
      <c r="C196" s="2">
        <v>1137.47</v>
      </c>
      <c r="D196">
        <f t="shared" si="3"/>
        <v>1</v>
      </c>
    </row>
    <row r="197" spans="1:4" x14ac:dyDescent="0.2">
      <c r="A197">
        <v>0</v>
      </c>
      <c r="B197">
        <v>2</v>
      </c>
      <c r="C197" s="2">
        <v>1639.56</v>
      </c>
      <c r="D197">
        <f t="shared" si="3"/>
        <v>1</v>
      </c>
    </row>
    <row r="198" spans="1:4" x14ac:dyDescent="0.2">
      <c r="A198">
        <v>0</v>
      </c>
      <c r="B198">
        <v>3</v>
      </c>
      <c r="C198" s="2">
        <v>5649.72</v>
      </c>
      <c r="D198">
        <f t="shared" si="3"/>
        <v>1</v>
      </c>
    </row>
    <row r="199" spans="1:4" x14ac:dyDescent="0.2">
      <c r="A199">
        <v>0</v>
      </c>
      <c r="B199">
        <v>4</v>
      </c>
      <c r="C199" s="2">
        <v>8516.83</v>
      </c>
      <c r="D199">
        <f t="shared" si="3"/>
        <v>1</v>
      </c>
    </row>
    <row r="200" spans="1:4" x14ac:dyDescent="0.2">
      <c r="A200">
        <v>1</v>
      </c>
      <c r="B200">
        <v>3</v>
      </c>
      <c r="C200" s="2">
        <v>9644.25</v>
      </c>
      <c r="D200">
        <f t="shared" si="3"/>
        <v>1</v>
      </c>
    </row>
    <row r="201" spans="1:4" x14ac:dyDescent="0.2">
      <c r="A201">
        <v>0</v>
      </c>
      <c r="B201">
        <v>3</v>
      </c>
      <c r="C201" s="2">
        <v>14901.52</v>
      </c>
      <c r="D201">
        <f t="shared" si="3"/>
        <v>2</v>
      </c>
    </row>
    <row r="202" spans="1:4" x14ac:dyDescent="0.2">
      <c r="A202">
        <v>0</v>
      </c>
      <c r="B202">
        <v>3</v>
      </c>
      <c r="C202" s="2">
        <v>2130.6799999999998</v>
      </c>
      <c r="D202">
        <f t="shared" si="3"/>
        <v>1</v>
      </c>
    </row>
    <row r="203" spans="1:4" x14ac:dyDescent="0.2">
      <c r="A203">
        <v>0</v>
      </c>
      <c r="B203">
        <v>3</v>
      </c>
      <c r="C203" s="2">
        <v>8871.15</v>
      </c>
      <c r="D203">
        <f t="shared" si="3"/>
        <v>1</v>
      </c>
    </row>
    <row r="204" spans="1:4" x14ac:dyDescent="0.2">
      <c r="A204">
        <v>0</v>
      </c>
      <c r="B204">
        <v>2</v>
      </c>
      <c r="C204" s="2">
        <v>13012.21</v>
      </c>
      <c r="D204">
        <f t="shared" si="3"/>
        <v>2</v>
      </c>
    </row>
    <row r="205" spans="1:4" x14ac:dyDescent="0.2">
      <c r="A205">
        <v>1</v>
      </c>
      <c r="B205">
        <v>1</v>
      </c>
      <c r="C205" s="2">
        <v>37133.9</v>
      </c>
      <c r="D205">
        <f t="shared" si="3"/>
        <v>4</v>
      </c>
    </row>
    <row r="206" spans="1:4" x14ac:dyDescent="0.2">
      <c r="A206">
        <v>0</v>
      </c>
      <c r="B206">
        <v>2</v>
      </c>
      <c r="C206" s="2">
        <v>7147.11</v>
      </c>
      <c r="D206">
        <f t="shared" si="3"/>
        <v>1</v>
      </c>
    </row>
    <row r="207" spans="1:4" x14ac:dyDescent="0.2">
      <c r="A207">
        <v>0</v>
      </c>
      <c r="B207">
        <v>4</v>
      </c>
      <c r="C207" s="2">
        <v>4337.74</v>
      </c>
      <c r="D207">
        <f t="shared" si="3"/>
        <v>1</v>
      </c>
    </row>
    <row r="208" spans="1:4" x14ac:dyDescent="0.2">
      <c r="A208">
        <v>0</v>
      </c>
      <c r="B208">
        <v>1</v>
      </c>
      <c r="C208" s="2">
        <v>11743.3</v>
      </c>
      <c r="D208">
        <f t="shared" si="3"/>
        <v>2</v>
      </c>
    </row>
    <row r="209" spans="1:4" x14ac:dyDescent="0.2">
      <c r="A209">
        <v>1</v>
      </c>
      <c r="B209">
        <v>2</v>
      </c>
      <c r="C209" s="2">
        <v>20984.09</v>
      </c>
      <c r="D209">
        <f t="shared" si="3"/>
        <v>3</v>
      </c>
    </row>
    <row r="210" spans="1:4" x14ac:dyDescent="0.2">
      <c r="A210">
        <v>0</v>
      </c>
      <c r="B210">
        <v>2</v>
      </c>
      <c r="C210" s="2">
        <v>13880.95</v>
      </c>
      <c r="D210">
        <f t="shared" si="3"/>
        <v>2</v>
      </c>
    </row>
    <row r="211" spans="1:4" x14ac:dyDescent="0.2">
      <c r="A211">
        <v>0</v>
      </c>
      <c r="B211">
        <v>2</v>
      </c>
      <c r="C211" s="2">
        <v>6610.11</v>
      </c>
      <c r="D211">
        <f t="shared" si="3"/>
        <v>1</v>
      </c>
    </row>
    <row r="212" spans="1:4" x14ac:dyDescent="0.2">
      <c r="A212">
        <v>0</v>
      </c>
      <c r="B212">
        <v>4</v>
      </c>
      <c r="C212" s="2">
        <v>1980.07</v>
      </c>
      <c r="D212">
        <f t="shared" si="3"/>
        <v>1</v>
      </c>
    </row>
    <row r="213" spans="1:4" x14ac:dyDescent="0.2">
      <c r="A213">
        <v>0</v>
      </c>
      <c r="B213">
        <v>1</v>
      </c>
      <c r="C213" s="2">
        <v>8162.72</v>
      </c>
      <c r="D213">
        <f t="shared" si="3"/>
        <v>1</v>
      </c>
    </row>
    <row r="214" spans="1:4" x14ac:dyDescent="0.2">
      <c r="A214">
        <v>0</v>
      </c>
      <c r="B214">
        <v>4</v>
      </c>
      <c r="C214" s="2">
        <v>3537.7</v>
      </c>
      <c r="D214">
        <f t="shared" si="3"/>
        <v>1</v>
      </c>
    </row>
    <row r="215" spans="1:4" x14ac:dyDescent="0.2">
      <c r="A215">
        <v>0</v>
      </c>
      <c r="B215">
        <v>2</v>
      </c>
      <c r="C215" s="2">
        <v>5002.78</v>
      </c>
      <c r="D215">
        <f t="shared" si="3"/>
        <v>1</v>
      </c>
    </row>
    <row r="216" spans="1:4" x14ac:dyDescent="0.2">
      <c r="A216">
        <v>0</v>
      </c>
      <c r="B216">
        <v>2</v>
      </c>
      <c r="C216" s="2">
        <v>8520.0300000000007</v>
      </c>
      <c r="D216">
        <f t="shared" si="3"/>
        <v>1</v>
      </c>
    </row>
    <row r="217" spans="1:4" x14ac:dyDescent="0.2">
      <c r="A217">
        <v>0</v>
      </c>
      <c r="B217">
        <v>3</v>
      </c>
      <c r="C217" s="2">
        <v>7371.77</v>
      </c>
      <c r="D217">
        <f t="shared" si="3"/>
        <v>1</v>
      </c>
    </row>
    <row r="218" spans="1:4" x14ac:dyDescent="0.2">
      <c r="A218">
        <v>0</v>
      </c>
      <c r="B218">
        <v>1</v>
      </c>
      <c r="C218" s="2">
        <v>10355.64</v>
      </c>
      <c r="D218">
        <f t="shared" si="3"/>
        <v>2</v>
      </c>
    </row>
    <row r="219" spans="1:4" x14ac:dyDescent="0.2">
      <c r="A219">
        <v>0</v>
      </c>
      <c r="B219">
        <v>1</v>
      </c>
      <c r="C219" s="2">
        <v>2483.7399999999998</v>
      </c>
      <c r="D219">
        <f t="shared" si="3"/>
        <v>1</v>
      </c>
    </row>
    <row r="220" spans="1:4" x14ac:dyDescent="0.2">
      <c r="A220">
        <v>0</v>
      </c>
      <c r="B220">
        <v>3</v>
      </c>
      <c r="C220" s="2">
        <v>3392.98</v>
      </c>
      <c r="D220">
        <f t="shared" si="3"/>
        <v>1</v>
      </c>
    </row>
    <row r="221" spans="1:4" x14ac:dyDescent="0.2">
      <c r="A221">
        <v>0</v>
      </c>
      <c r="B221">
        <v>1</v>
      </c>
      <c r="C221" s="2">
        <v>25081.77</v>
      </c>
      <c r="D221">
        <f t="shared" si="3"/>
        <v>3</v>
      </c>
    </row>
    <row r="222" spans="1:4" x14ac:dyDescent="0.2">
      <c r="A222">
        <v>0</v>
      </c>
      <c r="B222">
        <v>3</v>
      </c>
      <c r="C222" s="2">
        <v>5012.47</v>
      </c>
      <c r="D222">
        <f t="shared" si="3"/>
        <v>1</v>
      </c>
    </row>
    <row r="223" spans="1:4" x14ac:dyDescent="0.2">
      <c r="A223">
        <v>0</v>
      </c>
      <c r="B223">
        <v>3</v>
      </c>
      <c r="C223" s="2">
        <v>10564.88</v>
      </c>
      <c r="D223">
        <f t="shared" si="3"/>
        <v>2</v>
      </c>
    </row>
    <row r="224" spans="1:4" x14ac:dyDescent="0.2">
      <c r="A224">
        <v>0</v>
      </c>
      <c r="B224">
        <v>3</v>
      </c>
      <c r="C224" s="2">
        <v>5253.52</v>
      </c>
      <c r="D224">
        <f t="shared" si="3"/>
        <v>1</v>
      </c>
    </row>
    <row r="225" spans="1:4" x14ac:dyDescent="0.2">
      <c r="A225">
        <v>1</v>
      </c>
      <c r="B225">
        <v>3</v>
      </c>
      <c r="C225" s="2">
        <v>34779.620000000003</v>
      </c>
      <c r="D225">
        <f t="shared" si="3"/>
        <v>4</v>
      </c>
    </row>
    <row r="226" spans="1:4" x14ac:dyDescent="0.2">
      <c r="A226">
        <v>1</v>
      </c>
      <c r="B226">
        <v>2</v>
      </c>
      <c r="C226" s="2">
        <v>19515.54</v>
      </c>
      <c r="D226">
        <f t="shared" si="3"/>
        <v>2</v>
      </c>
    </row>
    <row r="227" spans="1:4" x14ac:dyDescent="0.2">
      <c r="A227">
        <v>0</v>
      </c>
      <c r="B227">
        <v>3</v>
      </c>
      <c r="C227" s="2">
        <v>11987.17</v>
      </c>
      <c r="D227">
        <f t="shared" si="3"/>
        <v>2</v>
      </c>
    </row>
    <row r="228" spans="1:4" x14ac:dyDescent="0.2">
      <c r="A228">
        <v>0</v>
      </c>
      <c r="B228">
        <v>2</v>
      </c>
      <c r="C228" s="2">
        <v>2689.5</v>
      </c>
      <c r="D228">
        <f t="shared" si="3"/>
        <v>1</v>
      </c>
    </row>
    <row r="229" spans="1:4" x14ac:dyDescent="0.2">
      <c r="A229">
        <v>0</v>
      </c>
      <c r="B229">
        <v>1</v>
      </c>
      <c r="C229" s="2">
        <v>24227.34</v>
      </c>
      <c r="D229">
        <f t="shared" si="3"/>
        <v>3</v>
      </c>
    </row>
    <row r="230" spans="1:4" x14ac:dyDescent="0.2">
      <c r="A230">
        <v>0</v>
      </c>
      <c r="B230">
        <v>3</v>
      </c>
      <c r="C230" s="2">
        <v>7358.18</v>
      </c>
      <c r="D230">
        <f t="shared" si="3"/>
        <v>1</v>
      </c>
    </row>
    <row r="231" spans="1:4" x14ac:dyDescent="0.2">
      <c r="A231">
        <v>0</v>
      </c>
      <c r="B231">
        <v>4</v>
      </c>
      <c r="C231" s="2">
        <v>9225.26</v>
      </c>
      <c r="D231">
        <f t="shared" si="3"/>
        <v>1</v>
      </c>
    </row>
    <row r="232" spans="1:4" x14ac:dyDescent="0.2">
      <c r="A232">
        <v>0</v>
      </c>
      <c r="B232">
        <v>2</v>
      </c>
      <c r="C232" s="2">
        <v>7443.64</v>
      </c>
      <c r="D232">
        <f t="shared" si="3"/>
        <v>1</v>
      </c>
    </row>
    <row r="233" spans="1:4" x14ac:dyDescent="0.2">
      <c r="A233">
        <v>0</v>
      </c>
      <c r="B233">
        <v>3</v>
      </c>
      <c r="C233" s="2">
        <v>14001.29</v>
      </c>
      <c r="D233">
        <f t="shared" si="3"/>
        <v>2</v>
      </c>
    </row>
    <row r="234" spans="1:4" x14ac:dyDescent="0.2">
      <c r="A234">
        <v>0</v>
      </c>
      <c r="B234">
        <v>2</v>
      </c>
      <c r="C234" s="2">
        <v>1727.79</v>
      </c>
      <c r="D234">
        <f t="shared" si="3"/>
        <v>1</v>
      </c>
    </row>
    <row r="235" spans="1:4" x14ac:dyDescent="0.2">
      <c r="A235">
        <v>1</v>
      </c>
      <c r="B235">
        <v>3</v>
      </c>
      <c r="C235" s="2">
        <v>12333.83</v>
      </c>
      <c r="D235">
        <f t="shared" si="3"/>
        <v>2</v>
      </c>
    </row>
    <row r="236" spans="1:4" x14ac:dyDescent="0.2">
      <c r="A236">
        <v>1</v>
      </c>
      <c r="B236">
        <v>2</v>
      </c>
      <c r="C236" s="2">
        <v>6710.19</v>
      </c>
      <c r="D236">
        <f t="shared" si="3"/>
        <v>1</v>
      </c>
    </row>
    <row r="237" spans="1:4" x14ac:dyDescent="0.2">
      <c r="A237">
        <v>1</v>
      </c>
      <c r="B237">
        <v>2</v>
      </c>
      <c r="C237" s="2">
        <v>19444.27</v>
      </c>
      <c r="D237">
        <f t="shared" si="3"/>
        <v>2</v>
      </c>
    </row>
    <row r="238" spans="1:4" x14ac:dyDescent="0.2">
      <c r="A238">
        <v>0</v>
      </c>
      <c r="B238">
        <v>3</v>
      </c>
      <c r="C238" s="2">
        <v>1615.77</v>
      </c>
      <c r="D238">
        <f t="shared" si="3"/>
        <v>1</v>
      </c>
    </row>
    <row r="239" spans="1:4" x14ac:dyDescent="0.2">
      <c r="A239">
        <v>0</v>
      </c>
      <c r="B239">
        <v>3</v>
      </c>
      <c r="C239" s="2">
        <v>4463.21</v>
      </c>
      <c r="D239">
        <f t="shared" si="3"/>
        <v>1</v>
      </c>
    </row>
    <row r="240" spans="1:4" x14ac:dyDescent="0.2">
      <c r="A240">
        <v>1</v>
      </c>
      <c r="B240">
        <v>2</v>
      </c>
      <c r="C240" s="2">
        <v>17352.68</v>
      </c>
      <c r="D240">
        <f t="shared" si="3"/>
        <v>2</v>
      </c>
    </row>
    <row r="241" spans="1:4" x14ac:dyDescent="0.2">
      <c r="A241">
        <v>1</v>
      </c>
      <c r="B241">
        <v>1</v>
      </c>
      <c r="C241" s="2">
        <v>7152.67</v>
      </c>
      <c r="D241">
        <f t="shared" si="3"/>
        <v>1</v>
      </c>
    </row>
    <row r="242" spans="1:4" x14ac:dyDescent="0.2">
      <c r="A242">
        <v>1</v>
      </c>
      <c r="B242">
        <v>1</v>
      </c>
      <c r="C242" s="2">
        <v>38511.629999999997</v>
      </c>
      <c r="D242">
        <f t="shared" si="3"/>
        <v>4</v>
      </c>
    </row>
    <row r="243" spans="1:4" x14ac:dyDescent="0.2">
      <c r="A243">
        <v>0</v>
      </c>
      <c r="B243">
        <v>2</v>
      </c>
      <c r="C243" s="2">
        <v>5354.07</v>
      </c>
      <c r="D243">
        <f t="shared" si="3"/>
        <v>1</v>
      </c>
    </row>
    <row r="244" spans="1:4" x14ac:dyDescent="0.2">
      <c r="A244">
        <v>0</v>
      </c>
      <c r="B244">
        <v>1</v>
      </c>
      <c r="C244" s="2">
        <v>35160.129999999997</v>
      </c>
      <c r="D244">
        <f t="shared" si="3"/>
        <v>4</v>
      </c>
    </row>
    <row r="245" spans="1:4" x14ac:dyDescent="0.2">
      <c r="A245">
        <v>0</v>
      </c>
      <c r="B245">
        <v>1</v>
      </c>
      <c r="C245" s="2">
        <v>7196.87</v>
      </c>
      <c r="D245">
        <f t="shared" si="3"/>
        <v>1</v>
      </c>
    </row>
    <row r="246" spans="1:4" x14ac:dyDescent="0.2">
      <c r="A246">
        <v>1</v>
      </c>
      <c r="B246">
        <v>3</v>
      </c>
      <c r="C246" s="2">
        <v>29523.17</v>
      </c>
      <c r="D246">
        <f t="shared" si="3"/>
        <v>3</v>
      </c>
    </row>
    <row r="247" spans="1:4" x14ac:dyDescent="0.2">
      <c r="A247">
        <v>0</v>
      </c>
      <c r="B247">
        <v>1</v>
      </c>
      <c r="C247" s="2">
        <v>24476.48</v>
      </c>
      <c r="D247">
        <f t="shared" si="3"/>
        <v>3</v>
      </c>
    </row>
    <row r="248" spans="1:4" x14ac:dyDescent="0.2">
      <c r="A248">
        <v>0</v>
      </c>
      <c r="B248">
        <v>4</v>
      </c>
      <c r="C248" s="2">
        <v>12648.7</v>
      </c>
      <c r="D248">
        <f t="shared" si="3"/>
        <v>2</v>
      </c>
    </row>
    <row r="249" spans="1:4" x14ac:dyDescent="0.2">
      <c r="A249">
        <v>0</v>
      </c>
      <c r="B249">
        <v>3</v>
      </c>
      <c r="C249" s="2">
        <v>1986.93</v>
      </c>
      <c r="D249">
        <f t="shared" si="3"/>
        <v>1</v>
      </c>
    </row>
    <row r="250" spans="1:4" x14ac:dyDescent="0.2">
      <c r="A250">
        <v>0</v>
      </c>
      <c r="B250">
        <v>2</v>
      </c>
      <c r="C250" s="2">
        <v>1832.09</v>
      </c>
      <c r="D250">
        <f t="shared" si="3"/>
        <v>1</v>
      </c>
    </row>
    <row r="251" spans="1:4" x14ac:dyDescent="0.2">
      <c r="A251">
        <v>0</v>
      </c>
      <c r="B251">
        <v>1</v>
      </c>
      <c r="C251" s="2">
        <v>4040.56</v>
      </c>
      <c r="D251">
        <f t="shared" si="3"/>
        <v>1</v>
      </c>
    </row>
    <row r="252" spans="1:4" x14ac:dyDescent="0.2">
      <c r="A252">
        <v>1</v>
      </c>
      <c r="B252">
        <v>2</v>
      </c>
      <c r="C252" s="2">
        <v>12829.46</v>
      </c>
      <c r="D252">
        <f t="shared" si="3"/>
        <v>2</v>
      </c>
    </row>
    <row r="253" spans="1:4" x14ac:dyDescent="0.2">
      <c r="A253">
        <v>1</v>
      </c>
      <c r="B253">
        <v>2</v>
      </c>
      <c r="C253" s="2">
        <v>47305.31</v>
      </c>
      <c r="D253">
        <f t="shared" si="3"/>
        <v>4</v>
      </c>
    </row>
    <row r="254" spans="1:4" x14ac:dyDescent="0.2">
      <c r="A254">
        <v>1</v>
      </c>
      <c r="B254">
        <v>2</v>
      </c>
      <c r="C254" s="2">
        <v>44260.75</v>
      </c>
      <c r="D254">
        <f t="shared" si="3"/>
        <v>4</v>
      </c>
    </row>
    <row r="255" spans="1:4" x14ac:dyDescent="0.2">
      <c r="A255">
        <v>0</v>
      </c>
      <c r="B255">
        <v>3</v>
      </c>
      <c r="C255" s="2">
        <v>4260.74</v>
      </c>
      <c r="D255">
        <f t="shared" si="3"/>
        <v>1</v>
      </c>
    </row>
    <row r="256" spans="1:4" x14ac:dyDescent="0.2">
      <c r="A256">
        <v>1</v>
      </c>
      <c r="B256">
        <v>2</v>
      </c>
      <c r="C256" s="2">
        <v>41097.160000000003</v>
      </c>
      <c r="D256">
        <f t="shared" si="3"/>
        <v>4</v>
      </c>
    </row>
    <row r="257" spans="1:4" x14ac:dyDescent="0.2">
      <c r="A257">
        <v>0</v>
      </c>
      <c r="B257">
        <v>3</v>
      </c>
      <c r="C257" s="2">
        <v>13047.33</v>
      </c>
      <c r="D257">
        <f t="shared" si="3"/>
        <v>2</v>
      </c>
    </row>
    <row r="258" spans="1:4" x14ac:dyDescent="0.2">
      <c r="A258">
        <v>1</v>
      </c>
      <c r="B258">
        <v>1</v>
      </c>
      <c r="C258" s="2">
        <v>43921.18</v>
      </c>
      <c r="D258">
        <f t="shared" si="3"/>
        <v>4</v>
      </c>
    </row>
    <row r="259" spans="1:4" x14ac:dyDescent="0.2">
      <c r="A259">
        <v>0</v>
      </c>
      <c r="B259">
        <v>1</v>
      </c>
      <c r="C259" s="2">
        <v>5400.98</v>
      </c>
      <c r="D259">
        <f t="shared" ref="D259:D322" si="4">IF(C259&lt;10000,1,IF(C259&lt;20000,2,IF(C259&lt;30000,3,4)))</f>
        <v>1</v>
      </c>
    </row>
    <row r="260" spans="1:4" x14ac:dyDescent="0.2">
      <c r="A260">
        <v>0</v>
      </c>
      <c r="B260">
        <v>3</v>
      </c>
      <c r="C260" s="2">
        <v>11520.1</v>
      </c>
      <c r="D260">
        <f t="shared" si="4"/>
        <v>2</v>
      </c>
    </row>
    <row r="261" spans="1:4" x14ac:dyDescent="0.2">
      <c r="A261">
        <v>1</v>
      </c>
      <c r="B261">
        <v>1</v>
      </c>
      <c r="C261" s="2">
        <v>33750.29</v>
      </c>
      <c r="D261">
        <f t="shared" si="4"/>
        <v>4</v>
      </c>
    </row>
    <row r="262" spans="1:4" x14ac:dyDescent="0.2">
      <c r="A262">
        <v>0</v>
      </c>
      <c r="B262">
        <v>2</v>
      </c>
      <c r="C262" s="2">
        <v>11837.16</v>
      </c>
      <c r="D262">
        <f t="shared" si="4"/>
        <v>2</v>
      </c>
    </row>
    <row r="263" spans="1:4" x14ac:dyDescent="0.2">
      <c r="A263">
        <v>1</v>
      </c>
      <c r="B263">
        <v>2</v>
      </c>
      <c r="C263" s="2">
        <v>17085.27</v>
      </c>
      <c r="D263">
        <f t="shared" si="4"/>
        <v>2</v>
      </c>
    </row>
    <row r="264" spans="1:4" x14ac:dyDescent="0.2">
      <c r="A264">
        <v>1</v>
      </c>
      <c r="B264">
        <v>3</v>
      </c>
      <c r="C264" s="2">
        <v>24869.84</v>
      </c>
      <c r="D264">
        <f t="shared" si="4"/>
        <v>3</v>
      </c>
    </row>
    <row r="265" spans="1:4" x14ac:dyDescent="0.2">
      <c r="A265">
        <v>1</v>
      </c>
      <c r="B265">
        <v>2</v>
      </c>
      <c r="C265" s="2">
        <v>36219.410000000003</v>
      </c>
      <c r="D265">
        <f t="shared" si="4"/>
        <v>4</v>
      </c>
    </row>
    <row r="266" spans="1:4" x14ac:dyDescent="0.2">
      <c r="A266">
        <v>0</v>
      </c>
      <c r="B266">
        <v>3</v>
      </c>
      <c r="C266" s="2">
        <v>20463</v>
      </c>
      <c r="D266">
        <f t="shared" si="4"/>
        <v>3</v>
      </c>
    </row>
    <row r="267" spans="1:4" x14ac:dyDescent="0.2">
      <c r="A267">
        <v>1</v>
      </c>
      <c r="B267">
        <v>1</v>
      </c>
      <c r="C267" s="2">
        <v>46151.12</v>
      </c>
      <c r="D267">
        <f t="shared" si="4"/>
        <v>4</v>
      </c>
    </row>
    <row r="268" spans="1:4" x14ac:dyDescent="0.2">
      <c r="A268">
        <v>1</v>
      </c>
      <c r="B268">
        <v>2</v>
      </c>
      <c r="C268" s="2">
        <v>17179.52</v>
      </c>
      <c r="D268">
        <f t="shared" si="4"/>
        <v>2</v>
      </c>
    </row>
    <row r="269" spans="1:4" x14ac:dyDescent="0.2">
      <c r="A269">
        <v>0</v>
      </c>
      <c r="B269">
        <v>1</v>
      </c>
      <c r="C269" s="2">
        <v>14590.63</v>
      </c>
      <c r="D269">
        <f t="shared" si="4"/>
        <v>2</v>
      </c>
    </row>
    <row r="270" spans="1:4" x14ac:dyDescent="0.2">
      <c r="A270">
        <v>0</v>
      </c>
      <c r="B270">
        <v>1</v>
      </c>
      <c r="C270" s="2">
        <v>7441.05</v>
      </c>
      <c r="D270">
        <f t="shared" si="4"/>
        <v>1</v>
      </c>
    </row>
    <row r="271" spans="1:4" x14ac:dyDescent="0.2">
      <c r="A271">
        <v>0</v>
      </c>
      <c r="B271">
        <v>3</v>
      </c>
      <c r="C271" s="2">
        <v>9282.48</v>
      </c>
      <c r="D271">
        <f t="shared" si="4"/>
        <v>1</v>
      </c>
    </row>
    <row r="272" spans="1:4" x14ac:dyDescent="0.2">
      <c r="A272">
        <v>1</v>
      </c>
      <c r="B272">
        <v>3</v>
      </c>
      <c r="C272" s="2">
        <v>1719.44</v>
      </c>
      <c r="D272">
        <f t="shared" si="4"/>
        <v>1</v>
      </c>
    </row>
    <row r="273" spans="1:4" x14ac:dyDescent="0.2">
      <c r="A273">
        <v>1</v>
      </c>
      <c r="B273">
        <v>2</v>
      </c>
      <c r="C273" s="2">
        <v>42856.84</v>
      </c>
      <c r="D273">
        <f t="shared" si="4"/>
        <v>4</v>
      </c>
    </row>
    <row r="274" spans="1:4" x14ac:dyDescent="0.2">
      <c r="A274">
        <v>1</v>
      </c>
      <c r="B274">
        <v>1</v>
      </c>
      <c r="C274" s="2">
        <v>7265.7</v>
      </c>
      <c r="D274">
        <f t="shared" si="4"/>
        <v>1</v>
      </c>
    </row>
    <row r="275" spans="1:4" x14ac:dyDescent="0.2">
      <c r="A275">
        <v>0</v>
      </c>
      <c r="B275">
        <v>2</v>
      </c>
      <c r="C275" s="2">
        <v>9617.66</v>
      </c>
      <c r="D275">
        <f t="shared" si="4"/>
        <v>1</v>
      </c>
    </row>
    <row r="276" spans="1:4" x14ac:dyDescent="0.2">
      <c r="A276">
        <v>0</v>
      </c>
      <c r="B276">
        <v>1</v>
      </c>
      <c r="C276" s="2">
        <v>2523.17</v>
      </c>
      <c r="D276">
        <f t="shared" si="4"/>
        <v>1</v>
      </c>
    </row>
    <row r="277" spans="1:4" x14ac:dyDescent="0.2">
      <c r="A277">
        <v>0</v>
      </c>
      <c r="B277">
        <v>1</v>
      </c>
      <c r="C277" s="2">
        <v>9715.84</v>
      </c>
      <c r="D277">
        <f t="shared" si="4"/>
        <v>1</v>
      </c>
    </row>
    <row r="278" spans="1:4" x14ac:dyDescent="0.2">
      <c r="A278">
        <v>0</v>
      </c>
      <c r="B278">
        <v>1</v>
      </c>
      <c r="C278" s="2">
        <v>2803.7</v>
      </c>
      <c r="D278">
        <f t="shared" si="4"/>
        <v>1</v>
      </c>
    </row>
    <row r="279" spans="1:4" x14ac:dyDescent="0.2">
      <c r="A279">
        <v>0</v>
      </c>
      <c r="B279">
        <v>1</v>
      </c>
      <c r="C279" s="2">
        <v>2150.4699999999998</v>
      </c>
      <c r="D279">
        <f t="shared" si="4"/>
        <v>1</v>
      </c>
    </row>
    <row r="280" spans="1:4" x14ac:dyDescent="0.2">
      <c r="A280">
        <v>0</v>
      </c>
      <c r="B280">
        <v>3</v>
      </c>
      <c r="C280" s="2">
        <v>12928.79</v>
      </c>
      <c r="D280">
        <f t="shared" si="4"/>
        <v>2</v>
      </c>
    </row>
    <row r="281" spans="1:4" x14ac:dyDescent="0.2">
      <c r="A281">
        <v>0</v>
      </c>
      <c r="B281">
        <v>1</v>
      </c>
      <c r="C281" s="2">
        <v>9855.1299999999992</v>
      </c>
      <c r="D281">
        <f t="shared" si="4"/>
        <v>1</v>
      </c>
    </row>
    <row r="282" spans="1:4" x14ac:dyDescent="0.2">
      <c r="A282">
        <v>1</v>
      </c>
      <c r="B282">
        <v>3</v>
      </c>
      <c r="C282" s="2">
        <v>22331.57</v>
      </c>
      <c r="D282">
        <f t="shared" si="4"/>
        <v>3</v>
      </c>
    </row>
    <row r="283" spans="1:4" x14ac:dyDescent="0.2">
      <c r="A283">
        <v>1</v>
      </c>
      <c r="B283">
        <v>1</v>
      </c>
      <c r="C283" s="2">
        <v>48549.18</v>
      </c>
      <c r="D283">
        <f t="shared" si="4"/>
        <v>4</v>
      </c>
    </row>
    <row r="284" spans="1:4" x14ac:dyDescent="0.2">
      <c r="A284">
        <v>1</v>
      </c>
      <c r="B284">
        <v>1</v>
      </c>
      <c r="C284" s="2">
        <v>4237.13</v>
      </c>
      <c r="D284">
        <f t="shared" si="4"/>
        <v>1</v>
      </c>
    </row>
    <row r="285" spans="1:4" x14ac:dyDescent="0.2">
      <c r="A285">
        <v>0</v>
      </c>
      <c r="B285">
        <v>2</v>
      </c>
      <c r="C285" s="2">
        <v>11879.1</v>
      </c>
      <c r="D285">
        <f t="shared" si="4"/>
        <v>2</v>
      </c>
    </row>
    <row r="286" spans="1:4" x14ac:dyDescent="0.2">
      <c r="A286">
        <v>0</v>
      </c>
      <c r="B286">
        <v>3</v>
      </c>
      <c r="C286" s="2">
        <v>9625.92</v>
      </c>
      <c r="D286">
        <f t="shared" si="4"/>
        <v>1</v>
      </c>
    </row>
    <row r="287" spans="1:4" x14ac:dyDescent="0.2">
      <c r="A287">
        <v>0</v>
      </c>
      <c r="B287">
        <v>1</v>
      </c>
      <c r="C287" s="2">
        <v>7742.11</v>
      </c>
      <c r="D287">
        <f t="shared" si="4"/>
        <v>1</v>
      </c>
    </row>
    <row r="288" spans="1:4" x14ac:dyDescent="0.2">
      <c r="A288">
        <v>0</v>
      </c>
      <c r="B288">
        <v>3</v>
      </c>
      <c r="C288" s="2">
        <v>9432.93</v>
      </c>
      <c r="D288">
        <f t="shared" si="4"/>
        <v>1</v>
      </c>
    </row>
    <row r="289" spans="1:4" x14ac:dyDescent="0.2">
      <c r="A289">
        <v>0</v>
      </c>
      <c r="B289">
        <v>3</v>
      </c>
      <c r="C289" s="2">
        <v>14256.19</v>
      </c>
      <c r="D289">
        <f t="shared" si="4"/>
        <v>2</v>
      </c>
    </row>
    <row r="290" spans="1:4" x14ac:dyDescent="0.2">
      <c r="A290">
        <v>1</v>
      </c>
      <c r="B290">
        <v>1</v>
      </c>
      <c r="C290" s="2">
        <v>47896.79</v>
      </c>
      <c r="D290">
        <f t="shared" si="4"/>
        <v>4</v>
      </c>
    </row>
    <row r="291" spans="1:4" x14ac:dyDescent="0.2">
      <c r="A291">
        <v>0</v>
      </c>
      <c r="B291">
        <v>1</v>
      </c>
      <c r="C291" s="2">
        <v>25992.82</v>
      </c>
      <c r="D291">
        <f t="shared" si="4"/>
        <v>3</v>
      </c>
    </row>
    <row r="292" spans="1:4" x14ac:dyDescent="0.2">
      <c r="A292">
        <v>0</v>
      </c>
      <c r="B292">
        <v>2</v>
      </c>
      <c r="C292" s="2">
        <v>3172.02</v>
      </c>
      <c r="D292">
        <f t="shared" si="4"/>
        <v>1</v>
      </c>
    </row>
    <row r="293" spans="1:4" x14ac:dyDescent="0.2">
      <c r="A293">
        <v>0</v>
      </c>
      <c r="B293">
        <v>2</v>
      </c>
      <c r="C293" s="2">
        <v>20277.810000000001</v>
      </c>
      <c r="D293">
        <f t="shared" si="4"/>
        <v>3</v>
      </c>
    </row>
    <row r="294" spans="1:4" x14ac:dyDescent="0.2">
      <c r="A294">
        <v>1</v>
      </c>
      <c r="B294">
        <v>2</v>
      </c>
      <c r="C294" s="2">
        <v>42112.24</v>
      </c>
      <c r="D294">
        <f t="shared" si="4"/>
        <v>4</v>
      </c>
    </row>
    <row r="295" spans="1:4" x14ac:dyDescent="0.2">
      <c r="A295">
        <v>1</v>
      </c>
      <c r="B295">
        <v>2</v>
      </c>
      <c r="C295" s="2">
        <v>2156.75</v>
      </c>
      <c r="D295">
        <f t="shared" si="4"/>
        <v>1</v>
      </c>
    </row>
    <row r="296" spans="1:4" x14ac:dyDescent="0.2">
      <c r="A296">
        <v>0</v>
      </c>
      <c r="B296">
        <v>2</v>
      </c>
      <c r="C296" s="2">
        <v>3906.13</v>
      </c>
      <c r="D296">
        <f t="shared" si="4"/>
        <v>1</v>
      </c>
    </row>
    <row r="297" spans="1:4" x14ac:dyDescent="0.2">
      <c r="A297">
        <v>0</v>
      </c>
      <c r="B297">
        <v>2</v>
      </c>
      <c r="C297" s="2">
        <v>1704.57</v>
      </c>
      <c r="D297">
        <f t="shared" si="4"/>
        <v>1</v>
      </c>
    </row>
    <row r="298" spans="1:4" x14ac:dyDescent="0.2">
      <c r="A298">
        <v>1</v>
      </c>
      <c r="B298">
        <v>2</v>
      </c>
      <c r="C298" s="2">
        <v>16297.85</v>
      </c>
      <c r="D298">
        <f t="shared" si="4"/>
        <v>2</v>
      </c>
    </row>
    <row r="299" spans="1:4" x14ac:dyDescent="0.2">
      <c r="A299">
        <v>1</v>
      </c>
      <c r="B299">
        <v>2</v>
      </c>
      <c r="C299" s="2">
        <v>21978.68</v>
      </c>
      <c r="D299">
        <f t="shared" si="4"/>
        <v>3</v>
      </c>
    </row>
    <row r="300" spans="1:4" x14ac:dyDescent="0.2">
      <c r="A300">
        <v>1</v>
      </c>
      <c r="B300">
        <v>2</v>
      </c>
      <c r="C300" s="2">
        <v>38746.36</v>
      </c>
      <c r="D300">
        <f t="shared" si="4"/>
        <v>4</v>
      </c>
    </row>
    <row r="301" spans="1:4" x14ac:dyDescent="0.2">
      <c r="A301">
        <v>1</v>
      </c>
      <c r="B301">
        <v>1</v>
      </c>
      <c r="C301" s="2">
        <v>9249.5</v>
      </c>
      <c r="D301">
        <f t="shared" si="4"/>
        <v>1</v>
      </c>
    </row>
    <row r="302" spans="1:4" x14ac:dyDescent="0.2">
      <c r="A302">
        <v>0</v>
      </c>
      <c r="B302">
        <v>3</v>
      </c>
      <c r="C302" s="2">
        <v>6746.74</v>
      </c>
      <c r="D302">
        <f t="shared" si="4"/>
        <v>1</v>
      </c>
    </row>
    <row r="303" spans="1:4" x14ac:dyDescent="0.2">
      <c r="A303">
        <v>1</v>
      </c>
      <c r="B303">
        <v>3</v>
      </c>
      <c r="C303" s="2">
        <v>24873.38</v>
      </c>
      <c r="D303">
        <f t="shared" si="4"/>
        <v>3</v>
      </c>
    </row>
    <row r="304" spans="1:4" x14ac:dyDescent="0.2">
      <c r="A304">
        <v>0</v>
      </c>
      <c r="B304">
        <v>3</v>
      </c>
      <c r="C304" s="2">
        <v>12265.51</v>
      </c>
      <c r="D304">
        <f t="shared" si="4"/>
        <v>2</v>
      </c>
    </row>
    <row r="305" spans="1:4" x14ac:dyDescent="0.2">
      <c r="A305">
        <v>1</v>
      </c>
      <c r="B305">
        <v>3</v>
      </c>
      <c r="C305" s="2">
        <v>4349.46</v>
      </c>
      <c r="D305">
        <f t="shared" si="4"/>
        <v>1</v>
      </c>
    </row>
    <row r="306" spans="1:4" x14ac:dyDescent="0.2">
      <c r="A306">
        <v>0</v>
      </c>
      <c r="B306">
        <v>3</v>
      </c>
      <c r="C306" s="2">
        <v>12646.21</v>
      </c>
      <c r="D306">
        <f t="shared" si="4"/>
        <v>2</v>
      </c>
    </row>
    <row r="307" spans="1:4" x14ac:dyDescent="0.2">
      <c r="A307">
        <v>0</v>
      </c>
      <c r="B307">
        <v>2</v>
      </c>
      <c r="C307" s="2">
        <v>19442.349999999999</v>
      </c>
      <c r="D307">
        <f t="shared" si="4"/>
        <v>2</v>
      </c>
    </row>
    <row r="308" spans="1:4" x14ac:dyDescent="0.2">
      <c r="A308">
        <v>0</v>
      </c>
      <c r="B308">
        <v>1</v>
      </c>
      <c r="C308" s="2">
        <v>20177.669999999998</v>
      </c>
      <c r="D308">
        <f t="shared" si="4"/>
        <v>3</v>
      </c>
    </row>
    <row r="309" spans="1:4" x14ac:dyDescent="0.2">
      <c r="A309">
        <v>0</v>
      </c>
      <c r="B309">
        <v>2</v>
      </c>
      <c r="C309" s="2">
        <v>4151.03</v>
      </c>
      <c r="D309">
        <f t="shared" si="4"/>
        <v>1</v>
      </c>
    </row>
    <row r="310" spans="1:4" x14ac:dyDescent="0.2">
      <c r="A310">
        <v>0</v>
      </c>
      <c r="B310">
        <v>1</v>
      </c>
      <c r="C310" s="2">
        <v>11944.59</v>
      </c>
      <c r="D310">
        <f t="shared" si="4"/>
        <v>2</v>
      </c>
    </row>
    <row r="311" spans="1:4" x14ac:dyDescent="0.2">
      <c r="A311">
        <v>1</v>
      </c>
      <c r="B311">
        <v>2</v>
      </c>
      <c r="C311" s="2">
        <v>7749.16</v>
      </c>
      <c r="D311">
        <f t="shared" si="4"/>
        <v>1</v>
      </c>
    </row>
    <row r="312" spans="1:4" x14ac:dyDescent="0.2">
      <c r="A312">
        <v>0</v>
      </c>
      <c r="B312">
        <v>1</v>
      </c>
      <c r="C312" s="2">
        <v>8444.4699999999993</v>
      </c>
      <c r="D312">
        <f t="shared" si="4"/>
        <v>1</v>
      </c>
    </row>
    <row r="313" spans="1:4" x14ac:dyDescent="0.2">
      <c r="A313">
        <v>0</v>
      </c>
      <c r="B313">
        <v>2</v>
      </c>
      <c r="C313" s="2">
        <v>1737.38</v>
      </c>
      <c r="D313">
        <f t="shared" si="4"/>
        <v>1</v>
      </c>
    </row>
    <row r="314" spans="1:4" x14ac:dyDescent="0.2">
      <c r="A314">
        <v>1</v>
      </c>
      <c r="B314">
        <v>1</v>
      </c>
      <c r="C314" s="2">
        <v>42124.52</v>
      </c>
      <c r="D314">
        <f t="shared" si="4"/>
        <v>4</v>
      </c>
    </row>
    <row r="315" spans="1:4" x14ac:dyDescent="0.2">
      <c r="A315">
        <v>0</v>
      </c>
      <c r="B315">
        <v>3</v>
      </c>
      <c r="C315" s="2">
        <v>8124.41</v>
      </c>
      <c r="D315">
        <f t="shared" si="4"/>
        <v>1</v>
      </c>
    </row>
    <row r="316" spans="1:4" x14ac:dyDescent="0.2">
      <c r="A316">
        <v>1</v>
      </c>
      <c r="B316">
        <v>3</v>
      </c>
      <c r="C316" s="2">
        <v>34838.870000000003</v>
      </c>
      <c r="D316">
        <f t="shared" si="4"/>
        <v>4</v>
      </c>
    </row>
    <row r="317" spans="1:4" x14ac:dyDescent="0.2">
      <c r="A317">
        <v>0</v>
      </c>
      <c r="B317">
        <v>2</v>
      </c>
      <c r="C317" s="2">
        <v>9722.77</v>
      </c>
      <c r="D317">
        <f t="shared" si="4"/>
        <v>1</v>
      </c>
    </row>
    <row r="318" spans="1:4" x14ac:dyDescent="0.2">
      <c r="A318">
        <v>0</v>
      </c>
      <c r="B318">
        <v>3</v>
      </c>
      <c r="C318" s="2">
        <v>8835.26</v>
      </c>
      <c r="D318">
        <f t="shared" si="4"/>
        <v>1</v>
      </c>
    </row>
    <row r="319" spans="1:4" x14ac:dyDescent="0.2">
      <c r="A319">
        <v>0</v>
      </c>
      <c r="B319">
        <v>3</v>
      </c>
      <c r="C319" s="2">
        <v>10435.07</v>
      </c>
      <c r="D319">
        <f t="shared" si="4"/>
        <v>2</v>
      </c>
    </row>
    <row r="320" spans="1:4" x14ac:dyDescent="0.2">
      <c r="A320">
        <v>0</v>
      </c>
      <c r="B320">
        <v>2</v>
      </c>
      <c r="C320" s="2">
        <v>7421.19</v>
      </c>
      <c r="D320">
        <f t="shared" si="4"/>
        <v>1</v>
      </c>
    </row>
    <row r="321" spans="1:4" x14ac:dyDescent="0.2">
      <c r="A321">
        <v>0</v>
      </c>
      <c r="B321">
        <v>2</v>
      </c>
      <c r="C321" s="2">
        <v>4667.6099999999997</v>
      </c>
      <c r="D321">
        <f t="shared" si="4"/>
        <v>1</v>
      </c>
    </row>
    <row r="322" spans="1:4" x14ac:dyDescent="0.2">
      <c r="A322">
        <v>0</v>
      </c>
      <c r="B322">
        <v>1</v>
      </c>
      <c r="C322" s="2">
        <v>4894.75</v>
      </c>
      <c r="D322">
        <f t="shared" si="4"/>
        <v>1</v>
      </c>
    </row>
    <row r="323" spans="1:4" x14ac:dyDescent="0.2">
      <c r="A323">
        <v>0</v>
      </c>
      <c r="B323">
        <v>3</v>
      </c>
      <c r="C323" s="2">
        <v>24671.66</v>
      </c>
      <c r="D323">
        <f t="shared" ref="D323:D386" si="5">IF(C323&lt;10000,1,IF(C323&lt;20000,2,IF(C323&lt;30000,3,4)))</f>
        <v>3</v>
      </c>
    </row>
    <row r="324" spans="1:4" x14ac:dyDescent="0.2">
      <c r="A324">
        <v>1</v>
      </c>
      <c r="B324">
        <v>2</v>
      </c>
      <c r="C324" s="2">
        <v>35491.64</v>
      </c>
      <c r="D324">
        <f t="shared" si="5"/>
        <v>4</v>
      </c>
    </row>
    <row r="325" spans="1:4" x14ac:dyDescent="0.2">
      <c r="A325">
        <v>0</v>
      </c>
      <c r="B325">
        <v>1</v>
      </c>
      <c r="C325" s="2">
        <v>11566.3</v>
      </c>
      <c r="D325">
        <f t="shared" si="5"/>
        <v>2</v>
      </c>
    </row>
    <row r="326" spans="1:4" x14ac:dyDescent="0.2">
      <c r="A326">
        <v>0</v>
      </c>
      <c r="B326">
        <v>3</v>
      </c>
      <c r="C326" s="2">
        <v>2866.09</v>
      </c>
      <c r="D326">
        <f t="shared" si="5"/>
        <v>1</v>
      </c>
    </row>
    <row r="327" spans="1:4" x14ac:dyDescent="0.2">
      <c r="A327">
        <v>0</v>
      </c>
      <c r="B327">
        <v>2</v>
      </c>
      <c r="C327" s="2">
        <v>6600.21</v>
      </c>
      <c r="D327">
        <f t="shared" si="5"/>
        <v>1</v>
      </c>
    </row>
    <row r="328" spans="1:4" x14ac:dyDescent="0.2">
      <c r="A328">
        <v>0</v>
      </c>
      <c r="B328">
        <v>2</v>
      </c>
      <c r="C328" s="2">
        <v>3561.89</v>
      </c>
      <c r="D328">
        <f t="shared" si="5"/>
        <v>1</v>
      </c>
    </row>
    <row r="329" spans="1:4" x14ac:dyDescent="0.2">
      <c r="A329">
        <v>1</v>
      </c>
      <c r="B329">
        <v>2</v>
      </c>
      <c r="C329" s="2">
        <v>42760.5</v>
      </c>
      <c r="D329">
        <f t="shared" si="5"/>
        <v>4</v>
      </c>
    </row>
    <row r="330" spans="1:4" x14ac:dyDescent="0.2">
      <c r="A330">
        <v>1</v>
      </c>
      <c r="B330">
        <v>1</v>
      </c>
      <c r="C330" s="2">
        <v>47928.03</v>
      </c>
      <c r="D330">
        <f t="shared" si="5"/>
        <v>4</v>
      </c>
    </row>
    <row r="331" spans="1:4" x14ac:dyDescent="0.2">
      <c r="A331">
        <v>0</v>
      </c>
      <c r="B331">
        <v>1</v>
      </c>
      <c r="C331" s="2">
        <v>9144.57</v>
      </c>
      <c r="D331">
        <f t="shared" si="5"/>
        <v>1</v>
      </c>
    </row>
    <row r="332" spans="1:4" x14ac:dyDescent="0.2">
      <c r="A332">
        <v>1</v>
      </c>
      <c r="B332">
        <v>1</v>
      </c>
      <c r="C332" s="2">
        <v>48517.56</v>
      </c>
      <c r="D332">
        <f t="shared" si="5"/>
        <v>4</v>
      </c>
    </row>
    <row r="333" spans="1:4" x14ac:dyDescent="0.2">
      <c r="A333">
        <v>1</v>
      </c>
      <c r="B333">
        <v>1</v>
      </c>
      <c r="C333" s="2">
        <v>24393.62</v>
      </c>
      <c r="D333">
        <f t="shared" si="5"/>
        <v>3</v>
      </c>
    </row>
    <row r="334" spans="1:4" x14ac:dyDescent="0.2">
      <c r="A334">
        <v>0</v>
      </c>
      <c r="B334">
        <v>2</v>
      </c>
      <c r="C334" s="2">
        <v>13429.04</v>
      </c>
      <c r="D334">
        <f t="shared" si="5"/>
        <v>2</v>
      </c>
    </row>
    <row r="335" spans="1:4" x14ac:dyDescent="0.2">
      <c r="A335">
        <v>0</v>
      </c>
      <c r="B335">
        <v>2</v>
      </c>
      <c r="C335" s="2">
        <v>11658.38</v>
      </c>
      <c r="D335">
        <f t="shared" si="5"/>
        <v>2</v>
      </c>
    </row>
    <row r="336" spans="1:4" x14ac:dyDescent="0.2">
      <c r="A336">
        <v>0</v>
      </c>
      <c r="B336">
        <v>2</v>
      </c>
      <c r="C336" s="2">
        <v>19144.580000000002</v>
      </c>
      <c r="D336">
        <f t="shared" si="5"/>
        <v>2</v>
      </c>
    </row>
    <row r="337" spans="1:4" x14ac:dyDescent="0.2">
      <c r="A337">
        <v>0</v>
      </c>
      <c r="B337">
        <v>4</v>
      </c>
      <c r="C337" s="2">
        <v>13822.8</v>
      </c>
      <c r="D337">
        <f t="shared" si="5"/>
        <v>2</v>
      </c>
    </row>
    <row r="338" spans="1:4" x14ac:dyDescent="0.2">
      <c r="A338">
        <v>0</v>
      </c>
      <c r="B338">
        <v>4</v>
      </c>
      <c r="C338" s="2">
        <v>12142.58</v>
      </c>
      <c r="D338">
        <f t="shared" si="5"/>
        <v>2</v>
      </c>
    </row>
    <row r="339" spans="1:4" x14ac:dyDescent="0.2">
      <c r="A339">
        <v>0</v>
      </c>
      <c r="B339">
        <v>2</v>
      </c>
      <c r="C339" s="2">
        <v>13937.67</v>
      </c>
      <c r="D339">
        <f t="shared" si="5"/>
        <v>2</v>
      </c>
    </row>
    <row r="340" spans="1:4" x14ac:dyDescent="0.2">
      <c r="A340">
        <v>1</v>
      </c>
      <c r="B340">
        <v>1</v>
      </c>
      <c r="C340" s="2">
        <v>41919.1</v>
      </c>
      <c r="D340">
        <f t="shared" si="5"/>
        <v>4</v>
      </c>
    </row>
    <row r="341" spans="1:4" x14ac:dyDescent="0.2">
      <c r="A341">
        <v>0</v>
      </c>
      <c r="B341">
        <v>3</v>
      </c>
      <c r="C341" s="2">
        <v>8232.64</v>
      </c>
      <c r="D341">
        <f t="shared" si="5"/>
        <v>1</v>
      </c>
    </row>
    <row r="342" spans="1:4" x14ac:dyDescent="0.2">
      <c r="A342">
        <v>0</v>
      </c>
      <c r="B342">
        <v>4</v>
      </c>
      <c r="C342" s="2">
        <v>18955.22</v>
      </c>
      <c r="D342">
        <f t="shared" si="5"/>
        <v>2</v>
      </c>
    </row>
    <row r="343" spans="1:4" x14ac:dyDescent="0.2">
      <c r="A343">
        <v>0</v>
      </c>
      <c r="B343">
        <v>1</v>
      </c>
      <c r="C343" s="2">
        <v>13352.1</v>
      </c>
      <c r="D343">
        <f t="shared" si="5"/>
        <v>2</v>
      </c>
    </row>
    <row r="344" spans="1:4" x14ac:dyDescent="0.2">
      <c r="A344">
        <v>0</v>
      </c>
      <c r="B344">
        <v>1</v>
      </c>
      <c r="C344" s="2">
        <v>13217.09</v>
      </c>
      <c r="D344">
        <f t="shared" si="5"/>
        <v>2</v>
      </c>
    </row>
    <row r="345" spans="1:4" x14ac:dyDescent="0.2">
      <c r="A345">
        <v>0</v>
      </c>
      <c r="B345">
        <v>2</v>
      </c>
      <c r="C345" s="2">
        <v>13981.85</v>
      </c>
      <c r="D345">
        <f t="shared" si="5"/>
        <v>2</v>
      </c>
    </row>
    <row r="346" spans="1:4" x14ac:dyDescent="0.2">
      <c r="A346">
        <v>0</v>
      </c>
      <c r="B346">
        <v>3</v>
      </c>
      <c r="C346" s="2">
        <v>10977.21</v>
      </c>
      <c r="D346">
        <f t="shared" si="5"/>
        <v>2</v>
      </c>
    </row>
    <row r="347" spans="1:4" x14ac:dyDescent="0.2">
      <c r="A347">
        <v>0</v>
      </c>
      <c r="B347">
        <v>4</v>
      </c>
      <c r="C347" s="2">
        <v>6184.3</v>
      </c>
      <c r="D347">
        <f t="shared" si="5"/>
        <v>1</v>
      </c>
    </row>
    <row r="348" spans="1:4" x14ac:dyDescent="0.2">
      <c r="A348">
        <v>0</v>
      </c>
      <c r="B348">
        <v>3</v>
      </c>
      <c r="C348" s="2">
        <v>4890</v>
      </c>
      <c r="D348">
        <f t="shared" si="5"/>
        <v>1</v>
      </c>
    </row>
    <row r="349" spans="1:4" x14ac:dyDescent="0.2">
      <c r="A349">
        <v>0</v>
      </c>
      <c r="B349">
        <v>4</v>
      </c>
      <c r="C349" s="2">
        <v>8334.4599999999991</v>
      </c>
      <c r="D349">
        <f t="shared" si="5"/>
        <v>1</v>
      </c>
    </row>
    <row r="350" spans="1:4" x14ac:dyDescent="0.2">
      <c r="A350">
        <v>0</v>
      </c>
      <c r="B350">
        <v>2</v>
      </c>
      <c r="C350" s="2">
        <v>5478.04</v>
      </c>
      <c r="D350">
        <f t="shared" si="5"/>
        <v>1</v>
      </c>
    </row>
    <row r="351" spans="1:4" x14ac:dyDescent="0.2">
      <c r="A351">
        <v>0</v>
      </c>
      <c r="B351">
        <v>2</v>
      </c>
      <c r="C351" s="2">
        <v>1635.73</v>
      </c>
      <c r="D351">
        <f t="shared" si="5"/>
        <v>1</v>
      </c>
    </row>
    <row r="352" spans="1:4" x14ac:dyDescent="0.2">
      <c r="A352">
        <v>0</v>
      </c>
      <c r="B352">
        <v>2</v>
      </c>
      <c r="C352" s="2">
        <v>11830.61</v>
      </c>
      <c r="D352">
        <f t="shared" si="5"/>
        <v>2</v>
      </c>
    </row>
    <row r="353" spans="1:4" x14ac:dyDescent="0.2">
      <c r="A353">
        <v>0</v>
      </c>
      <c r="B353">
        <v>2</v>
      </c>
      <c r="C353" s="2">
        <v>8932.08</v>
      </c>
      <c r="D353">
        <f t="shared" si="5"/>
        <v>1</v>
      </c>
    </row>
    <row r="354" spans="1:4" x14ac:dyDescent="0.2">
      <c r="A354">
        <v>1</v>
      </c>
      <c r="B354">
        <v>2</v>
      </c>
      <c r="C354" s="2">
        <v>3554.2</v>
      </c>
      <c r="D354">
        <f t="shared" si="5"/>
        <v>1</v>
      </c>
    </row>
    <row r="355" spans="1:4" x14ac:dyDescent="0.2">
      <c r="A355">
        <v>0</v>
      </c>
      <c r="B355">
        <v>2</v>
      </c>
      <c r="C355" s="2">
        <v>12404.88</v>
      </c>
      <c r="D355">
        <f t="shared" si="5"/>
        <v>2</v>
      </c>
    </row>
    <row r="356" spans="1:4" x14ac:dyDescent="0.2">
      <c r="A356">
        <v>0</v>
      </c>
      <c r="B356">
        <v>1</v>
      </c>
      <c r="C356" s="2">
        <v>14133.04</v>
      </c>
      <c r="D356">
        <f t="shared" si="5"/>
        <v>2</v>
      </c>
    </row>
    <row r="357" spans="1:4" x14ac:dyDescent="0.2">
      <c r="A357">
        <v>1</v>
      </c>
      <c r="B357">
        <v>2</v>
      </c>
      <c r="C357" s="2">
        <v>24603.05</v>
      </c>
      <c r="D357">
        <f t="shared" si="5"/>
        <v>3</v>
      </c>
    </row>
    <row r="358" spans="1:4" x14ac:dyDescent="0.2">
      <c r="A358">
        <v>0</v>
      </c>
      <c r="B358">
        <v>2</v>
      </c>
      <c r="C358" s="2">
        <v>8944.1200000000008</v>
      </c>
      <c r="D358">
        <f t="shared" si="5"/>
        <v>1</v>
      </c>
    </row>
    <row r="359" spans="1:4" x14ac:dyDescent="0.2">
      <c r="A359">
        <v>0</v>
      </c>
      <c r="B359">
        <v>3</v>
      </c>
      <c r="C359" s="2">
        <v>9620.33</v>
      </c>
      <c r="D359">
        <f t="shared" si="5"/>
        <v>1</v>
      </c>
    </row>
    <row r="360" spans="1:4" x14ac:dyDescent="0.2">
      <c r="A360">
        <v>0</v>
      </c>
      <c r="B360">
        <v>2</v>
      </c>
      <c r="C360" s="2">
        <v>1837.28</v>
      </c>
      <c r="D360">
        <f t="shared" si="5"/>
        <v>1</v>
      </c>
    </row>
    <row r="361" spans="1:4" x14ac:dyDescent="0.2">
      <c r="A361">
        <v>0</v>
      </c>
      <c r="B361">
        <v>2</v>
      </c>
      <c r="C361" s="2">
        <v>1607.51</v>
      </c>
      <c r="D361">
        <f t="shared" si="5"/>
        <v>1</v>
      </c>
    </row>
    <row r="362" spans="1:4" x14ac:dyDescent="0.2">
      <c r="A362">
        <v>0</v>
      </c>
      <c r="B362">
        <v>2</v>
      </c>
      <c r="C362" s="2">
        <v>10043.25</v>
      </c>
      <c r="D362">
        <f t="shared" si="5"/>
        <v>2</v>
      </c>
    </row>
    <row r="363" spans="1:4" x14ac:dyDescent="0.2">
      <c r="A363">
        <v>0</v>
      </c>
      <c r="B363">
        <v>3</v>
      </c>
      <c r="C363" s="2">
        <v>4751.07</v>
      </c>
      <c r="D363">
        <f t="shared" si="5"/>
        <v>1</v>
      </c>
    </row>
    <row r="364" spans="1:4" x14ac:dyDescent="0.2">
      <c r="A364">
        <v>1</v>
      </c>
      <c r="B364">
        <v>2</v>
      </c>
      <c r="C364" s="2">
        <v>13844.51</v>
      </c>
      <c r="D364">
        <f t="shared" si="5"/>
        <v>2</v>
      </c>
    </row>
    <row r="365" spans="1:4" x14ac:dyDescent="0.2">
      <c r="A365">
        <v>0</v>
      </c>
      <c r="B365">
        <v>3</v>
      </c>
      <c r="C365" s="2">
        <v>2597.7800000000002</v>
      </c>
      <c r="D365">
        <f t="shared" si="5"/>
        <v>1</v>
      </c>
    </row>
    <row r="366" spans="1:4" x14ac:dyDescent="0.2">
      <c r="A366">
        <v>0</v>
      </c>
      <c r="B366">
        <v>3</v>
      </c>
      <c r="C366" s="2">
        <v>3180.51</v>
      </c>
      <c r="D366">
        <f t="shared" si="5"/>
        <v>1</v>
      </c>
    </row>
    <row r="367" spans="1:4" x14ac:dyDescent="0.2">
      <c r="A367">
        <v>0</v>
      </c>
      <c r="B367">
        <v>3</v>
      </c>
      <c r="C367" s="2">
        <v>9778.35</v>
      </c>
      <c r="D367">
        <f t="shared" si="5"/>
        <v>1</v>
      </c>
    </row>
    <row r="368" spans="1:4" x14ac:dyDescent="0.2">
      <c r="A368">
        <v>1</v>
      </c>
      <c r="B368">
        <v>1</v>
      </c>
      <c r="C368" s="2">
        <v>13430.27</v>
      </c>
      <c r="D368">
        <f t="shared" si="5"/>
        <v>2</v>
      </c>
    </row>
    <row r="369" spans="1:4" x14ac:dyDescent="0.2">
      <c r="A369">
        <v>0</v>
      </c>
      <c r="B369">
        <v>2</v>
      </c>
      <c r="C369" s="2">
        <v>8017.06</v>
      </c>
      <c r="D369">
        <f t="shared" si="5"/>
        <v>1</v>
      </c>
    </row>
    <row r="370" spans="1:4" x14ac:dyDescent="0.2">
      <c r="A370">
        <v>0</v>
      </c>
      <c r="B370">
        <v>3</v>
      </c>
      <c r="C370" s="2">
        <v>8116.27</v>
      </c>
      <c r="D370">
        <f t="shared" si="5"/>
        <v>1</v>
      </c>
    </row>
    <row r="371" spans="1:4" x14ac:dyDescent="0.2">
      <c r="A371">
        <v>0</v>
      </c>
      <c r="B371">
        <v>4</v>
      </c>
      <c r="C371" s="2">
        <v>3481.87</v>
      </c>
      <c r="D371">
        <f t="shared" si="5"/>
        <v>1</v>
      </c>
    </row>
    <row r="372" spans="1:4" x14ac:dyDescent="0.2">
      <c r="A372">
        <v>0</v>
      </c>
      <c r="B372">
        <v>2</v>
      </c>
      <c r="C372" s="2">
        <v>13415.04</v>
      </c>
      <c r="D372">
        <f t="shared" si="5"/>
        <v>2</v>
      </c>
    </row>
    <row r="373" spans="1:4" x14ac:dyDescent="0.2">
      <c r="A373">
        <v>0</v>
      </c>
      <c r="B373">
        <v>1</v>
      </c>
      <c r="C373" s="2">
        <v>12029.29</v>
      </c>
      <c r="D373">
        <f t="shared" si="5"/>
        <v>2</v>
      </c>
    </row>
    <row r="374" spans="1:4" x14ac:dyDescent="0.2">
      <c r="A374">
        <v>1</v>
      </c>
      <c r="B374">
        <v>3</v>
      </c>
      <c r="C374" s="2">
        <v>7639.42</v>
      </c>
      <c r="D374">
        <f t="shared" si="5"/>
        <v>1</v>
      </c>
    </row>
    <row r="375" spans="1:4" x14ac:dyDescent="0.2">
      <c r="A375">
        <v>1</v>
      </c>
      <c r="B375">
        <v>1</v>
      </c>
      <c r="C375" s="2">
        <v>36085.22</v>
      </c>
      <c r="D375">
        <f t="shared" si="5"/>
        <v>4</v>
      </c>
    </row>
    <row r="376" spans="1:4" x14ac:dyDescent="0.2">
      <c r="A376">
        <v>0</v>
      </c>
      <c r="B376">
        <v>2</v>
      </c>
      <c r="C376" s="2">
        <v>1391.53</v>
      </c>
      <c r="D376">
        <f t="shared" si="5"/>
        <v>1</v>
      </c>
    </row>
    <row r="377" spans="1:4" x14ac:dyDescent="0.2">
      <c r="A377">
        <v>1</v>
      </c>
      <c r="B377">
        <v>2</v>
      </c>
      <c r="C377" s="2">
        <v>18033.97</v>
      </c>
      <c r="D377">
        <f t="shared" si="5"/>
        <v>2</v>
      </c>
    </row>
    <row r="378" spans="1:4" x14ac:dyDescent="0.2">
      <c r="A378">
        <v>1</v>
      </c>
      <c r="B378">
        <v>1</v>
      </c>
      <c r="C378" s="2">
        <v>21659.93</v>
      </c>
      <c r="D378">
        <f t="shared" si="5"/>
        <v>3</v>
      </c>
    </row>
    <row r="379" spans="1:4" x14ac:dyDescent="0.2">
      <c r="A379">
        <v>1</v>
      </c>
      <c r="B379">
        <v>2</v>
      </c>
      <c r="C379" s="2">
        <v>38126.25</v>
      </c>
      <c r="D379">
        <f t="shared" si="5"/>
        <v>4</v>
      </c>
    </row>
    <row r="380" spans="1:4" x14ac:dyDescent="0.2">
      <c r="A380">
        <v>0</v>
      </c>
      <c r="B380">
        <v>3</v>
      </c>
      <c r="C380" s="2">
        <v>16455.71</v>
      </c>
      <c r="D380">
        <f t="shared" si="5"/>
        <v>2</v>
      </c>
    </row>
    <row r="381" spans="1:4" x14ac:dyDescent="0.2">
      <c r="A381">
        <v>0</v>
      </c>
      <c r="B381">
        <v>2</v>
      </c>
      <c r="C381" s="2">
        <v>27000.98</v>
      </c>
      <c r="D381">
        <f t="shared" si="5"/>
        <v>3</v>
      </c>
    </row>
    <row r="382" spans="1:4" x14ac:dyDescent="0.2">
      <c r="A382">
        <v>1</v>
      </c>
      <c r="B382">
        <v>2</v>
      </c>
      <c r="C382" s="2">
        <v>15006.58</v>
      </c>
      <c r="D382">
        <f t="shared" si="5"/>
        <v>2</v>
      </c>
    </row>
    <row r="383" spans="1:4" x14ac:dyDescent="0.2">
      <c r="A383">
        <v>1</v>
      </c>
      <c r="B383">
        <v>3</v>
      </c>
      <c r="C383" s="2">
        <v>42303.69</v>
      </c>
      <c r="D383">
        <f t="shared" si="5"/>
        <v>4</v>
      </c>
    </row>
    <row r="384" spans="1:4" x14ac:dyDescent="0.2">
      <c r="A384">
        <v>0</v>
      </c>
      <c r="B384">
        <v>2</v>
      </c>
      <c r="C384" s="2">
        <v>20781.490000000002</v>
      </c>
      <c r="D384">
        <f t="shared" si="5"/>
        <v>3</v>
      </c>
    </row>
    <row r="385" spans="1:4" x14ac:dyDescent="0.2">
      <c r="A385">
        <v>0</v>
      </c>
      <c r="B385">
        <v>4</v>
      </c>
      <c r="C385" s="2">
        <v>5846.92</v>
      </c>
      <c r="D385">
        <f t="shared" si="5"/>
        <v>1</v>
      </c>
    </row>
    <row r="386" spans="1:4" x14ac:dyDescent="0.2">
      <c r="A386">
        <v>0</v>
      </c>
      <c r="B386">
        <v>1</v>
      </c>
      <c r="C386" s="2">
        <v>8302.5400000000009</v>
      </c>
      <c r="D386">
        <f t="shared" si="5"/>
        <v>1</v>
      </c>
    </row>
    <row r="387" spans="1:4" x14ac:dyDescent="0.2">
      <c r="A387">
        <v>1</v>
      </c>
      <c r="B387">
        <v>2</v>
      </c>
      <c r="C387" s="2">
        <v>1261.8599999999999</v>
      </c>
      <c r="D387">
        <f t="shared" ref="D387:D450" si="6">IF(C387&lt;10000,1,IF(C387&lt;20000,2,IF(C387&lt;30000,3,4)))</f>
        <v>1</v>
      </c>
    </row>
    <row r="388" spans="1:4" x14ac:dyDescent="0.2">
      <c r="A388">
        <v>1</v>
      </c>
      <c r="B388">
        <v>3</v>
      </c>
      <c r="C388" s="2">
        <v>11856.41</v>
      </c>
      <c r="D388">
        <f t="shared" si="6"/>
        <v>2</v>
      </c>
    </row>
    <row r="389" spans="1:4" x14ac:dyDescent="0.2">
      <c r="A389">
        <v>1</v>
      </c>
      <c r="B389">
        <v>1</v>
      </c>
      <c r="C389" s="2">
        <v>30284.639999999999</v>
      </c>
      <c r="D389">
        <f t="shared" si="6"/>
        <v>4</v>
      </c>
    </row>
    <row r="390" spans="1:4" x14ac:dyDescent="0.2">
      <c r="A390">
        <v>1</v>
      </c>
      <c r="B390">
        <v>3</v>
      </c>
      <c r="C390" s="2">
        <v>3176.82</v>
      </c>
      <c r="D390">
        <f t="shared" si="6"/>
        <v>1</v>
      </c>
    </row>
    <row r="391" spans="1:4" x14ac:dyDescent="0.2">
      <c r="A391">
        <v>0</v>
      </c>
      <c r="B391">
        <v>3</v>
      </c>
      <c r="C391" s="2">
        <v>4618.08</v>
      </c>
      <c r="D391">
        <f t="shared" si="6"/>
        <v>1</v>
      </c>
    </row>
    <row r="392" spans="1:4" x14ac:dyDescent="0.2">
      <c r="A392">
        <v>0</v>
      </c>
      <c r="B392">
        <v>3</v>
      </c>
      <c r="C392" s="2">
        <v>10736.87</v>
      </c>
      <c r="D392">
        <f t="shared" si="6"/>
        <v>2</v>
      </c>
    </row>
    <row r="393" spans="1:4" x14ac:dyDescent="0.2">
      <c r="A393">
        <v>0</v>
      </c>
      <c r="B393">
        <v>3</v>
      </c>
      <c r="C393" s="2">
        <v>2138.0700000000002</v>
      </c>
      <c r="D393">
        <f t="shared" si="6"/>
        <v>1</v>
      </c>
    </row>
    <row r="394" spans="1:4" x14ac:dyDescent="0.2">
      <c r="A394">
        <v>1</v>
      </c>
      <c r="B394">
        <v>2</v>
      </c>
      <c r="C394" s="2">
        <v>8964.06</v>
      </c>
      <c r="D394">
        <f t="shared" si="6"/>
        <v>1</v>
      </c>
    </row>
    <row r="395" spans="1:4" x14ac:dyDescent="0.2">
      <c r="A395">
        <v>0</v>
      </c>
      <c r="B395">
        <v>2</v>
      </c>
      <c r="C395" s="2">
        <v>9290.14</v>
      </c>
      <c r="D395">
        <f t="shared" si="6"/>
        <v>1</v>
      </c>
    </row>
    <row r="396" spans="1:4" x14ac:dyDescent="0.2">
      <c r="A396">
        <v>0</v>
      </c>
      <c r="B396">
        <v>1</v>
      </c>
      <c r="C396" s="2">
        <v>9411.01</v>
      </c>
      <c r="D396">
        <f t="shared" si="6"/>
        <v>1</v>
      </c>
    </row>
    <row r="397" spans="1:4" x14ac:dyDescent="0.2">
      <c r="A397">
        <v>0</v>
      </c>
      <c r="B397">
        <v>3</v>
      </c>
      <c r="C397" s="2">
        <v>7526.71</v>
      </c>
      <c r="D397">
        <f t="shared" si="6"/>
        <v>1</v>
      </c>
    </row>
    <row r="398" spans="1:4" x14ac:dyDescent="0.2">
      <c r="A398">
        <v>0</v>
      </c>
      <c r="B398">
        <v>1</v>
      </c>
      <c r="C398" s="2">
        <v>8522</v>
      </c>
      <c r="D398">
        <f t="shared" si="6"/>
        <v>1</v>
      </c>
    </row>
    <row r="399" spans="1:4" x14ac:dyDescent="0.2">
      <c r="A399">
        <v>1</v>
      </c>
      <c r="B399">
        <v>2</v>
      </c>
      <c r="C399" s="2">
        <v>16586.5</v>
      </c>
      <c r="D399">
        <f t="shared" si="6"/>
        <v>2</v>
      </c>
    </row>
    <row r="400" spans="1:4" x14ac:dyDescent="0.2">
      <c r="A400">
        <v>1</v>
      </c>
      <c r="B400">
        <v>1</v>
      </c>
      <c r="C400" s="2">
        <v>14988.43</v>
      </c>
      <c r="D400">
        <f t="shared" si="6"/>
        <v>2</v>
      </c>
    </row>
    <row r="401" spans="1:4" x14ac:dyDescent="0.2">
      <c r="A401">
        <v>0</v>
      </c>
      <c r="B401">
        <v>2</v>
      </c>
      <c r="C401" s="2">
        <v>1631.67</v>
      </c>
      <c r="D401">
        <f t="shared" si="6"/>
        <v>1</v>
      </c>
    </row>
    <row r="402" spans="1:4" x14ac:dyDescent="0.2">
      <c r="A402">
        <v>0</v>
      </c>
      <c r="B402">
        <v>1</v>
      </c>
      <c r="C402" s="2">
        <v>9264.7999999999993</v>
      </c>
      <c r="D402">
        <f t="shared" si="6"/>
        <v>1</v>
      </c>
    </row>
    <row r="403" spans="1:4" x14ac:dyDescent="0.2">
      <c r="A403">
        <v>0</v>
      </c>
      <c r="B403">
        <v>3</v>
      </c>
      <c r="C403" s="2">
        <v>8083.92</v>
      </c>
      <c r="D403">
        <f t="shared" si="6"/>
        <v>1</v>
      </c>
    </row>
    <row r="404" spans="1:4" x14ac:dyDescent="0.2">
      <c r="A404">
        <v>0</v>
      </c>
      <c r="B404">
        <v>4</v>
      </c>
      <c r="C404" s="2">
        <v>14692.67</v>
      </c>
      <c r="D404">
        <f t="shared" si="6"/>
        <v>2</v>
      </c>
    </row>
    <row r="405" spans="1:4" x14ac:dyDescent="0.2">
      <c r="A405">
        <v>1</v>
      </c>
      <c r="B405">
        <v>2</v>
      </c>
      <c r="C405" s="2">
        <v>10269.459999999999</v>
      </c>
      <c r="D405">
        <f t="shared" si="6"/>
        <v>2</v>
      </c>
    </row>
    <row r="406" spans="1:4" x14ac:dyDescent="0.2">
      <c r="A406">
        <v>0</v>
      </c>
      <c r="B406">
        <v>3</v>
      </c>
      <c r="C406" s="2">
        <v>3260.2</v>
      </c>
      <c r="D406">
        <f t="shared" si="6"/>
        <v>1</v>
      </c>
    </row>
    <row r="407" spans="1:4" x14ac:dyDescent="0.2">
      <c r="A407">
        <v>1</v>
      </c>
      <c r="B407">
        <v>2</v>
      </c>
      <c r="C407" s="2">
        <v>11396.9</v>
      </c>
      <c r="D407">
        <f t="shared" si="6"/>
        <v>2</v>
      </c>
    </row>
    <row r="408" spans="1:4" x14ac:dyDescent="0.2">
      <c r="A408">
        <v>0</v>
      </c>
      <c r="B408">
        <v>2</v>
      </c>
      <c r="C408" s="2">
        <v>4185.1000000000004</v>
      </c>
      <c r="D408">
        <f t="shared" si="6"/>
        <v>1</v>
      </c>
    </row>
    <row r="409" spans="1:4" x14ac:dyDescent="0.2">
      <c r="A409">
        <v>0</v>
      </c>
      <c r="B409">
        <v>3</v>
      </c>
      <c r="C409" s="2">
        <v>8539.67</v>
      </c>
      <c r="D409">
        <f t="shared" si="6"/>
        <v>1</v>
      </c>
    </row>
    <row r="410" spans="1:4" x14ac:dyDescent="0.2">
      <c r="A410">
        <v>1</v>
      </c>
      <c r="B410">
        <v>3</v>
      </c>
      <c r="C410" s="2">
        <v>6652.53</v>
      </c>
      <c r="D410">
        <f t="shared" si="6"/>
        <v>1</v>
      </c>
    </row>
    <row r="411" spans="1:4" x14ac:dyDescent="0.2">
      <c r="A411">
        <v>0</v>
      </c>
      <c r="B411">
        <v>4</v>
      </c>
      <c r="C411" s="2">
        <v>4074.45</v>
      </c>
      <c r="D411">
        <f t="shared" si="6"/>
        <v>1</v>
      </c>
    </row>
    <row r="412" spans="1:4" x14ac:dyDescent="0.2">
      <c r="A412">
        <v>0</v>
      </c>
      <c r="B412">
        <v>1</v>
      </c>
      <c r="C412" s="2">
        <v>1621.34</v>
      </c>
      <c r="D412">
        <f t="shared" si="6"/>
        <v>1</v>
      </c>
    </row>
    <row r="413" spans="1:4" x14ac:dyDescent="0.2">
      <c r="A413">
        <v>1</v>
      </c>
      <c r="B413">
        <v>2</v>
      </c>
      <c r="C413" s="2">
        <v>19594.810000000001</v>
      </c>
      <c r="D413">
        <f t="shared" si="6"/>
        <v>2</v>
      </c>
    </row>
    <row r="414" spans="1:4" x14ac:dyDescent="0.2">
      <c r="A414">
        <v>1</v>
      </c>
      <c r="B414">
        <v>2</v>
      </c>
      <c r="C414" s="2">
        <v>14455.64</v>
      </c>
      <c r="D414">
        <f t="shared" si="6"/>
        <v>2</v>
      </c>
    </row>
    <row r="415" spans="1:4" x14ac:dyDescent="0.2">
      <c r="A415">
        <v>0</v>
      </c>
      <c r="B415">
        <v>4</v>
      </c>
      <c r="C415" s="2">
        <v>5080.1000000000004</v>
      </c>
      <c r="D415">
        <f t="shared" si="6"/>
        <v>1</v>
      </c>
    </row>
    <row r="416" spans="1:4" x14ac:dyDescent="0.2">
      <c r="A416">
        <v>0</v>
      </c>
      <c r="B416">
        <v>3</v>
      </c>
      <c r="C416" s="2">
        <v>2134.9</v>
      </c>
      <c r="D416">
        <f t="shared" si="6"/>
        <v>1</v>
      </c>
    </row>
    <row r="417" spans="1:4" x14ac:dyDescent="0.2">
      <c r="A417">
        <v>0</v>
      </c>
      <c r="B417">
        <v>4</v>
      </c>
      <c r="C417" s="2">
        <v>7345.73</v>
      </c>
      <c r="D417">
        <f t="shared" si="6"/>
        <v>1</v>
      </c>
    </row>
    <row r="418" spans="1:4" x14ac:dyDescent="0.2">
      <c r="A418">
        <v>1</v>
      </c>
      <c r="B418">
        <v>1</v>
      </c>
      <c r="C418" s="2">
        <v>9140.9500000000007</v>
      </c>
      <c r="D418">
        <f t="shared" si="6"/>
        <v>1</v>
      </c>
    </row>
    <row r="419" spans="1:4" x14ac:dyDescent="0.2">
      <c r="A419">
        <v>1</v>
      </c>
      <c r="B419">
        <v>2</v>
      </c>
      <c r="C419" s="2">
        <v>18608.259999999998</v>
      </c>
      <c r="D419">
        <f t="shared" si="6"/>
        <v>2</v>
      </c>
    </row>
    <row r="420" spans="1:4" x14ac:dyDescent="0.2">
      <c r="A420">
        <v>0</v>
      </c>
      <c r="B420">
        <v>1</v>
      </c>
      <c r="C420" s="2">
        <v>14418.28</v>
      </c>
      <c r="D420">
        <f t="shared" si="6"/>
        <v>2</v>
      </c>
    </row>
    <row r="421" spans="1:4" x14ac:dyDescent="0.2">
      <c r="A421">
        <v>1</v>
      </c>
      <c r="B421">
        <v>1</v>
      </c>
      <c r="C421" s="2">
        <v>28950.47</v>
      </c>
      <c r="D421">
        <f t="shared" si="6"/>
        <v>3</v>
      </c>
    </row>
    <row r="422" spans="1:4" x14ac:dyDescent="0.2">
      <c r="A422">
        <v>1</v>
      </c>
      <c r="B422">
        <v>1</v>
      </c>
      <c r="C422" s="2">
        <v>46889.26</v>
      </c>
      <c r="D422">
        <f t="shared" si="6"/>
        <v>4</v>
      </c>
    </row>
    <row r="423" spans="1:4" x14ac:dyDescent="0.2">
      <c r="A423">
        <v>1</v>
      </c>
      <c r="B423">
        <v>1</v>
      </c>
      <c r="C423" s="2">
        <v>46599.11</v>
      </c>
      <c r="D423">
        <f t="shared" si="6"/>
        <v>4</v>
      </c>
    </row>
    <row r="424" spans="1:4" x14ac:dyDescent="0.2">
      <c r="A424">
        <v>1</v>
      </c>
      <c r="B424">
        <v>1</v>
      </c>
      <c r="C424" s="2">
        <v>39125.33</v>
      </c>
      <c r="D424">
        <f t="shared" si="6"/>
        <v>4</v>
      </c>
    </row>
    <row r="425" spans="1:4" x14ac:dyDescent="0.2">
      <c r="A425">
        <v>0</v>
      </c>
      <c r="B425">
        <v>2</v>
      </c>
      <c r="C425" s="2">
        <v>2727.4</v>
      </c>
      <c r="D425">
        <f t="shared" si="6"/>
        <v>1</v>
      </c>
    </row>
    <row r="426" spans="1:4" x14ac:dyDescent="0.2">
      <c r="A426">
        <v>0</v>
      </c>
      <c r="B426">
        <v>4</v>
      </c>
      <c r="C426" s="2">
        <v>8968.33</v>
      </c>
      <c r="D426">
        <f t="shared" si="6"/>
        <v>1</v>
      </c>
    </row>
    <row r="427" spans="1:4" x14ac:dyDescent="0.2">
      <c r="A427">
        <v>0</v>
      </c>
      <c r="B427">
        <v>3</v>
      </c>
      <c r="C427" s="2">
        <v>9788.8700000000008</v>
      </c>
      <c r="D427">
        <f t="shared" si="6"/>
        <v>1</v>
      </c>
    </row>
    <row r="428" spans="1:4" x14ac:dyDescent="0.2">
      <c r="A428">
        <v>0</v>
      </c>
      <c r="B428">
        <v>3</v>
      </c>
      <c r="C428" s="2">
        <v>6555.07</v>
      </c>
      <c r="D428">
        <f t="shared" si="6"/>
        <v>1</v>
      </c>
    </row>
    <row r="429" spans="1:4" x14ac:dyDescent="0.2">
      <c r="A429">
        <v>1</v>
      </c>
      <c r="B429">
        <v>4</v>
      </c>
      <c r="C429" s="2">
        <v>7323.73</v>
      </c>
      <c r="D429">
        <f t="shared" si="6"/>
        <v>1</v>
      </c>
    </row>
    <row r="430" spans="1:4" x14ac:dyDescent="0.2">
      <c r="A430">
        <v>1</v>
      </c>
      <c r="B430">
        <v>3</v>
      </c>
      <c r="C430" s="2">
        <v>3167.46</v>
      </c>
      <c r="D430">
        <f t="shared" si="6"/>
        <v>1</v>
      </c>
    </row>
    <row r="431" spans="1:4" x14ac:dyDescent="0.2">
      <c r="A431">
        <v>0</v>
      </c>
      <c r="B431">
        <v>2</v>
      </c>
      <c r="C431" s="2">
        <v>18804.75</v>
      </c>
      <c r="D431">
        <f t="shared" si="6"/>
        <v>2</v>
      </c>
    </row>
    <row r="432" spans="1:4" x14ac:dyDescent="0.2">
      <c r="A432">
        <v>0</v>
      </c>
      <c r="B432">
        <v>3</v>
      </c>
      <c r="C432" s="2">
        <v>23082.959999999999</v>
      </c>
      <c r="D432">
        <f t="shared" si="6"/>
        <v>3</v>
      </c>
    </row>
    <row r="433" spans="1:4" x14ac:dyDescent="0.2">
      <c r="A433">
        <v>1</v>
      </c>
      <c r="B433">
        <v>3</v>
      </c>
      <c r="C433" s="2">
        <v>4906.41</v>
      </c>
      <c r="D433">
        <f t="shared" si="6"/>
        <v>1</v>
      </c>
    </row>
    <row r="434" spans="1:4" x14ac:dyDescent="0.2">
      <c r="A434">
        <v>1</v>
      </c>
      <c r="B434">
        <v>3</v>
      </c>
      <c r="C434" s="2">
        <v>5969.72</v>
      </c>
      <c r="D434">
        <f t="shared" si="6"/>
        <v>1</v>
      </c>
    </row>
    <row r="435" spans="1:4" x14ac:dyDescent="0.2">
      <c r="A435">
        <v>0</v>
      </c>
      <c r="B435">
        <v>4</v>
      </c>
      <c r="C435" s="2">
        <v>12638.2</v>
      </c>
      <c r="D435">
        <f t="shared" si="6"/>
        <v>2</v>
      </c>
    </row>
    <row r="436" spans="1:4" x14ac:dyDescent="0.2">
      <c r="A436">
        <v>0</v>
      </c>
      <c r="B436">
        <v>2</v>
      </c>
      <c r="C436" s="2">
        <v>4243.59</v>
      </c>
      <c r="D436">
        <f t="shared" si="6"/>
        <v>1</v>
      </c>
    </row>
    <row r="437" spans="1:4" x14ac:dyDescent="0.2">
      <c r="A437">
        <v>0</v>
      </c>
      <c r="B437">
        <v>3</v>
      </c>
      <c r="C437" s="2">
        <v>13919.82</v>
      </c>
      <c r="D437">
        <f t="shared" si="6"/>
        <v>2</v>
      </c>
    </row>
    <row r="438" spans="1:4" x14ac:dyDescent="0.2">
      <c r="A438">
        <v>0</v>
      </c>
      <c r="B438">
        <v>2</v>
      </c>
      <c r="C438" s="2">
        <v>2254.8000000000002</v>
      </c>
      <c r="D438">
        <f t="shared" si="6"/>
        <v>1</v>
      </c>
    </row>
    <row r="439" spans="1:4" x14ac:dyDescent="0.2">
      <c r="A439">
        <v>0</v>
      </c>
      <c r="B439">
        <v>4</v>
      </c>
      <c r="C439" s="2">
        <v>5926.85</v>
      </c>
      <c r="D439">
        <f t="shared" si="6"/>
        <v>1</v>
      </c>
    </row>
    <row r="440" spans="1:4" x14ac:dyDescent="0.2">
      <c r="A440">
        <v>0</v>
      </c>
      <c r="B440">
        <v>3</v>
      </c>
      <c r="C440" s="2">
        <v>12592.53</v>
      </c>
      <c r="D440">
        <f t="shared" si="6"/>
        <v>2</v>
      </c>
    </row>
    <row r="441" spans="1:4" x14ac:dyDescent="0.2">
      <c r="A441">
        <v>0</v>
      </c>
      <c r="B441">
        <v>4</v>
      </c>
      <c r="C441" s="2">
        <v>2897.32</v>
      </c>
      <c r="D441">
        <f t="shared" si="6"/>
        <v>1</v>
      </c>
    </row>
    <row r="442" spans="1:4" x14ac:dyDescent="0.2">
      <c r="A442">
        <v>0</v>
      </c>
      <c r="B442">
        <v>2</v>
      </c>
      <c r="C442" s="2">
        <v>4738.2700000000004</v>
      </c>
      <c r="D442">
        <f t="shared" si="6"/>
        <v>1</v>
      </c>
    </row>
    <row r="443" spans="1:4" x14ac:dyDescent="0.2">
      <c r="A443">
        <v>1</v>
      </c>
      <c r="B443">
        <v>2</v>
      </c>
      <c r="C443" s="2">
        <v>37079.370000000003</v>
      </c>
      <c r="D443">
        <f t="shared" si="6"/>
        <v>4</v>
      </c>
    </row>
    <row r="444" spans="1:4" x14ac:dyDescent="0.2">
      <c r="A444">
        <v>0</v>
      </c>
      <c r="B444">
        <v>4</v>
      </c>
      <c r="C444" s="2">
        <v>1149.4000000000001</v>
      </c>
      <c r="D444">
        <f t="shared" si="6"/>
        <v>1</v>
      </c>
    </row>
    <row r="445" spans="1:4" x14ac:dyDescent="0.2">
      <c r="A445">
        <v>0</v>
      </c>
      <c r="B445">
        <v>4</v>
      </c>
      <c r="C445" s="2">
        <v>28287.9</v>
      </c>
      <c r="D445">
        <f t="shared" si="6"/>
        <v>3</v>
      </c>
    </row>
    <row r="446" spans="1:4" x14ac:dyDescent="0.2">
      <c r="A446">
        <v>1</v>
      </c>
      <c r="B446">
        <v>2</v>
      </c>
      <c r="C446" s="2">
        <v>26109.33</v>
      </c>
      <c r="D446">
        <f t="shared" si="6"/>
        <v>3</v>
      </c>
    </row>
    <row r="447" spans="1:4" x14ac:dyDescent="0.2">
      <c r="A447">
        <v>0</v>
      </c>
      <c r="B447">
        <v>3</v>
      </c>
      <c r="C447" s="2">
        <v>7345.08</v>
      </c>
      <c r="D447">
        <f t="shared" si="6"/>
        <v>1</v>
      </c>
    </row>
    <row r="448" spans="1:4" x14ac:dyDescent="0.2">
      <c r="A448">
        <v>1</v>
      </c>
      <c r="B448">
        <v>2</v>
      </c>
      <c r="C448" s="2">
        <v>12731</v>
      </c>
      <c r="D448">
        <f t="shared" si="6"/>
        <v>2</v>
      </c>
    </row>
    <row r="449" spans="1:4" x14ac:dyDescent="0.2">
      <c r="A449">
        <v>0</v>
      </c>
      <c r="B449">
        <v>3</v>
      </c>
      <c r="C449" s="2">
        <v>11454.02</v>
      </c>
      <c r="D449">
        <f t="shared" si="6"/>
        <v>2</v>
      </c>
    </row>
    <row r="450" spans="1:4" x14ac:dyDescent="0.2">
      <c r="A450">
        <v>0</v>
      </c>
      <c r="B450">
        <v>3</v>
      </c>
      <c r="C450" s="2">
        <v>5910.94</v>
      </c>
      <c r="D450">
        <f t="shared" si="6"/>
        <v>1</v>
      </c>
    </row>
    <row r="451" spans="1:4" x14ac:dyDescent="0.2">
      <c r="A451">
        <v>1</v>
      </c>
      <c r="B451">
        <v>3</v>
      </c>
      <c r="C451" s="2">
        <v>4762.33</v>
      </c>
      <c r="D451">
        <f t="shared" ref="D451:D514" si="7">IF(C451&lt;10000,1,IF(C451&lt;20000,2,IF(C451&lt;30000,3,4)))</f>
        <v>1</v>
      </c>
    </row>
    <row r="452" spans="1:4" x14ac:dyDescent="0.2">
      <c r="A452">
        <v>1</v>
      </c>
      <c r="B452">
        <v>3</v>
      </c>
      <c r="C452" s="2">
        <v>7512.27</v>
      </c>
      <c r="D452">
        <f t="shared" si="7"/>
        <v>1</v>
      </c>
    </row>
    <row r="453" spans="1:4" x14ac:dyDescent="0.2">
      <c r="A453">
        <v>0</v>
      </c>
      <c r="B453">
        <v>4</v>
      </c>
      <c r="C453" s="2">
        <v>4032.24</v>
      </c>
      <c r="D453">
        <f t="shared" si="7"/>
        <v>1</v>
      </c>
    </row>
    <row r="454" spans="1:4" x14ac:dyDescent="0.2">
      <c r="A454">
        <v>0</v>
      </c>
      <c r="B454">
        <v>3</v>
      </c>
      <c r="C454" s="2">
        <v>1969.61</v>
      </c>
      <c r="D454">
        <f t="shared" si="7"/>
        <v>1</v>
      </c>
    </row>
    <row r="455" spans="1:4" x14ac:dyDescent="0.2">
      <c r="A455">
        <v>1</v>
      </c>
      <c r="B455">
        <v>2</v>
      </c>
      <c r="C455" s="2">
        <v>1769.53</v>
      </c>
      <c r="D455">
        <f t="shared" si="7"/>
        <v>1</v>
      </c>
    </row>
    <row r="456" spans="1:4" x14ac:dyDescent="0.2">
      <c r="A456">
        <v>0</v>
      </c>
      <c r="B456">
        <v>3</v>
      </c>
      <c r="C456" s="2">
        <v>4686.3900000000003</v>
      </c>
      <c r="D456">
        <f t="shared" si="7"/>
        <v>1</v>
      </c>
    </row>
    <row r="457" spans="1:4" x14ac:dyDescent="0.2">
      <c r="A457">
        <v>0</v>
      </c>
      <c r="B457">
        <v>4</v>
      </c>
      <c r="C457" s="2">
        <v>21797</v>
      </c>
      <c r="D457">
        <f t="shared" si="7"/>
        <v>3</v>
      </c>
    </row>
    <row r="458" spans="1:4" x14ac:dyDescent="0.2">
      <c r="A458">
        <v>0</v>
      </c>
      <c r="B458">
        <v>3</v>
      </c>
      <c r="C458" s="2">
        <v>11881.97</v>
      </c>
      <c r="D458">
        <f t="shared" si="7"/>
        <v>2</v>
      </c>
    </row>
    <row r="459" spans="1:4" x14ac:dyDescent="0.2">
      <c r="A459">
        <v>0</v>
      </c>
      <c r="B459">
        <v>4</v>
      </c>
      <c r="C459" s="2">
        <v>11840.78</v>
      </c>
      <c r="D459">
        <f t="shared" si="7"/>
        <v>2</v>
      </c>
    </row>
    <row r="460" spans="1:4" x14ac:dyDescent="0.2">
      <c r="A460">
        <v>0</v>
      </c>
      <c r="B460">
        <v>3</v>
      </c>
      <c r="C460" s="2">
        <v>10601.41</v>
      </c>
      <c r="D460">
        <f t="shared" si="7"/>
        <v>2</v>
      </c>
    </row>
    <row r="461" spans="1:4" x14ac:dyDescent="0.2">
      <c r="A461">
        <v>0</v>
      </c>
      <c r="B461">
        <v>3</v>
      </c>
      <c r="C461" s="2">
        <v>7682.67</v>
      </c>
      <c r="D461">
        <f t="shared" si="7"/>
        <v>1</v>
      </c>
    </row>
    <row r="462" spans="1:4" x14ac:dyDescent="0.2">
      <c r="A462">
        <v>0</v>
      </c>
      <c r="B462">
        <v>3</v>
      </c>
      <c r="C462" s="2">
        <v>10381.48</v>
      </c>
      <c r="D462">
        <f t="shared" si="7"/>
        <v>2</v>
      </c>
    </row>
    <row r="463" spans="1:4" x14ac:dyDescent="0.2">
      <c r="A463">
        <v>1</v>
      </c>
      <c r="B463">
        <v>2</v>
      </c>
      <c r="C463" s="2">
        <v>22144.03</v>
      </c>
      <c r="D463">
        <f t="shared" si="7"/>
        <v>3</v>
      </c>
    </row>
    <row r="464" spans="1:4" x14ac:dyDescent="0.2">
      <c r="A464">
        <v>0</v>
      </c>
      <c r="B464">
        <v>3</v>
      </c>
      <c r="C464" s="2">
        <v>15230.32</v>
      </c>
      <c r="D464">
        <f t="shared" si="7"/>
        <v>2</v>
      </c>
    </row>
    <row r="465" spans="1:4" x14ac:dyDescent="0.2">
      <c r="A465">
        <v>1</v>
      </c>
      <c r="B465">
        <v>3</v>
      </c>
      <c r="C465" s="2">
        <v>11165.42</v>
      </c>
      <c r="D465">
        <f t="shared" si="7"/>
        <v>2</v>
      </c>
    </row>
    <row r="466" spans="1:4" x14ac:dyDescent="0.2">
      <c r="A466">
        <v>0</v>
      </c>
      <c r="B466">
        <v>1</v>
      </c>
      <c r="C466" s="2">
        <v>1632.04</v>
      </c>
      <c r="D466">
        <f t="shared" si="7"/>
        <v>1</v>
      </c>
    </row>
    <row r="467" spans="1:4" x14ac:dyDescent="0.2">
      <c r="A467">
        <v>1</v>
      </c>
      <c r="B467">
        <v>2</v>
      </c>
      <c r="C467" s="2">
        <v>19521.97</v>
      </c>
      <c r="D467">
        <f t="shared" si="7"/>
        <v>2</v>
      </c>
    </row>
    <row r="468" spans="1:4" x14ac:dyDescent="0.2">
      <c r="A468">
        <v>0</v>
      </c>
      <c r="B468">
        <v>3</v>
      </c>
      <c r="C468" s="2">
        <v>13224.69</v>
      </c>
      <c r="D468">
        <f t="shared" si="7"/>
        <v>2</v>
      </c>
    </row>
    <row r="469" spans="1:4" x14ac:dyDescent="0.2">
      <c r="A469">
        <v>1</v>
      </c>
      <c r="B469">
        <v>3</v>
      </c>
      <c r="C469" s="2">
        <v>12643.38</v>
      </c>
      <c r="D469">
        <f t="shared" si="7"/>
        <v>2</v>
      </c>
    </row>
    <row r="470" spans="1:4" x14ac:dyDescent="0.2">
      <c r="A470">
        <v>0</v>
      </c>
      <c r="B470">
        <v>3</v>
      </c>
      <c r="C470" s="2">
        <v>23288.93</v>
      </c>
      <c r="D470">
        <f t="shared" si="7"/>
        <v>3</v>
      </c>
    </row>
    <row r="471" spans="1:4" x14ac:dyDescent="0.2">
      <c r="A471">
        <v>0</v>
      </c>
      <c r="B471">
        <v>3</v>
      </c>
      <c r="C471" s="2">
        <v>2201.1</v>
      </c>
      <c r="D471">
        <f t="shared" si="7"/>
        <v>1</v>
      </c>
    </row>
    <row r="472" spans="1:4" x14ac:dyDescent="0.2">
      <c r="A472">
        <v>0</v>
      </c>
      <c r="B472">
        <v>4</v>
      </c>
      <c r="C472" s="2">
        <v>2497.04</v>
      </c>
      <c r="D472">
        <f t="shared" si="7"/>
        <v>1</v>
      </c>
    </row>
    <row r="473" spans="1:4" x14ac:dyDescent="0.2">
      <c r="A473">
        <v>0</v>
      </c>
      <c r="B473">
        <v>4</v>
      </c>
      <c r="C473" s="2">
        <v>2203.4699999999998</v>
      </c>
      <c r="D473">
        <f t="shared" si="7"/>
        <v>1</v>
      </c>
    </row>
    <row r="474" spans="1:4" x14ac:dyDescent="0.2">
      <c r="A474">
        <v>0</v>
      </c>
      <c r="B474">
        <v>3</v>
      </c>
      <c r="C474" s="2">
        <v>1744.47</v>
      </c>
      <c r="D474">
        <f t="shared" si="7"/>
        <v>1</v>
      </c>
    </row>
    <row r="475" spans="1:4" x14ac:dyDescent="0.2">
      <c r="A475">
        <v>0</v>
      </c>
      <c r="B475">
        <v>2</v>
      </c>
      <c r="C475" s="2">
        <v>20878.78</v>
      </c>
      <c r="D475">
        <f t="shared" si="7"/>
        <v>3</v>
      </c>
    </row>
    <row r="476" spans="1:4" x14ac:dyDescent="0.2">
      <c r="A476">
        <v>1</v>
      </c>
      <c r="B476">
        <v>1</v>
      </c>
      <c r="C476" s="2">
        <v>25382.3</v>
      </c>
      <c r="D476">
        <f t="shared" si="7"/>
        <v>3</v>
      </c>
    </row>
    <row r="477" spans="1:4" x14ac:dyDescent="0.2">
      <c r="A477">
        <v>1</v>
      </c>
      <c r="B477">
        <v>2</v>
      </c>
      <c r="C477" s="2">
        <v>28868.66</v>
      </c>
      <c r="D477">
        <f t="shared" si="7"/>
        <v>3</v>
      </c>
    </row>
    <row r="478" spans="1:4" x14ac:dyDescent="0.2">
      <c r="A478">
        <v>1</v>
      </c>
      <c r="B478">
        <v>1</v>
      </c>
      <c r="C478" s="2">
        <v>35147.53</v>
      </c>
      <c r="D478">
        <f t="shared" si="7"/>
        <v>4</v>
      </c>
    </row>
    <row r="479" spans="1:4" x14ac:dyDescent="0.2">
      <c r="A479">
        <v>0</v>
      </c>
      <c r="B479">
        <v>3</v>
      </c>
      <c r="C479" s="2">
        <v>2534.39</v>
      </c>
      <c r="D479">
        <f t="shared" si="7"/>
        <v>1</v>
      </c>
    </row>
    <row r="480" spans="1:4" x14ac:dyDescent="0.2">
      <c r="A480">
        <v>1</v>
      </c>
      <c r="B480">
        <v>4</v>
      </c>
      <c r="C480" s="2">
        <v>1534.3</v>
      </c>
      <c r="D480">
        <f t="shared" si="7"/>
        <v>1</v>
      </c>
    </row>
    <row r="481" spans="1:4" x14ac:dyDescent="0.2">
      <c r="A481">
        <v>0</v>
      </c>
      <c r="B481">
        <v>4</v>
      </c>
      <c r="C481" s="2">
        <v>1824.29</v>
      </c>
      <c r="D481">
        <f t="shared" si="7"/>
        <v>1</v>
      </c>
    </row>
    <row r="482" spans="1:4" x14ac:dyDescent="0.2">
      <c r="A482">
        <v>0</v>
      </c>
      <c r="B482">
        <v>3</v>
      </c>
      <c r="C482" s="2">
        <v>15555.19</v>
      </c>
      <c r="D482">
        <f t="shared" si="7"/>
        <v>2</v>
      </c>
    </row>
    <row r="483" spans="1:4" x14ac:dyDescent="0.2">
      <c r="A483">
        <v>0</v>
      </c>
      <c r="B483">
        <v>2</v>
      </c>
      <c r="C483" s="2">
        <v>9304.7000000000007</v>
      </c>
      <c r="D483">
        <f t="shared" si="7"/>
        <v>1</v>
      </c>
    </row>
    <row r="484" spans="1:4" x14ac:dyDescent="0.2">
      <c r="A484">
        <v>0</v>
      </c>
      <c r="B484">
        <v>3</v>
      </c>
      <c r="C484" s="2">
        <v>1622.19</v>
      </c>
      <c r="D484">
        <f t="shared" si="7"/>
        <v>1</v>
      </c>
    </row>
    <row r="485" spans="1:4" x14ac:dyDescent="0.2">
      <c r="A485">
        <v>1</v>
      </c>
      <c r="B485">
        <v>3</v>
      </c>
      <c r="C485" s="2">
        <v>9880.07</v>
      </c>
      <c r="D485">
        <f t="shared" si="7"/>
        <v>1</v>
      </c>
    </row>
    <row r="486" spans="1:4" x14ac:dyDescent="0.2">
      <c r="A486">
        <v>0</v>
      </c>
      <c r="B486">
        <v>2</v>
      </c>
      <c r="C486" s="2">
        <v>9563.0300000000007</v>
      </c>
      <c r="D486">
        <f t="shared" si="7"/>
        <v>1</v>
      </c>
    </row>
    <row r="487" spans="1:4" x14ac:dyDescent="0.2">
      <c r="A487">
        <v>0</v>
      </c>
      <c r="B487">
        <v>2</v>
      </c>
      <c r="C487" s="2">
        <v>4347.0200000000004</v>
      </c>
      <c r="D487">
        <f t="shared" si="7"/>
        <v>1</v>
      </c>
    </row>
    <row r="488" spans="1:4" x14ac:dyDescent="0.2">
      <c r="A488">
        <v>0</v>
      </c>
      <c r="B488">
        <v>2</v>
      </c>
      <c r="C488" s="2">
        <v>12475.35</v>
      </c>
      <c r="D488">
        <f t="shared" si="7"/>
        <v>2</v>
      </c>
    </row>
    <row r="489" spans="1:4" x14ac:dyDescent="0.2">
      <c r="A489">
        <v>1</v>
      </c>
      <c r="B489">
        <v>4</v>
      </c>
      <c r="C489" s="2">
        <v>1253.94</v>
      </c>
      <c r="D489">
        <f t="shared" si="7"/>
        <v>1</v>
      </c>
    </row>
    <row r="490" spans="1:4" x14ac:dyDescent="0.2">
      <c r="A490">
        <v>1</v>
      </c>
      <c r="B490">
        <v>1</v>
      </c>
      <c r="C490" s="2">
        <v>48885.14</v>
      </c>
      <c r="D490">
        <f t="shared" si="7"/>
        <v>4</v>
      </c>
    </row>
    <row r="491" spans="1:4" x14ac:dyDescent="0.2">
      <c r="A491">
        <v>0</v>
      </c>
      <c r="B491">
        <v>3</v>
      </c>
      <c r="C491" s="2">
        <v>10461.98</v>
      </c>
      <c r="D491">
        <f t="shared" si="7"/>
        <v>2</v>
      </c>
    </row>
    <row r="492" spans="1:4" x14ac:dyDescent="0.2">
      <c r="A492">
        <v>1</v>
      </c>
      <c r="B492">
        <v>3</v>
      </c>
      <c r="C492" s="2">
        <v>1748.77</v>
      </c>
      <c r="D492">
        <f t="shared" si="7"/>
        <v>1</v>
      </c>
    </row>
    <row r="493" spans="1:4" x14ac:dyDescent="0.2">
      <c r="A493">
        <v>1</v>
      </c>
      <c r="B493">
        <v>2</v>
      </c>
      <c r="C493" s="2">
        <v>24513.09</v>
      </c>
      <c r="D493">
        <f t="shared" si="7"/>
        <v>3</v>
      </c>
    </row>
    <row r="494" spans="1:4" x14ac:dyDescent="0.2">
      <c r="A494">
        <v>0</v>
      </c>
      <c r="B494">
        <v>3</v>
      </c>
      <c r="C494" s="2">
        <v>2196.4699999999998</v>
      </c>
      <c r="D494">
        <f t="shared" si="7"/>
        <v>1</v>
      </c>
    </row>
    <row r="495" spans="1:4" x14ac:dyDescent="0.2">
      <c r="A495">
        <v>0</v>
      </c>
      <c r="B495">
        <v>1</v>
      </c>
      <c r="C495" s="2">
        <v>12574.05</v>
      </c>
      <c r="D495">
        <f t="shared" si="7"/>
        <v>2</v>
      </c>
    </row>
    <row r="496" spans="1:4" x14ac:dyDescent="0.2">
      <c r="A496">
        <v>1</v>
      </c>
      <c r="B496">
        <v>3</v>
      </c>
      <c r="C496" s="2">
        <v>17942.11</v>
      </c>
      <c r="D496">
        <f t="shared" si="7"/>
        <v>2</v>
      </c>
    </row>
    <row r="497" spans="1:4" x14ac:dyDescent="0.2">
      <c r="A497">
        <v>0</v>
      </c>
      <c r="B497">
        <v>4</v>
      </c>
      <c r="C497" s="2">
        <v>1967.02</v>
      </c>
      <c r="D497">
        <f t="shared" si="7"/>
        <v>1</v>
      </c>
    </row>
    <row r="498" spans="1:4" x14ac:dyDescent="0.2">
      <c r="A498">
        <v>0</v>
      </c>
      <c r="B498">
        <v>3</v>
      </c>
      <c r="C498" s="2">
        <v>4931.6499999999996</v>
      </c>
      <c r="D498">
        <f t="shared" si="7"/>
        <v>1</v>
      </c>
    </row>
    <row r="499" spans="1:4" x14ac:dyDescent="0.2">
      <c r="A499">
        <v>1</v>
      </c>
      <c r="B499">
        <v>3</v>
      </c>
      <c r="C499" s="2">
        <v>8027.97</v>
      </c>
      <c r="D499">
        <f t="shared" si="7"/>
        <v>1</v>
      </c>
    </row>
    <row r="500" spans="1:4" x14ac:dyDescent="0.2">
      <c r="A500">
        <v>0</v>
      </c>
      <c r="B500">
        <v>4</v>
      </c>
      <c r="C500" s="2">
        <v>8211.1</v>
      </c>
      <c r="D500">
        <f t="shared" si="7"/>
        <v>1</v>
      </c>
    </row>
    <row r="501" spans="1:4" x14ac:dyDescent="0.2">
      <c r="A501">
        <v>0</v>
      </c>
      <c r="B501">
        <v>4</v>
      </c>
      <c r="C501" s="2">
        <v>13470.86</v>
      </c>
      <c r="D501">
        <f t="shared" si="7"/>
        <v>2</v>
      </c>
    </row>
    <row r="502" spans="1:4" x14ac:dyDescent="0.2">
      <c r="A502">
        <v>1</v>
      </c>
      <c r="B502">
        <v>3</v>
      </c>
      <c r="C502" s="2">
        <v>36197.699999999997</v>
      </c>
      <c r="D502">
        <f t="shared" si="7"/>
        <v>4</v>
      </c>
    </row>
    <row r="503" spans="1:4" x14ac:dyDescent="0.2">
      <c r="A503">
        <v>0</v>
      </c>
      <c r="B503">
        <v>3</v>
      </c>
      <c r="C503" s="2">
        <v>6837.37</v>
      </c>
      <c r="D503">
        <f t="shared" si="7"/>
        <v>1</v>
      </c>
    </row>
    <row r="504" spans="1:4" x14ac:dyDescent="0.2">
      <c r="A504">
        <v>1</v>
      </c>
      <c r="B504">
        <v>3</v>
      </c>
      <c r="C504" s="2">
        <v>22218.11</v>
      </c>
      <c r="D504">
        <f t="shared" si="7"/>
        <v>3</v>
      </c>
    </row>
    <row r="505" spans="1:4" x14ac:dyDescent="0.2">
      <c r="A505">
        <v>1</v>
      </c>
      <c r="B505">
        <v>2</v>
      </c>
      <c r="C505" s="2">
        <v>32548.34</v>
      </c>
      <c r="D505">
        <f t="shared" si="7"/>
        <v>4</v>
      </c>
    </row>
    <row r="506" spans="1:4" x14ac:dyDescent="0.2">
      <c r="A506">
        <v>1</v>
      </c>
      <c r="B506">
        <v>3</v>
      </c>
      <c r="C506" s="2">
        <v>5974.38</v>
      </c>
      <c r="D506">
        <f t="shared" si="7"/>
        <v>1</v>
      </c>
    </row>
    <row r="507" spans="1:4" x14ac:dyDescent="0.2">
      <c r="A507">
        <v>0</v>
      </c>
      <c r="B507">
        <v>2</v>
      </c>
      <c r="C507" s="2">
        <v>6796.86</v>
      </c>
      <c r="D507">
        <f t="shared" si="7"/>
        <v>1</v>
      </c>
    </row>
    <row r="508" spans="1:4" x14ac:dyDescent="0.2">
      <c r="A508">
        <v>0</v>
      </c>
      <c r="B508">
        <v>3</v>
      </c>
      <c r="C508" s="2">
        <v>2643.27</v>
      </c>
      <c r="D508">
        <f t="shared" si="7"/>
        <v>1</v>
      </c>
    </row>
    <row r="509" spans="1:4" x14ac:dyDescent="0.2">
      <c r="A509">
        <v>0</v>
      </c>
      <c r="B509">
        <v>3</v>
      </c>
      <c r="C509" s="2">
        <v>3077.1</v>
      </c>
      <c r="D509">
        <f t="shared" si="7"/>
        <v>1</v>
      </c>
    </row>
    <row r="510" spans="1:4" x14ac:dyDescent="0.2">
      <c r="A510">
        <v>0</v>
      </c>
      <c r="B510">
        <v>3</v>
      </c>
      <c r="C510" s="2">
        <v>3044.21</v>
      </c>
      <c r="D510">
        <f t="shared" si="7"/>
        <v>1</v>
      </c>
    </row>
    <row r="511" spans="1:4" x14ac:dyDescent="0.2">
      <c r="A511">
        <v>0</v>
      </c>
      <c r="B511">
        <v>3</v>
      </c>
      <c r="C511" s="2">
        <v>11455.28</v>
      </c>
      <c r="D511">
        <f t="shared" si="7"/>
        <v>2</v>
      </c>
    </row>
    <row r="512" spans="1:4" x14ac:dyDescent="0.2">
      <c r="A512">
        <v>1</v>
      </c>
      <c r="B512">
        <v>2</v>
      </c>
      <c r="C512" s="2">
        <v>11763</v>
      </c>
      <c r="D512">
        <f t="shared" si="7"/>
        <v>2</v>
      </c>
    </row>
    <row r="513" spans="1:4" x14ac:dyDescent="0.2">
      <c r="A513">
        <v>0</v>
      </c>
      <c r="B513">
        <v>3</v>
      </c>
      <c r="C513" s="2">
        <v>2498.41</v>
      </c>
      <c r="D513">
        <f t="shared" si="7"/>
        <v>1</v>
      </c>
    </row>
    <row r="514" spans="1:4" x14ac:dyDescent="0.2">
      <c r="A514">
        <v>1</v>
      </c>
      <c r="B514">
        <v>3</v>
      </c>
      <c r="C514" s="2">
        <v>9361.33</v>
      </c>
      <c r="D514">
        <f t="shared" si="7"/>
        <v>1</v>
      </c>
    </row>
    <row r="515" spans="1:4" x14ac:dyDescent="0.2">
      <c r="A515">
        <v>0</v>
      </c>
      <c r="B515">
        <v>4</v>
      </c>
      <c r="C515" s="2">
        <v>1256.3</v>
      </c>
      <c r="D515">
        <f t="shared" ref="D515:D578" si="8">IF(C515&lt;10000,1,IF(C515&lt;20000,2,IF(C515&lt;30000,3,4)))</f>
        <v>1</v>
      </c>
    </row>
    <row r="516" spans="1:4" x14ac:dyDescent="0.2">
      <c r="A516">
        <v>1</v>
      </c>
      <c r="B516">
        <v>2</v>
      </c>
      <c r="C516" s="2">
        <v>21082.16</v>
      </c>
      <c r="D516">
        <f t="shared" si="8"/>
        <v>3</v>
      </c>
    </row>
    <row r="517" spans="1:4" x14ac:dyDescent="0.2">
      <c r="A517">
        <v>0</v>
      </c>
      <c r="B517">
        <v>2</v>
      </c>
      <c r="C517" s="2">
        <v>11362.76</v>
      </c>
      <c r="D517">
        <f t="shared" si="8"/>
        <v>2</v>
      </c>
    </row>
    <row r="518" spans="1:4" x14ac:dyDescent="0.2">
      <c r="A518">
        <v>1</v>
      </c>
      <c r="B518">
        <v>1</v>
      </c>
      <c r="C518" s="2">
        <v>27724.29</v>
      </c>
      <c r="D518">
        <f t="shared" si="8"/>
        <v>3</v>
      </c>
    </row>
    <row r="519" spans="1:4" x14ac:dyDescent="0.2">
      <c r="A519">
        <v>0</v>
      </c>
      <c r="B519">
        <v>1</v>
      </c>
      <c r="C519" s="2">
        <v>8413.4599999999991</v>
      </c>
      <c r="D519">
        <f t="shared" si="8"/>
        <v>1</v>
      </c>
    </row>
    <row r="520" spans="1:4" x14ac:dyDescent="0.2">
      <c r="A520">
        <v>0</v>
      </c>
      <c r="B520">
        <v>3</v>
      </c>
      <c r="C520" s="2">
        <v>5240.7700000000004</v>
      </c>
      <c r="D520">
        <f t="shared" si="8"/>
        <v>1</v>
      </c>
    </row>
    <row r="521" spans="1:4" x14ac:dyDescent="0.2">
      <c r="A521">
        <v>0</v>
      </c>
      <c r="B521">
        <v>3</v>
      </c>
      <c r="C521" s="2">
        <v>3857.76</v>
      </c>
      <c r="D521">
        <f t="shared" si="8"/>
        <v>1</v>
      </c>
    </row>
    <row r="522" spans="1:4" x14ac:dyDescent="0.2">
      <c r="A522">
        <v>0</v>
      </c>
      <c r="B522">
        <v>2</v>
      </c>
      <c r="C522" s="2">
        <v>25656.58</v>
      </c>
      <c r="D522">
        <f t="shared" si="8"/>
        <v>3</v>
      </c>
    </row>
    <row r="523" spans="1:4" x14ac:dyDescent="0.2">
      <c r="A523">
        <v>1</v>
      </c>
      <c r="B523">
        <v>2</v>
      </c>
      <c r="C523" s="2">
        <v>3994.18</v>
      </c>
      <c r="D523">
        <f t="shared" si="8"/>
        <v>1</v>
      </c>
    </row>
    <row r="524" spans="1:4" x14ac:dyDescent="0.2">
      <c r="A524">
        <v>0</v>
      </c>
      <c r="B524">
        <v>3</v>
      </c>
      <c r="C524" s="2">
        <v>9866.2999999999993</v>
      </c>
      <c r="D524">
        <f t="shared" si="8"/>
        <v>1</v>
      </c>
    </row>
    <row r="525" spans="1:4" x14ac:dyDescent="0.2">
      <c r="A525">
        <v>1</v>
      </c>
      <c r="B525">
        <v>3</v>
      </c>
      <c r="C525" s="2">
        <v>5397.62</v>
      </c>
      <c r="D525">
        <f t="shared" si="8"/>
        <v>1</v>
      </c>
    </row>
    <row r="526" spans="1:4" x14ac:dyDescent="0.2">
      <c r="A526">
        <v>1</v>
      </c>
      <c r="B526">
        <v>1</v>
      </c>
      <c r="C526" s="2">
        <v>38245.589999999997</v>
      </c>
      <c r="D526">
        <f t="shared" si="8"/>
        <v>4</v>
      </c>
    </row>
    <row r="527" spans="1:4" x14ac:dyDescent="0.2">
      <c r="A527">
        <v>0</v>
      </c>
      <c r="B527">
        <v>4</v>
      </c>
      <c r="C527" s="2">
        <v>11482.63</v>
      </c>
      <c r="D527">
        <f t="shared" si="8"/>
        <v>2</v>
      </c>
    </row>
    <row r="528" spans="1:4" x14ac:dyDescent="0.2">
      <c r="A528">
        <v>1</v>
      </c>
      <c r="B528">
        <v>2</v>
      </c>
      <c r="C528" s="2">
        <v>24059.68</v>
      </c>
      <c r="D528">
        <f t="shared" si="8"/>
        <v>3</v>
      </c>
    </row>
    <row r="529" spans="1:4" x14ac:dyDescent="0.2">
      <c r="A529">
        <v>0</v>
      </c>
      <c r="B529">
        <v>1</v>
      </c>
      <c r="C529" s="2">
        <v>9861.0300000000007</v>
      </c>
      <c r="D529">
        <f t="shared" si="8"/>
        <v>1</v>
      </c>
    </row>
    <row r="530" spans="1:4" x14ac:dyDescent="0.2">
      <c r="A530">
        <v>0</v>
      </c>
      <c r="B530">
        <v>2</v>
      </c>
      <c r="C530" s="2">
        <v>8342.91</v>
      </c>
      <c r="D530">
        <f t="shared" si="8"/>
        <v>1</v>
      </c>
    </row>
    <row r="531" spans="1:4" x14ac:dyDescent="0.2">
      <c r="A531">
        <v>1</v>
      </c>
      <c r="B531">
        <v>3</v>
      </c>
      <c r="C531" s="2">
        <v>1708</v>
      </c>
      <c r="D531">
        <f t="shared" si="8"/>
        <v>1</v>
      </c>
    </row>
    <row r="532" spans="1:4" x14ac:dyDescent="0.2">
      <c r="A532">
        <v>1</v>
      </c>
      <c r="B532">
        <v>2</v>
      </c>
      <c r="C532" s="2">
        <v>48675.519999999997</v>
      </c>
      <c r="D532">
        <f t="shared" si="8"/>
        <v>4</v>
      </c>
    </row>
    <row r="533" spans="1:4" x14ac:dyDescent="0.2">
      <c r="A533">
        <v>0</v>
      </c>
      <c r="B533">
        <v>2</v>
      </c>
      <c r="C533" s="2">
        <v>14043.48</v>
      </c>
      <c r="D533">
        <f t="shared" si="8"/>
        <v>2</v>
      </c>
    </row>
    <row r="534" spans="1:4" x14ac:dyDescent="0.2">
      <c r="A534">
        <v>1</v>
      </c>
      <c r="B534">
        <v>1</v>
      </c>
      <c r="C534" s="2">
        <v>12925.89</v>
      </c>
      <c r="D534">
        <f t="shared" si="8"/>
        <v>2</v>
      </c>
    </row>
    <row r="535" spans="1:4" x14ac:dyDescent="0.2">
      <c r="A535">
        <v>0</v>
      </c>
      <c r="B535">
        <v>1</v>
      </c>
      <c r="C535" s="2">
        <v>19214.71</v>
      </c>
      <c r="D535">
        <f t="shared" si="8"/>
        <v>2</v>
      </c>
    </row>
    <row r="536" spans="1:4" x14ac:dyDescent="0.2">
      <c r="A536">
        <v>0</v>
      </c>
      <c r="B536">
        <v>1</v>
      </c>
      <c r="C536" s="2">
        <v>13831.12</v>
      </c>
      <c r="D536">
        <f t="shared" si="8"/>
        <v>2</v>
      </c>
    </row>
    <row r="537" spans="1:4" x14ac:dyDescent="0.2">
      <c r="A537">
        <v>0</v>
      </c>
      <c r="B537">
        <v>2</v>
      </c>
      <c r="C537" s="2">
        <v>6067.13</v>
      </c>
      <c r="D537">
        <f t="shared" si="8"/>
        <v>1</v>
      </c>
    </row>
    <row r="538" spans="1:4" x14ac:dyDescent="0.2">
      <c r="A538">
        <v>0</v>
      </c>
      <c r="B538">
        <v>3</v>
      </c>
      <c r="C538" s="2">
        <v>5972.38</v>
      </c>
      <c r="D538">
        <f t="shared" si="8"/>
        <v>1</v>
      </c>
    </row>
    <row r="539" spans="1:4" x14ac:dyDescent="0.2">
      <c r="A539">
        <v>0</v>
      </c>
      <c r="B539">
        <v>2</v>
      </c>
      <c r="C539" s="2">
        <v>8825.09</v>
      </c>
      <c r="D539">
        <f t="shared" si="8"/>
        <v>1</v>
      </c>
    </row>
    <row r="540" spans="1:4" x14ac:dyDescent="0.2">
      <c r="A540">
        <v>0</v>
      </c>
      <c r="B540">
        <v>2</v>
      </c>
      <c r="C540" s="2">
        <v>8233.1</v>
      </c>
      <c r="D540">
        <f t="shared" si="8"/>
        <v>1</v>
      </c>
    </row>
    <row r="541" spans="1:4" x14ac:dyDescent="0.2">
      <c r="A541">
        <v>0</v>
      </c>
      <c r="B541">
        <v>1</v>
      </c>
      <c r="C541" s="2">
        <v>27346.04</v>
      </c>
      <c r="D541">
        <f t="shared" si="8"/>
        <v>3</v>
      </c>
    </row>
    <row r="542" spans="1:4" x14ac:dyDescent="0.2">
      <c r="A542">
        <v>0</v>
      </c>
      <c r="B542">
        <v>3</v>
      </c>
      <c r="C542" s="2">
        <v>6196.45</v>
      </c>
      <c r="D542">
        <f t="shared" si="8"/>
        <v>1</v>
      </c>
    </row>
    <row r="543" spans="1:4" x14ac:dyDescent="0.2">
      <c r="A543">
        <v>0</v>
      </c>
      <c r="B543">
        <v>3</v>
      </c>
      <c r="C543" s="2">
        <v>3056.39</v>
      </c>
      <c r="D543">
        <f t="shared" si="8"/>
        <v>1</v>
      </c>
    </row>
    <row r="544" spans="1:4" x14ac:dyDescent="0.2">
      <c r="A544">
        <v>0</v>
      </c>
      <c r="B544">
        <v>2</v>
      </c>
      <c r="C544" s="2">
        <v>13887.2</v>
      </c>
      <c r="D544">
        <f t="shared" si="8"/>
        <v>2</v>
      </c>
    </row>
    <row r="545" spans="1:4" x14ac:dyDescent="0.2">
      <c r="A545">
        <v>1</v>
      </c>
      <c r="B545">
        <v>4</v>
      </c>
      <c r="C545" s="2">
        <v>63770.43</v>
      </c>
      <c r="D545">
        <f t="shared" si="8"/>
        <v>4</v>
      </c>
    </row>
    <row r="546" spans="1:4" x14ac:dyDescent="0.2">
      <c r="A546">
        <v>0</v>
      </c>
      <c r="B546">
        <v>1</v>
      </c>
      <c r="C546" s="2">
        <v>10231.5</v>
      </c>
      <c r="D546">
        <f t="shared" si="8"/>
        <v>2</v>
      </c>
    </row>
    <row r="547" spans="1:4" x14ac:dyDescent="0.2">
      <c r="A547">
        <v>1</v>
      </c>
      <c r="B547">
        <v>1</v>
      </c>
      <c r="C547" s="2">
        <v>23807.24</v>
      </c>
      <c r="D547">
        <f t="shared" si="8"/>
        <v>3</v>
      </c>
    </row>
    <row r="548" spans="1:4" x14ac:dyDescent="0.2">
      <c r="A548">
        <v>0</v>
      </c>
      <c r="B548">
        <v>3</v>
      </c>
      <c r="C548" s="2">
        <v>3268.85</v>
      </c>
      <c r="D548">
        <f t="shared" si="8"/>
        <v>1</v>
      </c>
    </row>
    <row r="549" spans="1:4" x14ac:dyDescent="0.2">
      <c r="A549">
        <v>0</v>
      </c>
      <c r="B549">
        <v>2</v>
      </c>
      <c r="C549" s="2">
        <v>11538.42</v>
      </c>
      <c r="D549">
        <f t="shared" si="8"/>
        <v>2</v>
      </c>
    </row>
    <row r="550" spans="1:4" x14ac:dyDescent="0.2">
      <c r="A550">
        <v>0</v>
      </c>
      <c r="B550">
        <v>4</v>
      </c>
      <c r="C550" s="2">
        <v>3213.62</v>
      </c>
      <c r="D550">
        <f t="shared" si="8"/>
        <v>1</v>
      </c>
    </row>
    <row r="551" spans="1:4" x14ac:dyDescent="0.2">
      <c r="A551">
        <v>1</v>
      </c>
      <c r="B551">
        <v>1</v>
      </c>
      <c r="C551" s="2">
        <v>45863.21</v>
      </c>
      <c r="D551">
        <f t="shared" si="8"/>
        <v>4</v>
      </c>
    </row>
    <row r="552" spans="1:4" x14ac:dyDescent="0.2">
      <c r="A552">
        <v>0</v>
      </c>
      <c r="B552">
        <v>2</v>
      </c>
      <c r="C552" s="2">
        <v>13390.56</v>
      </c>
      <c r="D552">
        <f t="shared" si="8"/>
        <v>2</v>
      </c>
    </row>
    <row r="553" spans="1:4" x14ac:dyDescent="0.2">
      <c r="A553">
        <v>0</v>
      </c>
      <c r="B553">
        <v>3</v>
      </c>
      <c r="C553" s="2">
        <v>3972.92</v>
      </c>
      <c r="D553">
        <f t="shared" si="8"/>
        <v>1</v>
      </c>
    </row>
    <row r="554" spans="1:4" x14ac:dyDescent="0.2">
      <c r="A554">
        <v>0</v>
      </c>
      <c r="B554">
        <v>3</v>
      </c>
      <c r="C554" s="2">
        <v>12957.12</v>
      </c>
      <c r="D554">
        <f t="shared" si="8"/>
        <v>2</v>
      </c>
    </row>
    <row r="555" spans="1:4" x14ac:dyDescent="0.2">
      <c r="A555">
        <v>0</v>
      </c>
      <c r="B555">
        <v>2</v>
      </c>
      <c r="C555" s="2">
        <v>11187.66</v>
      </c>
      <c r="D555">
        <f t="shared" si="8"/>
        <v>2</v>
      </c>
    </row>
    <row r="556" spans="1:4" x14ac:dyDescent="0.2">
      <c r="A556">
        <v>1</v>
      </c>
      <c r="B556">
        <v>3</v>
      </c>
      <c r="C556" s="2">
        <v>17878.900000000001</v>
      </c>
      <c r="D556">
        <f t="shared" si="8"/>
        <v>2</v>
      </c>
    </row>
    <row r="557" spans="1:4" x14ac:dyDescent="0.2">
      <c r="A557">
        <v>0</v>
      </c>
      <c r="B557">
        <v>1</v>
      </c>
      <c r="C557" s="2">
        <v>3847.67</v>
      </c>
      <c r="D557">
        <f t="shared" si="8"/>
        <v>1</v>
      </c>
    </row>
    <row r="558" spans="1:4" x14ac:dyDescent="0.2">
      <c r="A558">
        <v>0</v>
      </c>
      <c r="B558">
        <v>3</v>
      </c>
      <c r="C558" s="2">
        <v>8334.59</v>
      </c>
      <c r="D558">
        <f t="shared" si="8"/>
        <v>1</v>
      </c>
    </row>
    <row r="559" spans="1:4" x14ac:dyDescent="0.2">
      <c r="A559">
        <v>1</v>
      </c>
      <c r="B559">
        <v>3</v>
      </c>
      <c r="C559" s="2">
        <v>3935.18</v>
      </c>
      <c r="D559">
        <f t="shared" si="8"/>
        <v>1</v>
      </c>
    </row>
    <row r="560" spans="1:4" x14ac:dyDescent="0.2">
      <c r="A560">
        <v>1</v>
      </c>
      <c r="B560">
        <v>1</v>
      </c>
      <c r="C560" s="2">
        <v>39983.43</v>
      </c>
      <c r="D560">
        <f t="shared" si="8"/>
        <v>4</v>
      </c>
    </row>
    <row r="561" spans="1:4" x14ac:dyDescent="0.2">
      <c r="A561">
        <v>0</v>
      </c>
      <c r="B561">
        <v>2</v>
      </c>
      <c r="C561" s="2">
        <v>1646.43</v>
      </c>
      <c r="D561">
        <f t="shared" si="8"/>
        <v>1</v>
      </c>
    </row>
    <row r="562" spans="1:4" x14ac:dyDescent="0.2">
      <c r="A562">
        <v>1</v>
      </c>
      <c r="B562">
        <v>2</v>
      </c>
      <c r="C562" s="2">
        <v>9193.84</v>
      </c>
      <c r="D562">
        <f t="shared" si="8"/>
        <v>1</v>
      </c>
    </row>
    <row r="563" spans="1:4" x14ac:dyDescent="0.2">
      <c r="A563">
        <v>0</v>
      </c>
      <c r="B563">
        <v>2</v>
      </c>
      <c r="C563" s="2">
        <v>10923.93</v>
      </c>
      <c r="D563">
        <f t="shared" si="8"/>
        <v>2</v>
      </c>
    </row>
    <row r="564" spans="1:4" x14ac:dyDescent="0.2">
      <c r="A564">
        <v>0</v>
      </c>
      <c r="B564">
        <v>1</v>
      </c>
      <c r="C564" s="2">
        <v>2494.02</v>
      </c>
      <c r="D564">
        <f t="shared" si="8"/>
        <v>1</v>
      </c>
    </row>
    <row r="565" spans="1:4" x14ac:dyDescent="0.2">
      <c r="A565">
        <v>1</v>
      </c>
      <c r="B565">
        <v>2</v>
      </c>
      <c r="C565" s="2">
        <v>9058.73</v>
      </c>
      <c r="D565">
        <f t="shared" si="8"/>
        <v>1</v>
      </c>
    </row>
    <row r="566" spans="1:4" x14ac:dyDescent="0.2">
      <c r="A566">
        <v>1</v>
      </c>
      <c r="B566">
        <v>3</v>
      </c>
      <c r="C566" s="2">
        <v>2801.26</v>
      </c>
      <c r="D566">
        <f t="shared" si="8"/>
        <v>1</v>
      </c>
    </row>
    <row r="567" spans="1:4" x14ac:dyDescent="0.2">
      <c r="A567">
        <v>0</v>
      </c>
      <c r="B567">
        <v>2</v>
      </c>
      <c r="C567" s="2">
        <v>2128.4299999999998</v>
      </c>
      <c r="D567">
        <f t="shared" si="8"/>
        <v>1</v>
      </c>
    </row>
    <row r="568" spans="1:4" x14ac:dyDescent="0.2">
      <c r="A568">
        <v>0</v>
      </c>
      <c r="B568">
        <v>4</v>
      </c>
      <c r="C568" s="2">
        <v>6373.56</v>
      </c>
      <c r="D568">
        <f t="shared" si="8"/>
        <v>1</v>
      </c>
    </row>
    <row r="569" spans="1:4" x14ac:dyDescent="0.2">
      <c r="A569">
        <v>0</v>
      </c>
      <c r="B569">
        <v>2</v>
      </c>
      <c r="C569" s="2">
        <v>7256.72</v>
      </c>
      <c r="D569">
        <f t="shared" si="8"/>
        <v>1</v>
      </c>
    </row>
    <row r="570" spans="1:4" x14ac:dyDescent="0.2">
      <c r="A570">
        <v>0</v>
      </c>
      <c r="B570">
        <v>2</v>
      </c>
      <c r="C570" s="2">
        <v>11552.9</v>
      </c>
      <c r="D570">
        <f t="shared" si="8"/>
        <v>2</v>
      </c>
    </row>
    <row r="571" spans="1:4" x14ac:dyDescent="0.2">
      <c r="A571">
        <v>1</v>
      </c>
      <c r="B571">
        <v>1</v>
      </c>
      <c r="C571" s="2">
        <v>45702.02</v>
      </c>
      <c r="D571">
        <f t="shared" si="8"/>
        <v>4</v>
      </c>
    </row>
    <row r="572" spans="1:4" x14ac:dyDescent="0.2">
      <c r="A572">
        <v>0</v>
      </c>
      <c r="B572">
        <v>4</v>
      </c>
      <c r="C572" s="2">
        <v>3761.29</v>
      </c>
      <c r="D572">
        <f t="shared" si="8"/>
        <v>1</v>
      </c>
    </row>
    <row r="573" spans="1:4" x14ac:dyDescent="0.2">
      <c r="A573">
        <v>0</v>
      </c>
      <c r="B573">
        <v>2</v>
      </c>
      <c r="C573" s="2">
        <v>2219.4499999999998</v>
      </c>
      <c r="D573">
        <f t="shared" si="8"/>
        <v>1</v>
      </c>
    </row>
    <row r="574" spans="1:4" x14ac:dyDescent="0.2">
      <c r="A574">
        <v>0</v>
      </c>
      <c r="B574">
        <v>2</v>
      </c>
      <c r="C574" s="2">
        <v>4753.6400000000003</v>
      </c>
      <c r="D574">
        <f t="shared" si="8"/>
        <v>1</v>
      </c>
    </row>
    <row r="575" spans="1:4" x14ac:dyDescent="0.2">
      <c r="A575">
        <v>0</v>
      </c>
      <c r="B575">
        <v>2</v>
      </c>
      <c r="C575" s="2">
        <v>31620</v>
      </c>
      <c r="D575">
        <f t="shared" si="8"/>
        <v>4</v>
      </c>
    </row>
    <row r="576" spans="1:4" x14ac:dyDescent="0.2">
      <c r="A576">
        <v>0</v>
      </c>
      <c r="B576">
        <v>3</v>
      </c>
      <c r="C576" s="2">
        <v>13224.06</v>
      </c>
      <c r="D576">
        <f t="shared" si="8"/>
        <v>2</v>
      </c>
    </row>
    <row r="577" spans="1:4" x14ac:dyDescent="0.2">
      <c r="A577">
        <v>1</v>
      </c>
      <c r="B577">
        <v>2</v>
      </c>
      <c r="C577" s="2">
        <v>12222.9</v>
      </c>
      <c r="D577">
        <f t="shared" si="8"/>
        <v>2</v>
      </c>
    </row>
    <row r="578" spans="1:4" x14ac:dyDescent="0.2">
      <c r="A578">
        <v>0</v>
      </c>
      <c r="B578">
        <v>2</v>
      </c>
      <c r="C578" s="2">
        <v>1665</v>
      </c>
      <c r="D578">
        <f t="shared" si="8"/>
        <v>1</v>
      </c>
    </row>
    <row r="579" spans="1:4" x14ac:dyDescent="0.2">
      <c r="A579">
        <v>1</v>
      </c>
      <c r="B579">
        <v>2</v>
      </c>
      <c r="C579" s="2">
        <v>58571.07</v>
      </c>
      <c r="D579">
        <f t="shared" ref="D579:D642" si="9">IF(C579&lt;10000,1,IF(C579&lt;20000,2,IF(C579&lt;30000,3,4)))</f>
        <v>4</v>
      </c>
    </row>
    <row r="580" spans="1:4" x14ac:dyDescent="0.2">
      <c r="A580">
        <v>0</v>
      </c>
      <c r="B580">
        <v>1</v>
      </c>
      <c r="C580" s="2">
        <v>9724.5300000000007</v>
      </c>
      <c r="D580">
        <f t="shared" si="9"/>
        <v>1</v>
      </c>
    </row>
    <row r="581" spans="1:4" x14ac:dyDescent="0.2">
      <c r="A581">
        <v>0</v>
      </c>
      <c r="B581">
        <v>2</v>
      </c>
      <c r="C581" s="2">
        <v>3206.49</v>
      </c>
      <c r="D581">
        <f t="shared" si="9"/>
        <v>1</v>
      </c>
    </row>
    <row r="582" spans="1:4" x14ac:dyDescent="0.2">
      <c r="A582">
        <v>0</v>
      </c>
      <c r="B582">
        <v>1</v>
      </c>
      <c r="C582" s="2">
        <v>12913.99</v>
      </c>
      <c r="D582">
        <f t="shared" si="9"/>
        <v>2</v>
      </c>
    </row>
    <row r="583" spans="1:4" x14ac:dyDescent="0.2">
      <c r="A583">
        <v>0</v>
      </c>
      <c r="B583">
        <v>2</v>
      </c>
      <c r="C583" s="2">
        <v>1639.56</v>
      </c>
      <c r="D583">
        <f t="shared" si="9"/>
        <v>1</v>
      </c>
    </row>
    <row r="584" spans="1:4" x14ac:dyDescent="0.2">
      <c r="A584">
        <v>0</v>
      </c>
      <c r="B584">
        <v>2</v>
      </c>
      <c r="C584" s="2">
        <v>6356.27</v>
      </c>
      <c r="D584">
        <f t="shared" si="9"/>
        <v>1</v>
      </c>
    </row>
    <row r="585" spans="1:4" x14ac:dyDescent="0.2">
      <c r="A585">
        <v>0</v>
      </c>
      <c r="B585">
        <v>3</v>
      </c>
      <c r="C585" s="2">
        <v>17626.240000000002</v>
      </c>
      <c r="D585">
        <f t="shared" si="9"/>
        <v>2</v>
      </c>
    </row>
    <row r="586" spans="1:4" x14ac:dyDescent="0.2">
      <c r="A586">
        <v>1</v>
      </c>
      <c r="B586">
        <v>3</v>
      </c>
      <c r="C586" s="2">
        <v>1242.82</v>
      </c>
      <c r="D586">
        <f t="shared" si="9"/>
        <v>1</v>
      </c>
    </row>
    <row r="587" spans="1:4" x14ac:dyDescent="0.2">
      <c r="A587">
        <v>0</v>
      </c>
      <c r="B587">
        <v>3</v>
      </c>
      <c r="C587" s="2">
        <v>4779.6000000000004</v>
      </c>
      <c r="D587">
        <f t="shared" si="9"/>
        <v>1</v>
      </c>
    </row>
    <row r="588" spans="1:4" x14ac:dyDescent="0.2">
      <c r="A588">
        <v>0</v>
      </c>
      <c r="B588">
        <v>3</v>
      </c>
      <c r="C588" s="2">
        <v>3861.21</v>
      </c>
      <c r="D588">
        <f t="shared" si="9"/>
        <v>1</v>
      </c>
    </row>
    <row r="589" spans="1:4" x14ac:dyDescent="0.2">
      <c r="A589">
        <v>1</v>
      </c>
      <c r="B589">
        <v>2</v>
      </c>
      <c r="C589" s="2">
        <v>43943.88</v>
      </c>
      <c r="D589">
        <f t="shared" si="9"/>
        <v>4</v>
      </c>
    </row>
    <row r="590" spans="1:4" x14ac:dyDescent="0.2">
      <c r="A590">
        <v>0</v>
      </c>
      <c r="B590">
        <v>3</v>
      </c>
      <c r="C590" s="2">
        <v>13635.64</v>
      </c>
      <c r="D590">
        <f t="shared" si="9"/>
        <v>2</v>
      </c>
    </row>
    <row r="591" spans="1:4" x14ac:dyDescent="0.2">
      <c r="A591">
        <v>0</v>
      </c>
      <c r="B591">
        <v>2</v>
      </c>
      <c r="C591" s="2">
        <v>5976.83</v>
      </c>
      <c r="D591">
        <f t="shared" si="9"/>
        <v>1</v>
      </c>
    </row>
    <row r="592" spans="1:4" x14ac:dyDescent="0.2">
      <c r="A592">
        <v>0</v>
      </c>
      <c r="B592">
        <v>3</v>
      </c>
      <c r="C592" s="2">
        <v>11842.44</v>
      </c>
      <c r="D592">
        <f t="shared" si="9"/>
        <v>2</v>
      </c>
    </row>
    <row r="593" spans="1:4" x14ac:dyDescent="0.2">
      <c r="A593">
        <v>0</v>
      </c>
      <c r="B593">
        <v>2</v>
      </c>
      <c r="C593" s="2">
        <v>8428.07</v>
      </c>
      <c r="D593">
        <f t="shared" si="9"/>
        <v>1</v>
      </c>
    </row>
    <row r="594" spans="1:4" x14ac:dyDescent="0.2">
      <c r="A594">
        <v>0</v>
      </c>
      <c r="B594">
        <v>1</v>
      </c>
      <c r="C594" s="2">
        <v>2566.4699999999998</v>
      </c>
      <c r="D594">
        <f t="shared" si="9"/>
        <v>1</v>
      </c>
    </row>
    <row r="595" spans="1:4" x14ac:dyDescent="0.2">
      <c r="A595">
        <v>1</v>
      </c>
      <c r="B595">
        <v>3</v>
      </c>
      <c r="C595" s="2">
        <v>15359.1</v>
      </c>
      <c r="D595">
        <f t="shared" si="9"/>
        <v>2</v>
      </c>
    </row>
    <row r="596" spans="1:4" x14ac:dyDescent="0.2">
      <c r="A596">
        <v>0</v>
      </c>
      <c r="B596">
        <v>2</v>
      </c>
      <c r="C596" s="2">
        <v>5709.16</v>
      </c>
      <c r="D596">
        <f t="shared" si="9"/>
        <v>1</v>
      </c>
    </row>
    <row r="597" spans="1:4" x14ac:dyDescent="0.2">
      <c r="A597">
        <v>0</v>
      </c>
      <c r="B597">
        <v>3</v>
      </c>
      <c r="C597" s="2">
        <v>8823.99</v>
      </c>
      <c r="D597">
        <f t="shared" si="9"/>
        <v>1</v>
      </c>
    </row>
    <row r="598" spans="1:4" x14ac:dyDescent="0.2">
      <c r="A598">
        <v>0</v>
      </c>
      <c r="B598">
        <v>2</v>
      </c>
      <c r="C598" s="2">
        <v>7640.31</v>
      </c>
      <c r="D598">
        <f t="shared" si="9"/>
        <v>1</v>
      </c>
    </row>
    <row r="599" spans="1:4" x14ac:dyDescent="0.2">
      <c r="A599">
        <v>0</v>
      </c>
      <c r="B599">
        <v>3</v>
      </c>
      <c r="C599" s="2">
        <v>5594.85</v>
      </c>
      <c r="D599">
        <f t="shared" si="9"/>
        <v>1</v>
      </c>
    </row>
    <row r="600" spans="1:4" x14ac:dyDescent="0.2">
      <c r="A600">
        <v>1</v>
      </c>
      <c r="B600">
        <v>1</v>
      </c>
      <c r="C600" s="2">
        <v>7441.5</v>
      </c>
      <c r="D600">
        <f t="shared" si="9"/>
        <v>1</v>
      </c>
    </row>
    <row r="601" spans="1:4" x14ac:dyDescent="0.2">
      <c r="A601">
        <v>0</v>
      </c>
      <c r="B601">
        <v>1</v>
      </c>
      <c r="C601" s="2">
        <v>33471.97</v>
      </c>
      <c r="D601">
        <f t="shared" si="9"/>
        <v>4</v>
      </c>
    </row>
    <row r="602" spans="1:4" x14ac:dyDescent="0.2">
      <c r="A602">
        <v>1</v>
      </c>
      <c r="B602">
        <v>1</v>
      </c>
      <c r="C602" s="2">
        <v>1633.04</v>
      </c>
      <c r="D602">
        <f t="shared" si="9"/>
        <v>1</v>
      </c>
    </row>
    <row r="603" spans="1:4" x14ac:dyDescent="0.2">
      <c r="A603">
        <v>0</v>
      </c>
      <c r="B603">
        <v>2</v>
      </c>
      <c r="C603" s="2">
        <v>9174.14</v>
      </c>
      <c r="D603">
        <f t="shared" si="9"/>
        <v>1</v>
      </c>
    </row>
    <row r="604" spans="1:4" x14ac:dyDescent="0.2">
      <c r="A604">
        <v>0</v>
      </c>
      <c r="B604">
        <v>3</v>
      </c>
      <c r="C604" s="2">
        <v>11070.54</v>
      </c>
      <c r="D604">
        <f t="shared" si="9"/>
        <v>2</v>
      </c>
    </row>
    <row r="605" spans="1:4" x14ac:dyDescent="0.2">
      <c r="A605">
        <v>0</v>
      </c>
      <c r="B605">
        <v>3</v>
      </c>
      <c r="C605" s="2">
        <v>16085.13</v>
      </c>
      <c r="D605">
        <f t="shared" si="9"/>
        <v>2</v>
      </c>
    </row>
    <row r="606" spans="1:4" x14ac:dyDescent="0.2">
      <c r="A606">
        <v>1</v>
      </c>
      <c r="B606">
        <v>2</v>
      </c>
      <c r="C606" s="2">
        <v>17468.98</v>
      </c>
      <c r="D606">
        <f t="shared" si="9"/>
        <v>2</v>
      </c>
    </row>
    <row r="607" spans="1:4" x14ac:dyDescent="0.2">
      <c r="A607">
        <v>0</v>
      </c>
      <c r="B607">
        <v>1</v>
      </c>
      <c r="C607" s="2">
        <v>9283.56</v>
      </c>
      <c r="D607">
        <f t="shared" si="9"/>
        <v>1</v>
      </c>
    </row>
    <row r="608" spans="1:4" x14ac:dyDescent="0.2">
      <c r="A608">
        <v>0</v>
      </c>
      <c r="B608">
        <v>1</v>
      </c>
      <c r="C608" s="2">
        <v>3558.62</v>
      </c>
      <c r="D608">
        <f t="shared" si="9"/>
        <v>1</v>
      </c>
    </row>
    <row r="609" spans="1:4" x14ac:dyDescent="0.2">
      <c r="A609">
        <v>1</v>
      </c>
      <c r="B609">
        <v>2</v>
      </c>
      <c r="C609" s="2">
        <v>25678.78</v>
      </c>
      <c r="D609">
        <f t="shared" si="9"/>
        <v>3</v>
      </c>
    </row>
    <row r="610" spans="1:4" x14ac:dyDescent="0.2">
      <c r="A610">
        <v>0</v>
      </c>
      <c r="B610">
        <v>3</v>
      </c>
      <c r="C610" s="2">
        <v>4435.09</v>
      </c>
      <c r="D610">
        <f t="shared" si="9"/>
        <v>1</v>
      </c>
    </row>
    <row r="611" spans="1:4" x14ac:dyDescent="0.2">
      <c r="A611">
        <v>1</v>
      </c>
      <c r="B611">
        <v>2</v>
      </c>
      <c r="C611" s="2">
        <v>39241.440000000002</v>
      </c>
      <c r="D611">
        <f t="shared" si="9"/>
        <v>4</v>
      </c>
    </row>
    <row r="612" spans="1:4" x14ac:dyDescent="0.2">
      <c r="A612">
        <v>0</v>
      </c>
      <c r="B612">
        <v>1</v>
      </c>
      <c r="C612" s="2">
        <v>8547.69</v>
      </c>
      <c r="D612">
        <f t="shared" si="9"/>
        <v>1</v>
      </c>
    </row>
    <row r="613" spans="1:4" x14ac:dyDescent="0.2">
      <c r="A613">
        <v>0</v>
      </c>
      <c r="B613">
        <v>2</v>
      </c>
      <c r="C613" s="2">
        <v>6571.54</v>
      </c>
      <c r="D613">
        <f t="shared" si="9"/>
        <v>1</v>
      </c>
    </row>
    <row r="614" spans="1:4" x14ac:dyDescent="0.2">
      <c r="A614">
        <v>0</v>
      </c>
      <c r="B614">
        <v>4</v>
      </c>
      <c r="C614" s="2">
        <v>2207.6999999999998</v>
      </c>
      <c r="D614">
        <f t="shared" si="9"/>
        <v>1</v>
      </c>
    </row>
    <row r="615" spans="1:4" x14ac:dyDescent="0.2">
      <c r="A615">
        <v>0</v>
      </c>
      <c r="B615">
        <v>3</v>
      </c>
      <c r="C615" s="2">
        <v>6753.04</v>
      </c>
      <c r="D615">
        <f t="shared" si="9"/>
        <v>1</v>
      </c>
    </row>
    <row r="616" spans="1:4" x14ac:dyDescent="0.2">
      <c r="A616">
        <v>1</v>
      </c>
      <c r="B616">
        <v>3</v>
      </c>
      <c r="C616" s="2">
        <v>1880.07</v>
      </c>
      <c r="D616">
        <f t="shared" si="9"/>
        <v>1</v>
      </c>
    </row>
    <row r="617" spans="1:4" x14ac:dyDescent="0.2">
      <c r="A617">
        <v>1</v>
      </c>
      <c r="B617">
        <v>2</v>
      </c>
      <c r="C617" s="2">
        <v>11654.18</v>
      </c>
      <c r="D617">
        <f t="shared" si="9"/>
        <v>2</v>
      </c>
    </row>
    <row r="618" spans="1:4" x14ac:dyDescent="0.2">
      <c r="A618">
        <v>0</v>
      </c>
      <c r="B618">
        <v>4</v>
      </c>
      <c r="C618" s="2">
        <v>11658.12</v>
      </c>
      <c r="D618">
        <f t="shared" si="9"/>
        <v>2</v>
      </c>
    </row>
    <row r="619" spans="1:4" x14ac:dyDescent="0.2">
      <c r="A619">
        <v>1</v>
      </c>
      <c r="B619">
        <v>2</v>
      </c>
      <c r="C619" s="2">
        <v>23306.55</v>
      </c>
      <c r="D619">
        <f t="shared" si="9"/>
        <v>3</v>
      </c>
    </row>
    <row r="620" spans="1:4" x14ac:dyDescent="0.2">
      <c r="A620">
        <v>1</v>
      </c>
      <c r="B620">
        <v>3</v>
      </c>
      <c r="C620" s="2">
        <v>34439.86</v>
      </c>
      <c r="D620">
        <f t="shared" si="9"/>
        <v>4</v>
      </c>
    </row>
    <row r="621" spans="1:4" x14ac:dyDescent="0.2">
      <c r="A621">
        <v>0</v>
      </c>
      <c r="B621">
        <v>1</v>
      </c>
      <c r="C621" s="2">
        <v>10713.64</v>
      </c>
      <c r="D621">
        <f t="shared" si="9"/>
        <v>2</v>
      </c>
    </row>
    <row r="622" spans="1:4" x14ac:dyDescent="0.2">
      <c r="A622">
        <v>0</v>
      </c>
      <c r="B622">
        <v>3</v>
      </c>
      <c r="C622" s="2">
        <v>3659.35</v>
      </c>
      <c r="D622">
        <f t="shared" si="9"/>
        <v>1</v>
      </c>
    </row>
    <row r="623" spans="1:4" x14ac:dyDescent="0.2">
      <c r="A623">
        <v>1</v>
      </c>
      <c r="B623">
        <v>2</v>
      </c>
      <c r="C623" s="2">
        <v>40182.25</v>
      </c>
      <c r="D623">
        <f t="shared" si="9"/>
        <v>4</v>
      </c>
    </row>
    <row r="624" spans="1:4" x14ac:dyDescent="0.2">
      <c r="A624">
        <v>0</v>
      </c>
      <c r="B624">
        <v>2</v>
      </c>
      <c r="C624" s="2">
        <v>9182.17</v>
      </c>
      <c r="D624">
        <f t="shared" si="9"/>
        <v>1</v>
      </c>
    </row>
    <row r="625" spans="1:4" x14ac:dyDescent="0.2">
      <c r="A625">
        <v>1</v>
      </c>
      <c r="B625">
        <v>4</v>
      </c>
      <c r="C625" s="2">
        <v>34617.839999999997</v>
      </c>
      <c r="D625">
        <f t="shared" si="9"/>
        <v>4</v>
      </c>
    </row>
    <row r="626" spans="1:4" x14ac:dyDescent="0.2">
      <c r="A626">
        <v>0</v>
      </c>
      <c r="B626">
        <v>4</v>
      </c>
      <c r="C626" s="2">
        <v>12129.61</v>
      </c>
      <c r="D626">
        <f t="shared" si="9"/>
        <v>2</v>
      </c>
    </row>
    <row r="627" spans="1:4" x14ac:dyDescent="0.2">
      <c r="A627">
        <v>0</v>
      </c>
      <c r="B627">
        <v>3</v>
      </c>
      <c r="C627" s="2">
        <v>3736.46</v>
      </c>
      <c r="D627">
        <f t="shared" si="9"/>
        <v>1</v>
      </c>
    </row>
    <row r="628" spans="1:4" x14ac:dyDescent="0.2">
      <c r="A628">
        <v>0</v>
      </c>
      <c r="B628">
        <v>1</v>
      </c>
      <c r="C628" s="2">
        <v>6748.59</v>
      </c>
      <c r="D628">
        <f t="shared" si="9"/>
        <v>1</v>
      </c>
    </row>
    <row r="629" spans="1:4" x14ac:dyDescent="0.2">
      <c r="A629">
        <v>0</v>
      </c>
      <c r="B629">
        <v>3</v>
      </c>
      <c r="C629" s="2">
        <v>11326.71</v>
      </c>
      <c r="D629">
        <f t="shared" si="9"/>
        <v>2</v>
      </c>
    </row>
    <row r="630" spans="1:4" x14ac:dyDescent="0.2">
      <c r="A630">
        <v>0</v>
      </c>
      <c r="B630">
        <v>4</v>
      </c>
      <c r="C630" s="2">
        <v>11365.95</v>
      </c>
      <c r="D630">
        <f t="shared" si="9"/>
        <v>2</v>
      </c>
    </row>
    <row r="631" spans="1:4" x14ac:dyDescent="0.2">
      <c r="A631">
        <v>1</v>
      </c>
      <c r="B631">
        <v>1</v>
      </c>
      <c r="C631" s="2">
        <v>42983.46</v>
      </c>
      <c r="D631">
        <f t="shared" si="9"/>
        <v>4</v>
      </c>
    </row>
    <row r="632" spans="1:4" x14ac:dyDescent="0.2">
      <c r="A632">
        <v>1</v>
      </c>
      <c r="B632">
        <v>2</v>
      </c>
      <c r="C632" s="2">
        <v>10085.85</v>
      </c>
      <c r="D632">
        <f t="shared" si="9"/>
        <v>2</v>
      </c>
    </row>
    <row r="633" spans="1:4" x14ac:dyDescent="0.2">
      <c r="A633">
        <v>0</v>
      </c>
      <c r="B633">
        <v>2</v>
      </c>
      <c r="C633" s="2">
        <v>1977.82</v>
      </c>
      <c r="D633">
        <f t="shared" si="9"/>
        <v>1</v>
      </c>
    </row>
    <row r="634" spans="1:4" x14ac:dyDescent="0.2">
      <c r="A634">
        <v>0</v>
      </c>
      <c r="B634">
        <v>3</v>
      </c>
      <c r="C634" s="2">
        <v>3366.67</v>
      </c>
      <c r="D634">
        <f t="shared" si="9"/>
        <v>1</v>
      </c>
    </row>
    <row r="635" spans="1:4" x14ac:dyDescent="0.2">
      <c r="A635">
        <v>1</v>
      </c>
      <c r="B635">
        <v>2</v>
      </c>
      <c r="C635" s="2">
        <v>7173.36</v>
      </c>
      <c r="D635">
        <f t="shared" si="9"/>
        <v>1</v>
      </c>
    </row>
    <row r="636" spans="1:4" x14ac:dyDescent="0.2">
      <c r="A636">
        <v>0</v>
      </c>
      <c r="B636">
        <v>2</v>
      </c>
      <c r="C636" s="2">
        <v>9391.35</v>
      </c>
      <c r="D636">
        <f t="shared" si="9"/>
        <v>1</v>
      </c>
    </row>
    <row r="637" spans="1:4" x14ac:dyDescent="0.2">
      <c r="A637">
        <v>1</v>
      </c>
      <c r="B637">
        <v>2</v>
      </c>
      <c r="C637" s="2">
        <v>14410.93</v>
      </c>
      <c r="D637">
        <f t="shared" si="9"/>
        <v>2</v>
      </c>
    </row>
    <row r="638" spans="1:4" x14ac:dyDescent="0.2">
      <c r="A638">
        <v>0</v>
      </c>
      <c r="B638">
        <v>1</v>
      </c>
      <c r="C638" s="2">
        <v>2709.11</v>
      </c>
      <c r="D638">
        <f t="shared" si="9"/>
        <v>1</v>
      </c>
    </row>
    <row r="639" spans="1:4" x14ac:dyDescent="0.2">
      <c r="A639">
        <v>0</v>
      </c>
      <c r="B639">
        <v>2</v>
      </c>
      <c r="C639" s="2">
        <v>24915.05</v>
      </c>
      <c r="D639">
        <f t="shared" si="9"/>
        <v>3</v>
      </c>
    </row>
    <row r="640" spans="1:4" x14ac:dyDescent="0.2">
      <c r="A640">
        <v>1</v>
      </c>
      <c r="B640">
        <v>2</v>
      </c>
      <c r="C640" s="2">
        <v>20149.32</v>
      </c>
      <c r="D640">
        <f t="shared" si="9"/>
        <v>3</v>
      </c>
    </row>
    <row r="641" spans="1:4" x14ac:dyDescent="0.2">
      <c r="A641">
        <v>0</v>
      </c>
      <c r="B641">
        <v>2</v>
      </c>
      <c r="C641" s="2">
        <v>12949.16</v>
      </c>
      <c r="D641">
        <f t="shared" si="9"/>
        <v>2</v>
      </c>
    </row>
    <row r="642" spans="1:4" x14ac:dyDescent="0.2">
      <c r="A642">
        <v>0</v>
      </c>
      <c r="B642">
        <v>1</v>
      </c>
      <c r="C642" s="2">
        <v>6666.24</v>
      </c>
      <c r="D642">
        <f t="shared" si="9"/>
        <v>1</v>
      </c>
    </row>
    <row r="643" spans="1:4" x14ac:dyDescent="0.2">
      <c r="A643">
        <v>1</v>
      </c>
      <c r="B643">
        <v>2</v>
      </c>
      <c r="C643" s="2">
        <v>32787.46</v>
      </c>
      <c r="D643">
        <f t="shared" ref="D643:D706" si="10">IF(C643&lt;10000,1,IF(C643&lt;20000,2,IF(C643&lt;30000,3,4)))</f>
        <v>4</v>
      </c>
    </row>
    <row r="644" spans="1:4" x14ac:dyDescent="0.2">
      <c r="A644">
        <v>0</v>
      </c>
      <c r="B644">
        <v>4</v>
      </c>
      <c r="C644" s="2">
        <v>13143.86</v>
      </c>
      <c r="D644">
        <f t="shared" si="10"/>
        <v>2</v>
      </c>
    </row>
    <row r="645" spans="1:4" x14ac:dyDescent="0.2">
      <c r="A645">
        <v>0</v>
      </c>
      <c r="B645">
        <v>3</v>
      </c>
      <c r="C645" s="2">
        <v>4466.62</v>
      </c>
      <c r="D645">
        <f t="shared" si="10"/>
        <v>1</v>
      </c>
    </row>
    <row r="646" spans="1:4" x14ac:dyDescent="0.2">
      <c r="A646">
        <v>0</v>
      </c>
      <c r="B646">
        <v>3</v>
      </c>
      <c r="C646" s="2">
        <v>18806.150000000001</v>
      </c>
      <c r="D646">
        <f t="shared" si="10"/>
        <v>2</v>
      </c>
    </row>
    <row r="647" spans="1:4" x14ac:dyDescent="0.2">
      <c r="A647">
        <v>0</v>
      </c>
      <c r="B647">
        <v>3</v>
      </c>
      <c r="C647" s="2">
        <v>10141.14</v>
      </c>
      <c r="D647">
        <f t="shared" si="10"/>
        <v>2</v>
      </c>
    </row>
    <row r="648" spans="1:4" x14ac:dyDescent="0.2">
      <c r="A648">
        <v>0</v>
      </c>
      <c r="B648">
        <v>3</v>
      </c>
      <c r="C648" s="2">
        <v>6123.57</v>
      </c>
      <c r="D648">
        <f t="shared" si="10"/>
        <v>1</v>
      </c>
    </row>
    <row r="649" spans="1:4" x14ac:dyDescent="0.2">
      <c r="A649">
        <v>0</v>
      </c>
      <c r="B649">
        <v>2</v>
      </c>
      <c r="C649" s="2">
        <v>8252.2800000000007</v>
      </c>
      <c r="D649">
        <f t="shared" si="10"/>
        <v>1</v>
      </c>
    </row>
    <row r="650" spans="1:4" x14ac:dyDescent="0.2">
      <c r="A650">
        <v>1</v>
      </c>
      <c r="B650">
        <v>3</v>
      </c>
      <c r="C650" s="2">
        <v>1712.23</v>
      </c>
      <c r="D650">
        <f t="shared" si="10"/>
        <v>1</v>
      </c>
    </row>
    <row r="651" spans="1:4" x14ac:dyDescent="0.2">
      <c r="A651">
        <v>0</v>
      </c>
      <c r="B651">
        <v>2</v>
      </c>
      <c r="C651" s="2">
        <v>12430.95</v>
      </c>
      <c r="D651">
        <f t="shared" si="10"/>
        <v>2</v>
      </c>
    </row>
    <row r="652" spans="1:4" x14ac:dyDescent="0.2">
      <c r="A652">
        <v>0</v>
      </c>
      <c r="B652">
        <v>3</v>
      </c>
      <c r="C652" s="2">
        <v>9800.89</v>
      </c>
      <c r="D652">
        <f t="shared" si="10"/>
        <v>1</v>
      </c>
    </row>
    <row r="653" spans="1:4" x14ac:dyDescent="0.2">
      <c r="A653">
        <v>0</v>
      </c>
      <c r="B653">
        <v>2</v>
      </c>
      <c r="C653" s="2">
        <v>10579.71</v>
      </c>
      <c r="D653">
        <f t="shared" si="10"/>
        <v>2</v>
      </c>
    </row>
    <row r="654" spans="1:4" x14ac:dyDescent="0.2">
      <c r="A654">
        <v>0</v>
      </c>
      <c r="B654">
        <v>3</v>
      </c>
      <c r="C654" s="2">
        <v>8280.6200000000008</v>
      </c>
      <c r="D654">
        <f t="shared" si="10"/>
        <v>1</v>
      </c>
    </row>
    <row r="655" spans="1:4" x14ac:dyDescent="0.2">
      <c r="A655">
        <v>0</v>
      </c>
      <c r="B655">
        <v>1</v>
      </c>
      <c r="C655" s="2">
        <v>8527.5300000000007</v>
      </c>
      <c r="D655">
        <f t="shared" si="10"/>
        <v>1</v>
      </c>
    </row>
    <row r="656" spans="1:4" x14ac:dyDescent="0.2">
      <c r="A656">
        <v>0</v>
      </c>
      <c r="B656">
        <v>4</v>
      </c>
      <c r="C656" s="2">
        <v>12244.53</v>
      </c>
      <c r="D656">
        <f t="shared" si="10"/>
        <v>2</v>
      </c>
    </row>
    <row r="657" spans="1:4" x14ac:dyDescent="0.2">
      <c r="A657">
        <v>1</v>
      </c>
      <c r="B657">
        <v>2</v>
      </c>
      <c r="C657" s="2">
        <v>24667.42</v>
      </c>
      <c r="D657">
        <f t="shared" si="10"/>
        <v>3</v>
      </c>
    </row>
    <row r="658" spans="1:4" x14ac:dyDescent="0.2">
      <c r="A658">
        <v>0</v>
      </c>
      <c r="B658">
        <v>1</v>
      </c>
      <c r="C658" s="2">
        <v>3410.32</v>
      </c>
      <c r="D658">
        <f t="shared" si="10"/>
        <v>1</v>
      </c>
    </row>
    <row r="659" spans="1:4" x14ac:dyDescent="0.2">
      <c r="A659">
        <v>0</v>
      </c>
      <c r="B659">
        <v>2</v>
      </c>
      <c r="C659" s="2">
        <v>4058.71</v>
      </c>
      <c r="D659">
        <f t="shared" si="10"/>
        <v>1</v>
      </c>
    </row>
    <row r="660" spans="1:4" x14ac:dyDescent="0.2">
      <c r="A660">
        <v>0</v>
      </c>
      <c r="B660">
        <v>3</v>
      </c>
      <c r="C660" s="2">
        <v>26392.26</v>
      </c>
      <c r="D660">
        <f t="shared" si="10"/>
        <v>3</v>
      </c>
    </row>
    <row r="661" spans="1:4" x14ac:dyDescent="0.2">
      <c r="A661">
        <v>0</v>
      </c>
      <c r="B661">
        <v>4</v>
      </c>
      <c r="C661" s="2">
        <v>14394.4</v>
      </c>
      <c r="D661">
        <f t="shared" si="10"/>
        <v>2</v>
      </c>
    </row>
    <row r="662" spans="1:4" x14ac:dyDescent="0.2">
      <c r="A662">
        <v>0</v>
      </c>
      <c r="B662">
        <v>3</v>
      </c>
      <c r="C662" s="2">
        <v>6435.62</v>
      </c>
      <c r="D662">
        <f t="shared" si="10"/>
        <v>1</v>
      </c>
    </row>
    <row r="663" spans="1:4" x14ac:dyDescent="0.2">
      <c r="A663">
        <v>0</v>
      </c>
      <c r="B663">
        <v>2</v>
      </c>
      <c r="C663" s="2">
        <v>22192.44</v>
      </c>
      <c r="D663">
        <f t="shared" si="10"/>
        <v>3</v>
      </c>
    </row>
    <row r="664" spans="1:4" x14ac:dyDescent="0.2">
      <c r="A664">
        <v>0</v>
      </c>
      <c r="B664">
        <v>2</v>
      </c>
      <c r="C664" s="2">
        <v>5148.55</v>
      </c>
      <c r="D664">
        <f t="shared" si="10"/>
        <v>1</v>
      </c>
    </row>
    <row r="665" spans="1:4" x14ac:dyDescent="0.2">
      <c r="A665">
        <v>0</v>
      </c>
      <c r="B665">
        <v>3</v>
      </c>
      <c r="C665" s="2">
        <v>1136.4000000000001</v>
      </c>
      <c r="D665">
        <f t="shared" si="10"/>
        <v>1</v>
      </c>
    </row>
    <row r="666" spans="1:4" x14ac:dyDescent="0.2">
      <c r="A666">
        <v>1</v>
      </c>
      <c r="B666">
        <v>1</v>
      </c>
      <c r="C666" s="2">
        <v>27037.91</v>
      </c>
      <c r="D666">
        <f t="shared" si="10"/>
        <v>3</v>
      </c>
    </row>
    <row r="667" spans="1:4" x14ac:dyDescent="0.2">
      <c r="A667">
        <v>1</v>
      </c>
      <c r="B667">
        <v>1</v>
      </c>
      <c r="C667" s="2">
        <v>42560.43</v>
      </c>
      <c r="D667">
        <f t="shared" si="10"/>
        <v>4</v>
      </c>
    </row>
    <row r="668" spans="1:4" x14ac:dyDescent="0.2">
      <c r="A668">
        <v>0</v>
      </c>
      <c r="B668">
        <v>2</v>
      </c>
      <c r="C668" s="2">
        <v>8703.4599999999991</v>
      </c>
      <c r="D668">
        <f t="shared" si="10"/>
        <v>1</v>
      </c>
    </row>
    <row r="669" spans="1:4" x14ac:dyDescent="0.2">
      <c r="A669">
        <v>1</v>
      </c>
      <c r="B669">
        <v>1</v>
      </c>
      <c r="C669" s="2">
        <v>40003.33</v>
      </c>
      <c r="D669">
        <f t="shared" si="10"/>
        <v>4</v>
      </c>
    </row>
    <row r="670" spans="1:4" x14ac:dyDescent="0.2">
      <c r="A670">
        <v>1</v>
      </c>
      <c r="B670">
        <v>2</v>
      </c>
      <c r="C670" s="2">
        <v>45710.21</v>
      </c>
      <c r="D670">
        <f t="shared" si="10"/>
        <v>4</v>
      </c>
    </row>
    <row r="671" spans="1:4" x14ac:dyDescent="0.2">
      <c r="A671">
        <v>0</v>
      </c>
      <c r="B671">
        <v>1</v>
      </c>
      <c r="C671" s="2">
        <v>6500.24</v>
      </c>
      <c r="D671">
        <f t="shared" si="10"/>
        <v>1</v>
      </c>
    </row>
    <row r="672" spans="1:4" x14ac:dyDescent="0.2">
      <c r="A672">
        <v>0</v>
      </c>
      <c r="B672">
        <v>2</v>
      </c>
      <c r="C672" s="2">
        <v>4837.58</v>
      </c>
      <c r="D672">
        <f t="shared" si="10"/>
        <v>1</v>
      </c>
    </row>
    <row r="673" spans="1:4" x14ac:dyDescent="0.2">
      <c r="A673">
        <v>0</v>
      </c>
      <c r="B673">
        <v>3</v>
      </c>
      <c r="C673" s="2">
        <v>3943.6</v>
      </c>
      <c r="D673">
        <f t="shared" si="10"/>
        <v>1</v>
      </c>
    </row>
    <row r="674" spans="1:4" x14ac:dyDescent="0.2">
      <c r="A674">
        <v>0</v>
      </c>
      <c r="B674">
        <v>1</v>
      </c>
      <c r="C674" s="2">
        <v>4399.7299999999996</v>
      </c>
      <c r="D674">
        <f t="shared" si="10"/>
        <v>1</v>
      </c>
    </row>
    <row r="675" spans="1:4" x14ac:dyDescent="0.2">
      <c r="A675">
        <v>0</v>
      </c>
      <c r="B675">
        <v>3</v>
      </c>
      <c r="C675" s="2">
        <v>6185.32</v>
      </c>
      <c r="D675">
        <f t="shared" si="10"/>
        <v>1</v>
      </c>
    </row>
    <row r="676" spans="1:4" x14ac:dyDescent="0.2">
      <c r="A676">
        <v>1</v>
      </c>
      <c r="B676">
        <v>1</v>
      </c>
      <c r="C676" s="2">
        <v>46200.99</v>
      </c>
      <c r="D676">
        <f t="shared" si="10"/>
        <v>4</v>
      </c>
    </row>
    <row r="677" spans="1:4" x14ac:dyDescent="0.2">
      <c r="A677">
        <v>0</v>
      </c>
      <c r="B677">
        <v>1</v>
      </c>
      <c r="C677" s="2">
        <v>7222.79</v>
      </c>
      <c r="D677">
        <f t="shared" si="10"/>
        <v>1</v>
      </c>
    </row>
    <row r="678" spans="1:4" x14ac:dyDescent="0.2">
      <c r="A678">
        <v>0</v>
      </c>
      <c r="B678">
        <v>4</v>
      </c>
      <c r="C678" s="2">
        <v>12485.8</v>
      </c>
      <c r="D678">
        <f t="shared" si="10"/>
        <v>2</v>
      </c>
    </row>
    <row r="679" spans="1:4" x14ac:dyDescent="0.2">
      <c r="A679">
        <v>1</v>
      </c>
      <c r="B679">
        <v>2</v>
      </c>
      <c r="C679" s="2">
        <v>46130.53</v>
      </c>
      <c r="D679">
        <f t="shared" si="10"/>
        <v>4</v>
      </c>
    </row>
    <row r="680" spans="1:4" x14ac:dyDescent="0.2">
      <c r="A680">
        <v>0</v>
      </c>
      <c r="B680">
        <v>2</v>
      </c>
      <c r="C680" s="2">
        <v>12363.55</v>
      </c>
      <c r="D680">
        <f t="shared" si="10"/>
        <v>2</v>
      </c>
    </row>
    <row r="681" spans="1:4" x14ac:dyDescent="0.2">
      <c r="A681">
        <v>0</v>
      </c>
      <c r="B681">
        <v>2</v>
      </c>
      <c r="C681" s="2">
        <v>10156.780000000001</v>
      </c>
      <c r="D681">
        <f t="shared" si="10"/>
        <v>2</v>
      </c>
    </row>
    <row r="682" spans="1:4" x14ac:dyDescent="0.2">
      <c r="A682">
        <v>0</v>
      </c>
      <c r="B682">
        <v>2</v>
      </c>
      <c r="C682" s="2">
        <v>2585.27</v>
      </c>
      <c r="D682">
        <f t="shared" si="10"/>
        <v>1</v>
      </c>
    </row>
    <row r="683" spans="1:4" x14ac:dyDescent="0.2">
      <c r="A683">
        <v>0</v>
      </c>
      <c r="B683">
        <v>1</v>
      </c>
      <c r="C683" s="2">
        <v>1242.26</v>
      </c>
      <c r="D683">
        <f t="shared" si="10"/>
        <v>1</v>
      </c>
    </row>
    <row r="684" spans="1:4" x14ac:dyDescent="0.2">
      <c r="A684">
        <v>1</v>
      </c>
      <c r="B684">
        <v>1</v>
      </c>
      <c r="C684" s="2">
        <v>40103.89</v>
      </c>
      <c r="D684">
        <f t="shared" si="10"/>
        <v>4</v>
      </c>
    </row>
    <row r="685" spans="1:4" x14ac:dyDescent="0.2">
      <c r="A685">
        <v>0</v>
      </c>
      <c r="B685">
        <v>2</v>
      </c>
      <c r="C685" s="2">
        <v>9863.4699999999993</v>
      </c>
      <c r="D685">
        <f t="shared" si="10"/>
        <v>1</v>
      </c>
    </row>
    <row r="686" spans="1:4" x14ac:dyDescent="0.2">
      <c r="A686">
        <v>0</v>
      </c>
      <c r="B686">
        <v>1</v>
      </c>
      <c r="C686" s="2">
        <v>4766.0200000000004</v>
      </c>
      <c r="D686">
        <f t="shared" si="10"/>
        <v>1</v>
      </c>
    </row>
    <row r="687" spans="1:4" x14ac:dyDescent="0.2">
      <c r="A687">
        <v>0</v>
      </c>
      <c r="B687">
        <v>2</v>
      </c>
      <c r="C687" s="2">
        <v>11244.38</v>
      </c>
      <c r="D687">
        <f t="shared" si="10"/>
        <v>2</v>
      </c>
    </row>
    <row r="688" spans="1:4" x14ac:dyDescent="0.2">
      <c r="A688">
        <v>0</v>
      </c>
      <c r="B688">
        <v>1</v>
      </c>
      <c r="C688" s="2">
        <v>7729.65</v>
      </c>
      <c r="D688">
        <f t="shared" si="10"/>
        <v>1</v>
      </c>
    </row>
    <row r="689" spans="1:4" x14ac:dyDescent="0.2">
      <c r="A689">
        <v>0</v>
      </c>
      <c r="B689">
        <v>1</v>
      </c>
      <c r="C689" s="2">
        <v>5438.75</v>
      </c>
      <c r="D689">
        <f t="shared" si="10"/>
        <v>1</v>
      </c>
    </row>
    <row r="690" spans="1:4" x14ac:dyDescent="0.2">
      <c r="A690">
        <v>0</v>
      </c>
      <c r="B690">
        <v>2</v>
      </c>
      <c r="C690" s="2">
        <v>26236.58</v>
      </c>
      <c r="D690">
        <f t="shared" si="10"/>
        <v>3</v>
      </c>
    </row>
    <row r="691" spans="1:4" x14ac:dyDescent="0.2">
      <c r="A691">
        <v>1</v>
      </c>
      <c r="B691">
        <v>1</v>
      </c>
      <c r="C691" s="2">
        <v>34806.47</v>
      </c>
      <c r="D691">
        <f t="shared" si="10"/>
        <v>4</v>
      </c>
    </row>
    <row r="692" spans="1:4" x14ac:dyDescent="0.2">
      <c r="A692">
        <v>0</v>
      </c>
      <c r="B692">
        <v>3</v>
      </c>
      <c r="C692" s="2">
        <v>2104.11</v>
      </c>
      <c r="D692">
        <f t="shared" si="10"/>
        <v>1</v>
      </c>
    </row>
    <row r="693" spans="1:4" x14ac:dyDescent="0.2">
      <c r="A693">
        <v>0</v>
      </c>
      <c r="B693">
        <v>4</v>
      </c>
      <c r="C693" s="2">
        <v>8068.19</v>
      </c>
      <c r="D693">
        <f t="shared" si="10"/>
        <v>1</v>
      </c>
    </row>
    <row r="694" spans="1:4" x14ac:dyDescent="0.2">
      <c r="A694">
        <v>0</v>
      </c>
      <c r="B694">
        <v>3</v>
      </c>
      <c r="C694" s="2">
        <v>2362.23</v>
      </c>
      <c r="D694">
        <f t="shared" si="10"/>
        <v>1</v>
      </c>
    </row>
    <row r="695" spans="1:4" x14ac:dyDescent="0.2">
      <c r="A695">
        <v>0</v>
      </c>
      <c r="B695">
        <v>1</v>
      </c>
      <c r="C695" s="2">
        <v>2352.9699999999998</v>
      </c>
      <c r="D695">
        <f t="shared" si="10"/>
        <v>1</v>
      </c>
    </row>
    <row r="696" spans="1:4" x14ac:dyDescent="0.2">
      <c r="A696">
        <v>0</v>
      </c>
      <c r="B696">
        <v>2</v>
      </c>
      <c r="C696" s="2">
        <v>3578</v>
      </c>
      <c r="D696">
        <f t="shared" si="10"/>
        <v>1</v>
      </c>
    </row>
    <row r="697" spans="1:4" x14ac:dyDescent="0.2">
      <c r="A697">
        <v>0</v>
      </c>
      <c r="B697">
        <v>1</v>
      </c>
      <c r="C697" s="2">
        <v>3201.25</v>
      </c>
      <c r="D697">
        <f t="shared" si="10"/>
        <v>1</v>
      </c>
    </row>
    <row r="698" spans="1:4" x14ac:dyDescent="0.2">
      <c r="A698">
        <v>0</v>
      </c>
      <c r="B698">
        <v>3</v>
      </c>
      <c r="C698" s="2">
        <v>29186.48</v>
      </c>
      <c r="D698">
        <f t="shared" si="10"/>
        <v>3</v>
      </c>
    </row>
    <row r="699" spans="1:4" x14ac:dyDescent="0.2">
      <c r="A699">
        <v>1</v>
      </c>
      <c r="B699">
        <v>2</v>
      </c>
      <c r="C699" s="2">
        <v>40273.65</v>
      </c>
      <c r="D699">
        <f t="shared" si="10"/>
        <v>4</v>
      </c>
    </row>
    <row r="700" spans="1:4" x14ac:dyDescent="0.2">
      <c r="A700">
        <v>0</v>
      </c>
      <c r="B700">
        <v>1</v>
      </c>
      <c r="C700" s="2">
        <v>10976.25</v>
      </c>
      <c r="D700">
        <f t="shared" si="10"/>
        <v>2</v>
      </c>
    </row>
    <row r="701" spans="1:4" x14ac:dyDescent="0.2">
      <c r="A701">
        <v>0</v>
      </c>
      <c r="B701">
        <v>1</v>
      </c>
      <c r="C701" s="2">
        <v>3500.61</v>
      </c>
      <c r="D701">
        <f t="shared" si="10"/>
        <v>1</v>
      </c>
    </row>
    <row r="702" spans="1:4" x14ac:dyDescent="0.2">
      <c r="A702">
        <v>0</v>
      </c>
      <c r="B702">
        <v>1</v>
      </c>
      <c r="C702" s="2">
        <v>2020.55</v>
      </c>
      <c r="D702">
        <f t="shared" si="10"/>
        <v>1</v>
      </c>
    </row>
    <row r="703" spans="1:4" x14ac:dyDescent="0.2">
      <c r="A703">
        <v>0</v>
      </c>
      <c r="B703">
        <v>4</v>
      </c>
      <c r="C703" s="2">
        <v>9541.7000000000007</v>
      </c>
      <c r="D703">
        <f t="shared" si="10"/>
        <v>1</v>
      </c>
    </row>
    <row r="704" spans="1:4" x14ac:dyDescent="0.2">
      <c r="A704">
        <v>0</v>
      </c>
      <c r="B704">
        <v>4</v>
      </c>
      <c r="C704" s="2">
        <v>9504.31</v>
      </c>
      <c r="D704">
        <f t="shared" si="10"/>
        <v>1</v>
      </c>
    </row>
    <row r="705" spans="1:4" x14ac:dyDescent="0.2">
      <c r="A705">
        <v>0</v>
      </c>
      <c r="B705">
        <v>2</v>
      </c>
      <c r="C705" s="2">
        <v>5385.34</v>
      </c>
      <c r="D705">
        <f t="shared" si="10"/>
        <v>1</v>
      </c>
    </row>
    <row r="706" spans="1:4" x14ac:dyDescent="0.2">
      <c r="A706">
        <v>1</v>
      </c>
      <c r="B706">
        <v>3</v>
      </c>
      <c r="C706" s="2">
        <v>8930.93</v>
      </c>
      <c r="D706">
        <f t="shared" si="10"/>
        <v>1</v>
      </c>
    </row>
    <row r="707" spans="1:4" x14ac:dyDescent="0.2">
      <c r="A707">
        <v>0</v>
      </c>
      <c r="B707">
        <v>2</v>
      </c>
      <c r="C707" s="2">
        <v>5375.04</v>
      </c>
      <c r="D707">
        <f t="shared" ref="D707:D770" si="11">IF(C707&lt;10000,1,IF(C707&lt;20000,2,IF(C707&lt;30000,3,4)))</f>
        <v>1</v>
      </c>
    </row>
    <row r="708" spans="1:4" x14ac:dyDescent="0.2">
      <c r="A708">
        <v>1</v>
      </c>
      <c r="B708">
        <v>2</v>
      </c>
      <c r="C708" s="2">
        <v>44400.41</v>
      </c>
      <c r="D708">
        <f t="shared" si="11"/>
        <v>4</v>
      </c>
    </row>
    <row r="709" spans="1:4" x14ac:dyDescent="0.2">
      <c r="A709">
        <v>0</v>
      </c>
      <c r="B709">
        <v>4</v>
      </c>
      <c r="C709" s="2">
        <v>10264.44</v>
      </c>
      <c r="D709">
        <f t="shared" si="11"/>
        <v>2</v>
      </c>
    </row>
    <row r="710" spans="1:4" x14ac:dyDescent="0.2">
      <c r="A710">
        <v>1</v>
      </c>
      <c r="B710">
        <v>3</v>
      </c>
      <c r="C710" s="2">
        <v>6113.23</v>
      </c>
      <c r="D710">
        <f t="shared" si="11"/>
        <v>1</v>
      </c>
    </row>
    <row r="711" spans="1:4" x14ac:dyDescent="0.2">
      <c r="A711">
        <v>0</v>
      </c>
      <c r="B711">
        <v>3</v>
      </c>
      <c r="C711" s="2">
        <v>5469.01</v>
      </c>
      <c r="D711">
        <f t="shared" si="11"/>
        <v>1</v>
      </c>
    </row>
    <row r="712" spans="1:4" x14ac:dyDescent="0.2">
      <c r="A712">
        <v>0</v>
      </c>
      <c r="B712">
        <v>3</v>
      </c>
      <c r="C712" s="2">
        <v>1727.54</v>
      </c>
      <c r="D712">
        <f t="shared" si="11"/>
        <v>1</v>
      </c>
    </row>
    <row r="713" spans="1:4" x14ac:dyDescent="0.2">
      <c r="A713">
        <v>0</v>
      </c>
      <c r="B713">
        <v>2</v>
      </c>
      <c r="C713" s="2">
        <v>10107.219999999999</v>
      </c>
      <c r="D713">
        <f t="shared" si="11"/>
        <v>2</v>
      </c>
    </row>
    <row r="714" spans="1:4" x14ac:dyDescent="0.2">
      <c r="A714">
        <v>0</v>
      </c>
      <c r="B714">
        <v>2</v>
      </c>
      <c r="C714" s="2">
        <v>8310.84</v>
      </c>
      <c r="D714">
        <f t="shared" si="11"/>
        <v>1</v>
      </c>
    </row>
    <row r="715" spans="1:4" x14ac:dyDescent="0.2">
      <c r="A715">
        <v>0</v>
      </c>
      <c r="B715">
        <v>3</v>
      </c>
      <c r="C715" s="2">
        <v>1984.45</v>
      </c>
      <c r="D715">
        <f t="shared" si="11"/>
        <v>1</v>
      </c>
    </row>
    <row r="716" spans="1:4" x14ac:dyDescent="0.2">
      <c r="A716">
        <v>0</v>
      </c>
      <c r="B716">
        <v>4</v>
      </c>
      <c r="C716" s="2">
        <v>2457.5</v>
      </c>
      <c r="D716">
        <f t="shared" si="11"/>
        <v>1</v>
      </c>
    </row>
    <row r="717" spans="1:4" x14ac:dyDescent="0.2">
      <c r="A717">
        <v>0</v>
      </c>
      <c r="B717">
        <v>2</v>
      </c>
      <c r="C717" s="2">
        <v>12146.97</v>
      </c>
      <c r="D717">
        <f t="shared" si="11"/>
        <v>2</v>
      </c>
    </row>
    <row r="718" spans="1:4" x14ac:dyDescent="0.2">
      <c r="A718">
        <v>0</v>
      </c>
      <c r="B718">
        <v>2</v>
      </c>
      <c r="C718" s="2">
        <v>9566.99</v>
      </c>
      <c r="D718">
        <f t="shared" si="11"/>
        <v>1</v>
      </c>
    </row>
    <row r="719" spans="1:4" x14ac:dyDescent="0.2">
      <c r="A719">
        <v>0</v>
      </c>
      <c r="B719">
        <v>2</v>
      </c>
      <c r="C719" s="2">
        <v>13112.6</v>
      </c>
      <c r="D719">
        <f t="shared" si="11"/>
        <v>2</v>
      </c>
    </row>
    <row r="720" spans="1:4" x14ac:dyDescent="0.2">
      <c r="A720">
        <v>0</v>
      </c>
      <c r="B720">
        <v>2</v>
      </c>
      <c r="C720" s="2">
        <v>10848.13</v>
      </c>
      <c r="D720">
        <f t="shared" si="11"/>
        <v>2</v>
      </c>
    </row>
    <row r="721" spans="1:4" x14ac:dyDescent="0.2">
      <c r="A721">
        <v>0</v>
      </c>
      <c r="B721">
        <v>1</v>
      </c>
      <c r="C721" s="2">
        <v>12231.61</v>
      </c>
      <c r="D721">
        <f t="shared" si="11"/>
        <v>2</v>
      </c>
    </row>
    <row r="722" spans="1:4" x14ac:dyDescent="0.2">
      <c r="A722">
        <v>0</v>
      </c>
      <c r="B722">
        <v>4</v>
      </c>
      <c r="C722" s="2">
        <v>9875.68</v>
      </c>
      <c r="D722">
        <f t="shared" si="11"/>
        <v>1</v>
      </c>
    </row>
    <row r="723" spans="1:4" x14ac:dyDescent="0.2">
      <c r="A723">
        <v>0</v>
      </c>
      <c r="B723">
        <v>3</v>
      </c>
      <c r="C723" s="2">
        <v>11264.54</v>
      </c>
      <c r="D723">
        <f t="shared" si="11"/>
        <v>2</v>
      </c>
    </row>
    <row r="724" spans="1:4" x14ac:dyDescent="0.2">
      <c r="A724">
        <v>0</v>
      </c>
      <c r="B724">
        <v>3</v>
      </c>
      <c r="C724" s="2">
        <v>12979.36</v>
      </c>
      <c r="D724">
        <f t="shared" si="11"/>
        <v>2</v>
      </c>
    </row>
    <row r="725" spans="1:4" x14ac:dyDescent="0.2">
      <c r="A725">
        <v>0</v>
      </c>
      <c r="B725">
        <v>4</v>
      </c>
      <c r="C725" s="2">
        <v>1263.25</v>
      </c>
      <c r="D725">
        <f t="shared" si="11"/>
        <v>1</v>
      </c>
    </row>
    <row r="726" spans="1:4" x14ac:dyDescent="0.2">
      <c r="A726">
        <v>0</v>
      </c>
      <c r="B726">
        <v>2</v>
      </c>
      <c r="C726" s="2">
        <v>10106.129999999999</v>
      </c>
      <c r="D726">
        <f t="shared" si="11"/>
        <v>2</v>
      </c>
    </row>
    <row r="727" spans="1:4" x14ac:dyDescent="0.2">
      <c r="A727">
        <v>1</v>
      </c>
      <c r="B727">
        <v>2</v>
      </c>
      <c r="C727" s="2">
        <v>40932.43</v>
      </c>
      <c r="D727">
        <f t="shared" si="11"/>
        <v>4</v>
      </c>
    </row>
    <row r="728" spans="1:4" x14ac:dyDescent="0.2">
      <c r="A728">
        <v>1</v>
      </c>
      <c r="B728">
        <v>3</v>
      </c>
      <c r="C728" s="2">
        <v>6664.69</v>
      </c>
      <c r="D728">
        <f t="shared" si="11"/>
        <v>1</v>
      </c>
    </row>
    <row r="729" spans="1:4" x14ac:dyDescent="0.2">
      <c r="A729">
        <v>1</v>
      </c>
      <c r="B729">
        <v>2</v>
      </c>
      <c r="C729" s="2">
        <v>16657.72</v>
      </c>
      <c r="D729">
        <f t="shared" si="11"/>
        <v>2</v>
      </c>
    </row>
    <row r="730" spans="1:4" x14ac:dyDescent="0.2">
      <c r="A730">
        <v>0</v>
      </c>
      <c r="B730">
        <v>3</v>
      </c>
      <c r="C730" s="2">
        <v>2217.6</v>
      </c>
      <c r="D730">
        <f t="shared" si="11"/>
        <v>1</v>
      </c>
    </row>
    <row r="731" spans="1:4" x14ac:dyDescent="0.2">
      <c r="A731">
        <v>0</v>
      </c>
      <c r="B731">
        <v>2</v>
      </c>
      <c r="C731" s="2">
        <v>6781.35</v>
      </c>
      <c r="D731">
        <f t="shared" si="11"/>
        <v>1</v>
      </c>
    </row>
    <row r="732" spans="1:4" x14ac:dyDescent="0.2">
      <c r="A732">
        <v>1</v>
      </c>
      <c r="B732">
        <v>1</v>
      </c>
      <c r="C732" s="2">
        <v>19362</v>
      </c>
      <c r="D732">
        <f t="shared" si="11"/>
        <v>2</v>
      </c>
    </row>
    <row r="733" spans="1:4" x14ac:dyDescent="0.2">
      <c r="A733">
        <v>0</v>
      </c>
      <c r="B733">
        <v>1</v>
      </c>
      <c r="C733" s="2">
        <v>10065.41</v>
      </c>
      <c r="D733">
        <f t="shared" si="11"/>
        <v>2</v>
      </c>
    </row>
    <row r="734" spans="1:4" x14ac:dyDescent="0.2">
      <c r="A734">
        <v>0</v>
      </c>
      <c r="B734">
        <v>1</v>
      </c>
      <c r="C734" s="2">
        <v>4234.93</v>
      </c>
      <c r="D734">
        <f t="shared" si="11"/>
        <v>1</v>
      </c>
    </row>
    <row r="735" spans="1:4" x14ac:dyDescent="0.2">
      <c r="A735">
        <v>0</v>
      </c>
      <c r="B735">
        <v>4</v>
      </c>
      <c r="C735" s="2">
        <v>9447.25</v>
      </c>
      <c r="D735">
        <f t="shared" si="11"/>
        <v>1</v>
      </c>
    </row>
    <row r="736" spans="1:4" x14ac:dyDescent="0.2">
      <c r="A736">
        <v>0</v>
      </c>
      <c r="B736">
        <v>1</v>
      </c>
      <c r="C736" s="2">
        <v>14007.22</v>
      </c>
      <c r="D736">
        <f t="shared" si="11"/>
        <v>2</v>
      </c>
    </row>
    <row r="737" spans="1:4" x14ac:dyDescent="0.2">
      <c r="A737">
        <v>0</v>
      </c>
      <c r="B737">
        <v>4</v>
      </c>
      <c r="C737" s="2">
        <v>9583.89</v>
      </c>
      <c r="D737">
        <f t="shared" si="11"/>
        <v>1</v>
      </c>
    </row>
    <row r="738" spans="1:4" x14ac:dyDescent="0.2">
      <c r="A738">
        <v>1</v>
      </c>
      <c r="B738">
        <v>1</v>
      </c>
      <c r="C738" s="2">
        <v>40419.019999999997</v>
      </c>
      <c r="D738">
        <f t="shared" si="11"/>
        <v>4</v>
      </c>
    </row>
    <row r="739" spans="1:4" x14ac:dyDescent="0.2">
      <c r="A739">
        <v>0</v>
      </c>
      <c r="B739">
        <v>1</v>
      </c>
      <c r="C739" s="2">
        <v>3484.33</v>
      </c>
      <c r="D739">
        <f t="shared" si="11"/>
        <v>1</v>
      </c>
    </row>
    <row r="740" spans="1:4" x14ac:dyDescent="0.2">
      <c r="A740">
        <v>1</v>
      </c>
      <c r="B740">
        <v>2</v>
      </c>
      <c r="C740" s="2">
        <v>36189.1</v>
      </c>
      <c r="D740">
        <f t="shared" si="11"/>
        <v>4</v>
      </c>
    </row>
    <row r="741" spans="1:4" x14ac:dyDescent="0.2">
      <c r="A741">
        <v>1</v>
      </c>
      <c r="B741">
        <v>1</v>
      </c>
      <c r="C741" s="2">
        <v>44585.46</v>
      </c>
      <c r="D741">
        <f t="shared" si="11"/>
        <v>4</v>
      </c>
    </row>
    <row r="742" spans="1:4" x14ac:dyDescent="0.2">
      <c r="A742">
        <v>0</v>
      </c>
      <c r="B742">
        <v>1</v>
      </c>
      <c r="C742" s="2">
        <v>8604.48</v>
      </c>
      <c r="D742">
        <f t="shared" si="11"/>
        <v>1</v>
      </c>
    </row>
    <row r="743" spans="1:4" x14ac:dyDescent="0.2">
      <c r="A743">
        <v>1</v>
      </c>
      <c r="B743">
        <v>2</v>
      </c>
      <c r="C743" s="2">
        <v>18246.5</v>
      </c>
      <c r="D743">
        <f t="shared" si="11"/>
        <v>2</v>
      </c>
    </row>
    <row r="744" spans="1:4" x14ac:dyDescent="0.2">
      <c r="A744">
        <v>1</v>
      </c>
      <c r="B744">
        <v>1</v>
      </c>
      <c r="C744" s="2">
        <v>43254.42</v>
      </c>
      <c r="D744">
        <f t="shared" si="11"/>
        <v>4</v>
      </c>
    </row>
    <row r="745" spans="1:4" x14ac:dyDescent="0.2">
      <c r="A745">
        <v>0</v>
      </c>
      <c r="B745">
        <v>2</v>
      </c>
      <c r="C745" s="2">
        <v>3757.84</v>
      </c>
      <c r="D745">
        <f t="shared" si="11"/>
        <v>1</v>
      </c>
    </row>
    <row r="746" spans="1:4" x14ac:dyDescent="0.2">
      <c r="A746">
        <v>1</v>
      </c>
      <c r="B746">
        <v>2</v>
      </c>
      <c r="C746" s="2">
        <v>8827.2099999999991</v>
      </c>
      <c r="D746">
        <f t="shared" si="11"/>
        <v>1</v>
      </c>
    </row>
    <row r="747" spans="1:4" x14ac:dyDescent="0.2">
      <c r="A747">
        <v>0</v>
      </c>
      <c r="B747">
        <v>2</v>
      </c>
      <c r="C747" s="2">
        <v>9910.36</v>
      </c>
      <c r="D747">
        <f t="shared" si="11"/>
        <v>1</v>
      </c>
    </row>
    <row r="748" spans="1:4" x14ac:dyDescent="0.2">
      <c r="A748">
        <v>0</v>
      </c>
      <c r="B748">
        <v>2</v>
      </c>
      <c r="C748" s="2">
        <v>11737.85</v>
      </c>
      <c r="D748">
        <f t="shared" si="11"/>
        <v>2</v>
      </c>
    </row>
    <row r="749" spans="1:4" x14ac:dyDescent="0.2">
      <c r="A749">
        <v>0</v>
      </c>
      <c r="B749">
        <v>3</v>
      </c>
      <c r="C749" s="2">
        <v>1627.28</v>
      </c>
      <c r="D749">
        <f t="shared" si="11"/>
        <v>1</v>
      </c>
    </row>
    <row r="750" spans="1:4" x14ac:dyDescent="0.2">
      <c r="A750">
        <v>0</v>
      </c>
      <c r="B750">
        <v>3</v>
      </c>
      <c r="C750" s="2">
        <v>8556.91</v>
      </c>
      <c r="D750">
        <f t="shared" si="11"/>
        <v>1</v>
      </c>
    </row>
    <row r="751" spans="1:4" x14ac:dyDescent="0.2">
      <c r="A751">
        <v>0</v>
      </c>
      <c r="B751">
        <v>2</v>
      </c>
      <c r="C751" s="2">
        <v>3062.51</v>
      </c>
      <c r="D751">
        <f t="shared" si="11"/>
        <v>1</v>
      </c>
    </row>
    <row r="752" spans="1:4" x14ac:dyDescent="0.2">
      <c r="A752">
        <v>1</v>
      </c>
      <c r="B752">
        <v>4</v>
      </c>
      <c r="C752" s="2">
        <v>19539.240000000002</v>
      </c>
      <c r="D752">
        <f t="shared" si="11"/>
        <v>2</v>
      </c>
    </row>
    <row r="753" spans="1:4" x14ac:dyDescent="0.2">
      <c r="A753">
        <v>1</v>
      </c>
      <c r="B753">
        <v>2</v>
      </c>
      <c r="C753" s="2">
        <v>1906.36</v>
      </c>
      <c r="D753">
        <f t="shared" si="11"/>
        <v>1</v>
      </c>
    </row>
    <row r="754" spans="1:4" x14ac:dyDescent="0.2">
      <c r="A754">
        <v>0</v>
      </c>
      <c r="B754">
        <v>4</v>
      </c>
      <c r="C754" s="2">
        <v>14210.54</v>
      </c>
      <c r="D754">
        <f t="shared" si="11"/>
        <v>2</v>
      </c>
    </row>
    <row r="755" spans="1:4" x14ac:dyDescent="0.2">
      <c r="A755">
        <v>0</v>
      </c>
      <c r="B755">
        <v>2</v>
      </c>
      <c r="C755" s="2">
        <v>11833.78</v>
      </c>
      <c r="D755">
        <f t="shared" si="11"/>
        <v>2</v>
      </c>
    </row>
    <row r="756" spans="1:4" x14ac:dyDescent="0.2">
      <c r="A756">
        <v>0</v>
      </c>
      <c r="B756">
        <v>2</v>
      </c>
      <c r="C756" s="2">
        <v>17128.43</v>
      </c>
      <c r="D756">
        <f t="shared" si="11"/>
        <v>2</v>
      </c>
    </row>
    <row r="757" spans="1:4" x14ac:dyDescent="0.2">
      <c r="A757">
        <v>0</v>
      </c>
      <c r="B757">
        <v>2</v>
      </c>
      <c r="C757" s="2">
        <v>5031.2700000000004</v>
      </c>
      <c r="D757">
        <f t="shared" si="11"/>
        <v>1</v>
      </c>
    </row>
    <row r="758" spans="1:4" x14ac:dyDescent="0.2">
      <c r="A758">
        <v>1</v>
      </c>
      <c r="B758">
        <v>3</v>
      </c>
      <c r="C758" s="2">
        <v>7985.82</v>
      </c>
      <c r="D758">
        <f t="shared" si="11"/>
        <v>1</v>
      </c>
    </row>
    <row r="759" spans="1:4" x14ac:dyDescent="0.2">
      <c r="A759">
        <v>1</v>
      </c>
      <c r="B759">
        <v>1</v>
      </c>
      <c r="C759" s="2">
        <v>23065.42</v>
      </c>
      <c r="D759">
        <f t="shared" si="11"/>
        <v>3</v>
      </c>
    </row>
    <row r="760" spans="1:4" x14ac:dyDescent="0.2">
      <c r="A760">
        <v>0</v>
      </c>
      <c r="B760">
        <v>1</v>
      </c>
      <c r="C760" s="2">
        <v>5428.73</v>
      </c>
      <c r="D760">
        <f t="shared" si="11"/>
        <v>1</v>
      </c>
    </row>
    <row r="761" spans="1:4" x14ac:dyDescent="0.2">
      <c r="A761">
        <v>1</v>
      </c>
      <c r="B761">
        <v>2</v>
      </c>
      <c r="C761" s="2">
        <v>36307.800000000003</v>
      </c>
      <c r="D761">
        <f t="shared" si="11"/>
        <v>4</v>
      </c>
    </row>
    <row r="762" spans="1:4" x14ac:dyDescent="0.2">
      <c r="A762">
        <v>0</v>
      </c>
      <c r="B762">
        <v>3</v>
      </c>
      <c r="C762" s="2">
        <v>3925.76</v>
      </c>
      <c r="D762">
        <f t="shared" si="11"/>
        <v>1</v>
      </c>
    </row>
    <row r="763" spans="1:4" x14ac:dyDescent="0.2">
      <c r="A763">
        <v>0</v>
      </c>
      <c r="B763">
        <v>2</v>
      </c>
      <c r="C763" s="2">
        <v>2416.96</v>
      </c>
      <c r="D763">
        <f t="shared" si="11"/>
        <v>1</v>
      </c>
    </row>
    <row r="764" spans="1:4" x14ac:dyDescent="0.2">
      <c r="A764">
        <v>1</v>
      </c>
      <c r="B764">
        <v>2</v>
      </c>
      <c r="C764" s="2">
        <v>19040.88</v>
      </c>
      <c r="D764">
        <f t="shared" si="11"/>
        <v>2</v>
      </c>
    </row>
    <row r="765" spans="1:4" x14ac:dyDescent="0.2">
      <c r="A765">
        <v>0</v>
      </c>
      <c r="B765">
        <v>4</v>
      </c>
      <c r="C765" s="2">
        <v>3070.81</v>
      </c>
      <c r="D765">
        <f t="shared" si="11"/>
        <v>1</v>
      </c>
    </row>
    <row r="766" spans="1:4" x14ac:dyDescent="0.2">
      <c r="A766">
        <v>0</v>
      </c>
      <c r="B766">
        <v>2</v>
      </c>
      <c r="C766" s="2">
        <v>9095.07</v>
      </c>
      <c r="D766">
        <f t="shared" si="11"/>
        <v>1</v>
      </c>
    </row>
    <row r="767" spans="1:4" x14ac:dyDescent="0.2">
      <c r="A767">
        <v>0</v>
      </c>
      <c r="B767">
        <v>1</v>
      </c>
      <c r="C767" s="2">
        <v>11842.62</v>
      </c>
      <c r="D767">
        <f t="shared" si="11"/>
        <v>2</v>
      </c>
    </row>
    <row r="768" spans="1:4" x14ac:dyDescent="0.2">
      <c r="A768">
        <v>0</v>
      </c>
      <c r="B768">
        <v>3</v>
      </c>
      <c r="C768" s="2">
        <v>8062.76</v>
      </c>
      <c r="D768">
        <f t="shared" si="11"/>
        <v>1</v>
      </c>
    </row>
    <row r="769" spans="1:4" x14ac:dyDescent="0.2">
      <c r="A769">
        <v>0</v>
      </c>
      <c r="B769">
        <v>2</v>
      </c>
      <c r="C769" s="2">
        <v>7050.64</v>
      </c>
      <c r="D769">
        <f t="shared" si="11"/>
        <v>1</v>
      </c>
    </row>
    <row r="770" spans="1:4" x14ac:dyDescent="0.2">
      <c r="A770">
        <v>0</v>
      </c>
      <c r="B770">
        <v>3</v>
      </c>
      <c r="C770" s="2">
        <v>14319.03</v>
      </c>
      <c r="D770">
        <f t="shared" si="11"/>
        <v>2</v>
      </c>
    </row>
    <row r="771" spans="1:4" x14ac:dyDescent="0.2">
      <c r="A771">
        <v>0</v>
      </c>
      <c r="B771">
        <v>3</v>
      </c>
      <c r="C771" s="2">
        <v>6933.24</v>
      </c>
      <c r="D771">
        <f t="shared" ref="D771:D834" si="12">IF(C771&lt;10000,1,IF(C771&lt;20000,2,IF(C771&lt;30000,3,4)))</f>
        <v>1</v>
      </c>
    </row>
    <row r="772" spans="1:4" x14ac:dyDescent="0.2">
      <c r="A772">
        <v>0</v>
      </c>
      <c r="B772">
        <v>2</v>
      </c>
      <c r="C772" s="2">
        <v>27941.29</v>
      </c>
      <c r="D772">
        <f t="shared" si="12"/>
        <v>3</v>
      </c>
    </row>
    <row r="773" spans="1:4" x14ac:dyDescent="0.2">
      <c r="A773">
        <v>0</v>
      </c>
      <c r="B773">
        <v>2</v>
      </c>
      <c r="C773" s="2">
        <v>11150.78</v>
      </c>
      <c r="D773">
        <f t="shared" si="12"/>
        <v>2</v>
      </c>
    </row>
    <row r="774" spans="1:4" x14ac:dyDescent="0.2">
      <c r="A774">
        <v>1</v>
      </c>
      <c r="B774">
        <v>4</v>
      </c>
      <c r="C774" s="2">
        <v>12797.21</v>
      </c>
      <c r="D774">
        <f t="shared" si="12"/>
        <v>2</v>
      </c>
    </row>
    <row r="775" spans="1:4" x14ac:dyDescent="0.2">
      <c r="A775">
        <v>1</v>
      </c>
      <c r="B775">
        <v>1</v>
      </c>
      <c r="C775" s="2">
        <v>17748.509999999998</v>
      </c>
      <c r="D775">
        <f t="shared" si="12"/>
        <v>2</v>
      </c>
    </row>
    <row r="776" spans="1:4" x14ac:dyDescent="0.2">
      <c r="A776">
        <v>0</v>
      </c>
      <c r="B776">
        <v>3</v>
      </c>
      <c r="C776" s="2">
        <v>7261.74</v>
      </c>
      <c r="D776">
        <f t="shared" si="12"/>
        <v>1</v>
      </c>
    </row>
    <row r="777" spans="1:4" x14ac:dyDescent="0.2">
      <c r="A777">
        <v>0</v>
      </c>
      <c r="B777">
        <v>1</v>
      </c>
      <c r="C777" s="2">
        <v>10560.49</v>
      </c>
      <c r="D777">
        <f t="shared" si="12"/>
        <v>2</v>
      </c>
    </row>
    <row r="778" spans="1:4" x14ac:dyDescent="0.2">
      <c r="A778">
        <v>0</v>
      </c>
      <c r="B778">
        <v>1</v>
      </c>
      <c r="C778" s="2">
        <v>6986.7</v>
      </c>
      <c r="D778">
        <f t="shared" si="12"/>
        <v>1</v>
      </c>
    </row>
    <row r="779" spans="1:4" x14ac:dyDescent="0.2">
      <c r="A779">
        <v>0</v>
      </c>
      <c r="B779">
        <v>3</v>
      </c>
      <c r="C779" s="2">
        <v>7448.4</v>
      </c>
      <c r="D779">
        <f t="shared" si="12"/>
        <v>1</v>
      </c>
    </row>
    <row r="780" spans="1:4" x14ac:dyDescent="0.2">
      <c r="A780">
        <v>0</v>
      </c>
      <c r="B780">
        <v>3</v>
      </c>
      <c r="C780" s="2">
        <v>5934.38</v>
      </c>
      <c r="D780">
        <f t="shared" si="12"/>
        <v>1</v>
      </c>
    </row>
    <row r="781" spans="1:4" x14ac:dyDescent="0.2">
      <c r="A781">
        <v>0</v>
      </c>
      <c r="B781">
        <v>3</v>
      </c>
      <c r="C781" s="2">
        <v>9869.81</v>
      </c>
      <c r="D781">
        <f t="shared" si="12"/>
        <v>1</v>
      </c>
    </row>
    <row r="782" spans="1:4" x14ac:dyDescent="0.2">
      <c r="A782">
        <v>1</v>
      </c>
      <c r="B782">
        <v>2</v>
      </c>
      <c r="C782" s="2">
        <v>18259.22</v>
      </c>
      <c r="D782">
        <f t="shared" si="12"/>
        <v>2</v>
      </c>
    </row>
    <row r="783" spans="1:4" x14ac:dyDescent="0.2">
      <c r="A783">
        <v>0</v>
      </c>
      <c r="B783">
        <v>4</v>
      </c>
      <c r="C783" s="2">
        <v>1146.8</v>
      </c>
      <c r="D783">
        <f t="shared" si="12"/>
        <v>1</v>
      </c>
    </row>
    <row r="784" spans="1:4" x14ac:dyDescent="0.2">
      <c r="A784">
        <v>0</v>
      </c>
      <c r="B784">
        <v>2</v>
      </c>
      <c r="C784" s="2">
        <v>9386.16</v>
      </c>
      <c r="D784">
        <f t="shared" si="12"/>
        <v>1</v>
      </c>
    </row>
    <row r="785" spans="1:4" x14ac:dyDescent="0.2">
      <c r="A785">
        <v>1</v>
      </c>
      <c r="B785">
        <v>1</v>
      </c>
      <c r="C785" s="2">
        <v>24520.26</v>
      </c>
      <c r="D785">
        <f t="shared" si="12"/>
        <v>3</v>
      </c>
    </row>
    <row r="786" spans="1:4" x14ac:dyDescent="0.2">
      <c r="A786">
        <v>0</v>
      </c>
      <c r="B786">
        <v>4</v>
      </c>
      <c r="C786" s="2">
        <v>4350.51</v>
      </c>
      <c r="D786">
        <f t="shared" si="12"/>
        <v>1</v>
      </c>
    </row>
    <row r="787" spans="1:4" x14ac:dyDescent="0.2">
      <c r="A787">
        <v>0</v>
      </c>
      <c r="B787">
        <v>4</v>
      </c>
      <c r="C787" s="2">
        <v>6414.18</v>
      </c>
      <c r="D787">
        <f t="shared" si="12"/>
        <v>1</v>
      </c>
    </row>
    <row r="788" spans="1:4" x14ac:dyDescent="0.2">
      <c r="A788">
        <v>1</v>
      </c>
      <c r="B788">
        <v>2</v>
      </c>
      <c r="C788" s="2">
        <v>12741.17</v>
      </c>
      <c r="D788">
        <f t="shared" si="12"/>
        <v>2</v>
      </c>
    </row>
    <row r="789" spans="1:4" x14ac:dyDescent="0.2">
      <c r="A789">
        <v>1</v>
      </c>
      <c r="B789">
        <v>3</v>
      </c>
      <c r="C789" s="2">
        <v>1917.32</v>
      </c>
      <c r="D789">
        <f t="shared" si="12"/>
        <v>1</v>
      </c>
    </row>
    <row r="790" spans="1:4" x14ac:dyDescent="0.2">
      <c r="A790">
        <v>0</v>
      </c>
      <c r="B790">
        <v>1</v>
      </c>
      <c r="C790" s="2">
        <v>5209.58</v>
      </c>
      <c r="D790">
        <f t="shared" si="12"/>
        <v>1</v>
      </c>
    </row>
    <row r="791" spans="1:4" x14ac:dyDescent="0.2">
      <c r="A791">
        <v>1</v>
      </c>
      <c r="B791">
        <v>2</v>
      </c>
      <c r="C791" s="2">
        <v>13457.96</v>
      </c>
      <c r="D791">
        <f t="shared" si="12"/>
        <v>2</v>
      </c>
    </row>
    <row r="792" spans="1:4" x14ac:dyDescent="0.2">
      <c r="A792">
        <v>0</v>
      </c>
      <c r="B792">
        <v>1</v>
      </c>
      <c r="C792" s="2">
        <v>5662.23</v>
      </c>
      <c r="D792">
        <f t="shared" si="12"/>
        <v>1</v>
      </c>
    </row>
    <row r="793" spans="1:4" x14ac:dyDescent="0.2">
      <c r="A793">
        <v>0</v>
      </c>
      <c r="B793">
        <v>4</v>
      </c>
      <c r="C793" s="2">
        <v>1252.4100000000001</v>
      </c>
      <c r="D793">
        <f t="shared" si="12"/>
        <v>1</v>
      </c>
    </row>
    <row r="794" spans="1:4" x14ac:dyDescent="0.2">
      <c r="A794">
        <v>0</v>
      </c>
      <c r="B794">
        <v>3</v>
      </c>
      <c r="C794" s="2">
        <v>2731.91</v>
      </c>
      <c r="D794">
        <f t="shared" si="12"/>
        <v>1</v>
      </c>
    </row>
    <row r="795" spans="1:4" x14ac:dyDescent="0.2">
      <c r="A795">
        <v>1</v>
      </c>
      <c r="B795">
        <v>2</v>
      </c>
      <c r="C795" s="2">
        <v>21195.82</v>
      </c>
      <c r="D795">
        <f t="shared" si="12"/>
        <v>3</v>
      </c>
    </row>
    <row r="796" spans="1:4" x14ac:dyDescent="0.2">
      <c r="A796">
        <v>0</v>
      </c>
      <c r="B796">
        <v>3</v>
      </c>
      <c r="C796" s="2">
        <v>7209.49</v>
      </c>
      <c r="D796">
        <f t="shared" si="12"/>
        <v>1</v>
      </c>
    </row>
    <row r="797" spans="1:4" x14ac:dyDescent="0.2">
      <c r="A797">
        <v>1</v>
      </c>
      <c r="B797">
        <v>2</v>
      </c>
      <c r="C797" s="2">
        <v>18310.740000000002</v>
      </c>
      <c r="D797">
        <f t="shared" si="12"/>
        <v>2</v>
      </c>
    </row>
    <row r="798" spans="1:4" x14ac:dyDescent="0.2">
      <c r="A798">
        <v>0</v>
      </c>
      <c r="B798">
        <v>4</v>
      </c>
      <c r="C798" s="2">
        <v>4266.17</v>
      </c>
      <c r="D798">
        <f t="shared" si="12"/>
        <v>1</v>
      </c>
    </row>
    <row r="799" spans="1:4" x14ac:dyDescent="0.2">
      <c r="A799">
        <v>0</v>
      </c>
      <c r="B799">
        <v>3</v>
      </c>
      <c r="C799" s="2">
        <v>4719.5200000000004</v>
      </c>
      <c r="D799">
        <f t="shared" si="12"/>
        <v>1</v>
      </c>
    </row>
    <row r="800" spans="1:4" x14ac:dyDescent="0.2">
      <c r="A800">
        <v>0</v>
      </c>
      <c r="B800">
        <v>2</v>
      </c>
      <c r="C800" s="2">
        <v>11848.14</v>
      </c>
      <c r="D800">
        <f t="shared" si="12"/>
        <v>2</v>
      </c>
    </row>
    <row r="801" spans="1:4" x14ac:dyDescent="0.2">
      <c r="A801">
        <v>1</v>
      </c>
      <c r="B801">
        <v>3</v>
      </c>
      <c r="C801" s="2">
        <v>17904.53</v>
      </c>
      <c r="D801">
        <f t="shared" si="12"/>
        <v>2</v>
      </c>
    </row>
    <row r="802" spans="1:4" x14ac:dyDescent="0.2">
      <c r="A802">
        <v>0</v>
      </c>
      <c r="B802">
        <v>1</v>
      </c>
      <c r="C802" s="2">
        <v>7046.72</v>
      </c>
      <c r="D802">
        <f t="shared" si="12"/>
        <v>1</v>
      </c>
    </row>
    <row r="803" spans="1:4" x14ac:dyDescent="0.2">
      <c r="A803">
        <v>0</v>
      </c>
      <c r="B803">
        <v>1</v>
      </c>
      <c r="C803" s="2">
        <v>14313.85</v>
      </c>
      <c r="D803">
        <f t="shared" si="12"/>
        <v>2</v>
      </c>
    </row>
    <row r="804" spans="1:4" x14ac:dyDescent="0.2">
      <c r="A804">
        <v>0</v>
      </c>
      <c r="B804">
        <v>3</v>
      </c>
      <c r="C804" s="2">
        <v>2103.08</v>
      </c>
      <c r="D804">
        <f t="shared" si="12"/>
        <v>1</v>
      </c>
    </row>
    <row r="805" spans="1:4" x14ac:dyDescent="0.2">
      <c r="A805">
        <v>1</v>
      </c>
      <c r="B805">
        <v>1</v>
      </c>
      <c r="C805" s="2">
        <v>38792.69</v>
      </c>
      <c r="D805">
        <f t="shared" si="12"/>
        <v>4</v>
      </c>
    </row>
    <row r="806" spans="1:4" x14ac:dyDescent="0.2">
      <c r="A806">
        <v>0</v>
      </c>
      <c r="B806">
        <v>4</v>
      </c>
      <c r="C806" s="2">
        <v>1815.88</v>
      </c>
      <c r="D806">
        <f t="shared" si="12"/>
        <v>1</v>
      </c>
    </row>
    <row r="807" spans="1:4" x14ac:dyDescent="0.2">
      <c r="A807">
        <v>0</v>
      </c>
      <c r="B807">
        <v>3</v>
      </c>
      <c r="C807" s="2">
        <v>7731.86</v>
      </c>
      <c r="D807">
        <f t="shared" si="12"/>
        <v>1</v>
      </c>
    </row>
    <row r="808" spans="1:4" x14ac:dyDescent="0.2">
      <c r="A808">
        <v>0</v>
      </c>
      <c r="B808">
        <v>1</v>
      </c>
      <c r="C808" s="2">
        <v>28476.73</v>
      </c>
      <c r="D808">
        <f t="shared" si="12"/>
        <v>3</v>
      </c>
    </row>
    <row r="809" spans="1:4" x14ac:dyDescent="0.2">
      <c r="A809">
        <v>0</v>
      </c>
      <c r="B809">
        <v>3</v>
      </c>
      <c r="C809" s="2">
        <v>2136.88</v>
      </c>
      <c r="D809">
        <f t="shared" si="12"/>
        <v>1</v>
      </c>
    </row>
    <row r="810" spans="1:4" x14ac:dyDescent="0.2">
      <c r="A810">
        <v>0</v>
      </c>
      <c r="B810">
        <v>4</v>
      </c>
      <c r="C810" s="2">
        <v>1131.51</v>
      </c>
      <c r="D810">
        <f t="shared" si="12"/>
        <v>1</v>
      </c>
    </row>
    <row r="811" spans="1:4" x14ac:dyDescent="0.2">
      <c r="A811">
        <v>0</v>
      </c>
      <c r="B811">
        <v>4</v>
      </c>
      <c r="C811" s="2">
        <v>3309.79</v>
      </c>
      <c r="D811">
        <f t="shared" si="12"/>
        <v>1</v>
      </c>
    </row>
    <row r="812" spans="1:4" x14ac:dyDescent="0.2">
      <c r="A812">
        <v>1</v>
      </c>
      <c r="B812">
        <v>3</v>
      </c>
      <c r="C812" s="2">
        <v>9414.92</v>
      </c>
      <c r="D812">
        <f t="shared" si="12"/>
        <v>1</v>
      </c>
    </row>
    <row r="813" spans="1:4" x14ac:dyDescent="0.2">
      <c r="A813">
        <v>0</v>
      </c>
      <c r="B813">
        <v>2</v>
      </c>
      <c r="C813" s="2">
        <v>6360.99</v>
      </c>
      <c r="D813">
        <f t="shared" si="12"/>
        <v>1</v>
      </c>
    </row>
    <row r="814" spans="1:4" x14ac:dyDescent="0.2">
      <c r="A814">
        <v>1</v>
      </c>
      <c r="B814">
        <v>2</v>
      </c>
      <c r="C814" s="2">
        <v>11013.71</v>
      </c>
      <c r="D814">
        <f t="shared" si="12"/>
        <v>2</v>
      </c>
    </row>
    <row r="815" spans="1:4" x14ac:dyDescent="0.2">
      <c r="A815">
        <v>0</v>
      </c>
      <c r="B815">
        <v>4</v>
      </c>
      <c r="C815" s="2">
        <v>4428.8900000000003</v>
      </c>
      <c r="D815">
        <f t="shared" si="12"/>
        <v>1</v>
      </c>
    </row>
    <row r="816" spans="1:4" x14ac:dyDescent="0.2">
      <c r="A816">
        <v>0</v>
      </c>
      <c r="B816">
        <v>1</v>
      </c>
      <c r="C816" s="2">
        <v>5584.31</v>
      </c>
      <c r="D816">
        <f t="shared" si="12"/>
        <v>1</v>
      </c>
    </row>
    <row r="817" spans="1:4" x14ac:dyDescent="0.2">
      <c r="A817">
        <v>0</v>
      </c>
      <c r="B817">
        <v>2</v>
      </c>
      <c r="C817" s="2">
        <v>1877.93</v>
      </c>
      <c r="D817">
        <f t="shared" si="12"/>
        <v>1</v>
      </c>
    </row>
    <row r="818" spans="1:4" x14ac:dyDescent="0.2">
      <c r="A818">
        <v>1</v>
      </c>
      <c r="B818">
        <v>3</v>
      </c>
      <c r="C818" s="2">
        <v>2842.76</v>
      </c>
      <c r="D818">
        <f t="shared" si="12"/>
        <v>1</v>
      </c>
    </row>
    <row r="819" spans="1:4" x14ac:dyDescent="0.2">
      <c r="A819">
        <v>1</v>
      </c>
      <c r="B819">
        <v>3</v>
      </c>
      <c r="C819" s="2">
        <v>3597.6</v>
      </c>
      <c r="D819">
        <f t="shared" si="12"/>
        <v>1</v>
      </c>
    </row>
    <row r="820" spans="1:4" x14ac:dyDescent="0.2">
      <c r="A820">
        <v>1</v>
      </c>
      <c r="B820">
        <v>2</v>
      </c>
      <c r="C820" s="2">
        <v>23401.31</v>
      </c>
      <c r="D820">
        <f t="shared" si="12"/>
        <v>3</v>
      </c>
    </row>
    <row r="821" spans="1:4" x14ac:dyDescent="0.2">
      <c r="A821">
        <v>1</v>
      </c>
      <c r="B821">
        <v>1</v>
      </c>
      <c r="C821" s="2">
        <v>55135.4</v>
      </c>
      <c r="D821">
        <f t="shared" si="12"/>
        <v>4</v>
      </c>
    </row>
    <row r="822" spans="1:4" x14ac:dyDescent="0.2">
      <c r="A822">
        <v>0</v>
      </c>
      <c r="B822">
        <v>4</v>
      </c>
      <c r="C822" s="2">
        <v>7445.92</v>
      </c>
      <c r="D822">
        <f t="shared" si="12"/>
        <v>1</v>
      </c>
    </row>
    <row r="823" spans="1:4" x14ac:dyDescent="0.2">
      <c r="A823">
        <v>0</v>
      </c>
      <c r="B823">
        <v>3</v>
      </c>
      <c r="C823" s="2">
        <v>2680.95</v>
      </c>
      <c r="D823">
        <f t="shared" si="12"/>
        <v>1</v>
      </c>
    </row>
    <row r="824" spans="1:4" x14ac:dyDescent="0.2">
      <c r="A824">
        <v>0</v>
      </c>
      <c r="B824">
        <v>3</v>
      </c>
      <c r="C824" s="2">
        <v>1621.88</v>
      </c>
      <c r="D824">
        <f t="shared" si="12"/>
        <v>1</v>
      </c>
    </row>
    <row r="825" spans="1:4" x14ac:dyDescent="0.2">
      <c r="A825">
        <v>0</v>
      </c>
      <c r="B825">
        <v>3</v>
      </c>
      <c r="C825" s="2">
        <v>8219.2000000000007</v>
      </c>
      <c r="D825">
        <f t="shared" si="12"/>
        <v>1</v>
      </c>
    </row>
    <row r="826" spans="1:4" x14ac:dyDescent="0.2">
      <c r="A826">
        <v>1</v>
      </c>
      <c r="B826">
        <v>2</v>
      </c>
      <c r="C826" s="2">
        <v>12523.6</v>
      </c>
      <c r="D826">
        <f t="shared" si="12"/>
        <v>2</v>
      </c>
    </row>
    <row r="827" spans="1:4" x14ac:dyDescent="0.2">
      <c r="A827">
        <v>0</v>
      </c>
      <c r="B827">
        <v>2</v>
      </c>
      <c r="C827" s="2">
        <v>16069.08</v>
      </c>
      <c r="D827">
        <f t="shared" si="12"/>
        <v>2</v>
      </c>
    </row>
    <row r="828" spans="1:4" x14ac:dyDescent="0.2">
      <c r="A828">
        <v>1</v>
      </c>
      <c r="B828">
        <v>1</v>
      </c>
      <c r="C828" s="2">
        <v>43813.87</v>
      </c>
      <c r="D828">
        <f t="shared" si="12"/>
        <v>4</v>
      </c>
    </row>
    <row r="829" spans="1:4" x14ac:dyDescent="0.2">
      <c r="A829">
        <v>1</v>
      </c>
      <c r="B829">
        <v>2</v>
      </c>
      <c r="C829" s="2">
        <v>20773.63</v>
      </c>
      <c r="D829">
        <f t="shared" si="12"/>
        <v>3</v>
      </c>
    </row>
    <row r="830" spans="1:4" x14ac:dyDescent="0.2">
      <c r="A830">
        <v>1</v>
      </c>
      <c r="B830">
        <v>1</v>
      </c>
      <c r="C830" s="2">
        <v>39597.410000000003</v>
      </c>
      <c r="D830">
        <f t="shared" si="12"/>
        <v>4</v>
      </c>
    </row>
    <row r="831" spans="1:4" x14ac:dyDescent="0.2">
      <c r="A831">
        <v>1</v>
      </c>
      <c r="B831">
        <v>3</v>
      </c>
      <c r="C831" s="2">
        <v>6117.49</v>
      </c>
      <c r="D831">
        <f t="shared" si="12"/>
        <v>1</v>
      </c>
    </row>
    <row r="832" spans="1:4" x14ac:dyDescent="0.2">
      <c r="A832">
        <v>0</v>
      </c>
      <c r="B832">
        <v>2</v>
      </c>
      <c r="C832" s="2">
        <v>13393.76</v>
      </c>
      <c r="D832">
        <f t="shared" si="12"/>
        <v>2</v>
      </c>
    </row>
    <row r="833" spans="1:4" x14ac:dyDescent="0.2">
      <c r="A833">
        <v>0</v>
      </c>
      <c r="B833">
        <v>3</v>
      </c>
      <c r="C833" s="2">
        <v>5266.37</v>
      </c>
      <c r="D833">
        <f t="shared" si="12"/>
        <v>1</v>
      </c>
    </row>
    <row r="834" spans="1:4" x14ac:dyDescent="0.2">
      <c r="A834">
        <v>0</v>
      </c>
      <c r="B834">
        <v>3</v>
      </c>
      <c r="C834" s="2">
        <v>4719.74</v>
      </c>
      <c r="D834">
        <f t="shared" si="12"/>
        <v>1</v>
      </c>
    </row>
    <row r="835" spans="1:4" x14ac:dyDescent="0.2">
      <c r="A835">
        <v>0</v>
      </c>
      <c r="B835">
        <v>3</v>
      </c>
      <c r="C835" s="2">
        <v>11743.93</v>
      </c>
      <c r="D835">
        <f t="shared" ref="D835:D898" si="13">IF(C835&lt;10000,1,IF(C835&lt;20000,2,IF(C835&lt;30000,3,4)))</f>
        <v>2</v>
      </c>
    </row>
    <row r="836" spans="1:4" x14ac:dyDescent="0.2">
      <c r="A836">
        <v>1</v>
      </c>
      <c r="B836">
        <v>3</v>
      </c>
      <c r="C836" s="2">
        <v>5377.46</v>
      </c>
      <c r="D836">
        <f t="shared" si="13"/>
        <v>1</v>
      </c>
    </row>
    <row r="837" spans="1:4" x14ac:dyDescent="0.2">
      <c r="A837">
        <v>1</v>
      </c>
      <c r="B837">
        <v>3</v>
      </c>
      <c r="C837" s="2">
        <v>7160.33</v>
      </c>
      <c r="D837">
        <f t="shared" si="13"/>
        <v>1</v>
      </c>
    </row>
    <row r="838" spans="1:4" x14ac:dyDescent="0.2">
      <c r="A838">
        <v>0</v>
      </c>
      <c r="B838">
        <v>3</v>
      </c>
      <c r="C838" s="2">
        <v>4402.2299999999996</v>
      </c>
      <c r="D838">
        <f t="shared" si="13"/>
        <v>1</v>
      </c>
    </row>
    <row r="839" spans="1:4" x14ac:dyDescent="0.2">
      <c r="A839">
        <v>0</v>
      </c>
      <c r="B839">
        <v>2</v>
      </c>
      <c r="C839" s="2">
        <v>11657.72</v>
      </c>
      <c r="D839">
        <f t="shared" si="13"/>
        <v>2</v>
      </c>
    </row>
    <row r="840" spans="1:4" x14ac:dyDescent="0.2">
      <c r="A840">
        <v>0</v>
      </c>
      <c r="B840">
        <v>3</v>
      </c>
      <c r="C840" s="2">
        <v>6402.29</v>
      </c>
      <c r="D840">
        <f t="shared" si="13"/>
        <v>1</v>
      </c>
    </row>
    <row r="841" spans="1:4" x14ac:dyDescent="0.2">
      <c r="A841">
        <v>0</v>
      </c>
      <c r="B841">
        <v>2</v>
      </c>
      <c r="C841" s="2">
        <v>12622.18</v>
      </c>
      <c r="D841">
        <f t="shared" si="13"/>
        <v>2</v>
      </c>
    </row>
    <row r="842" spans="1:4" x14ac:dyDescent="0.2">
      <c r="A842">
        <v>0</v>
      </c>
      <c r="B842">
        <v>4</v>
      </c>
      <c r="C842" s="2">
        <v>1526.31</v>
      </c>
      <c r="D842">
        <f t="shared" si="13"/>
        <v>1</v>
      </c>
    </row>
    <row r="843" spans="1:4" x14ac:dyDescent="0.2">
      <c r="A843">
        <v>0</v>
      </c>
      <c r="B843">
        <v>2</v>
      </c>
      <c r="C843" s="2">
        <v>12323.94</v>
      </c>
      <c r="D843">
        <f t="shared" si="13"/>
        <v>2</v>
      </c>
    </row>
    <row r="844" spans="1:4" x14ac:dyDescent="0.2">
      <c r="A844">
        <v>1</v>
      </c>
      <c r="B844">
        <v>1</v>
      </c>
      <c r="C844" s="2">
        <v>36021.01</v>
      </c>
      <c r="D844">
        <f t="shared" si="13"/>
        <v>4</v>
      </c>
    </row>
    <row r="845" spans="1:4" x14ac:dyDescent="0.2">
      <c r="A845">
        <v>1</v>
      </c>
      <c r="B845">
        <v>1</v>
      </c>
      <c r="C845" s="2">
        <v>27533.91</v>
      </c>
      <c r="D845">
        <f t="shared" si="13"/>
        <v>3</v>
      </c>
    </row>
    <row r="846" spans="1:4" x14ac:dyDescent="0.2">
      <c r="A846">
        <v>0</v>
      </c>
      <c r="B846">
        <v>2</v>
      </c>
      <c r="C846" s="2">
        <v>10072.06</v>
      </c>
      <c r="D846">
        <f t="shared" si="13"/>
        <v>2</v>
      </c>
    </row>
    <row r="847" spans="1:4" x14ac:dyDescent="0.2">
      <c r="A847">
        <v>1</v>
      </c>
      <c r="B847">
        <v>1</v>
      </c>
      <c r="C847" s="2">
        <v>45008.959999999999</v>
      </c>
      <c r="D847">
        <f t="shared" si="13"/>
        <v>4</v>
      </c>
    </row>
    <row r="848" spans="1:4" x14ac:dyDescent="0.2">
      <c r="A848">
        <v>0</v>
      </c>
      <c r="B848">
        <v>3</v>
      </c>
      <c r="C848" s="2">
        <v>9872.7000000000007</v>
      </c>
      <c r="D848">
        <f t="shared" si="13"/>
        <v>1</v>
      </c>
    </row>
    <row r="849" spans="1:4" x14ac:dyDescent="0.2">
      <c r="A849">
        <v>0</v>
      </c>
      <c r="B849">
        <v>4</v>
      </c>
      <c r="C849" s="2">
        <v>2438.06</v>
      </c>
      <c r="D849">
        <f t="shared" si="13"/>
        <v>1</v>
      </c>
    </row>
    <row r="850" spans="1:4" x14ac:dyDescent="0.2">
      <c r="A850">
        <v>0</v>
      </c>
      <c r="B850">
        <v>4</v>
      </c>
      <c r="C850" s="2">
        <v>2974.13</v>
      </c>
      <c r="D850">
        <f t="shared" si="13"/>
        <v>1</v>
      </c>
    </row>
    <row r="851" spans="1:4" x14ac:dyDescent="0.2">
      <c r="A851">
        <v>1</v>
      </c>
      <c r="B851">
        <v>2</v>
      </c>
      <c r="C851" s="2">
        <v>10601.63</v>
      </c>
      <c r="D851">
        <f t="shared" si="13"/>
        <v>2</v>
      </c>
    </row>
    <row r="852" spans="1:4" x14ac:dyDescent="0.2">
      <c r="A852">
        <v>1</v>
      </c>
      <c r="B852">
        <v>2</v>
      </c>
      <c r="C852" s="2">
        <v>37270.15</v>
      </c>
      <c r="D852">
        <f t="shared" si="13"/>
        <v>4</v>
      </c>
    </row>
    <row r="853" spans="1:4" x14ac:dyDescent="0.2">
      <c r="A853">
        <v>0</v>
      </c>
      <c r="B853">
        <v>2</v>
      </c>
      <c r="C853" s="2">
        <v>14119.62</v>
      </c>
      <c r="D853">
        <f t="shared" si="13"/>
        <v>2</v>
      </c>
    </row>
    <row r="854" spans="1:4" x14ac:dyDescent="0.2">
      <c r="A854">
        <v>1</v>
      </c>
      <c r="B854">
        <v>1</v>
      </c>
      <c r="C854" s="2">
        <v>42111.66</v>
      </c>
      <c r="D854">
        <f t="shared" si="13"/>
        <v>4</v>
      </c>
    </row>
    <row r="855" spans="1:4" x14ac:dyDescent="0.2">
      <c r="A855">
        <v>0</v>
      </c>
      <c r="B855">
        <v>2</v>
      </c>
      <c r="C855" s="2">
        <v>11729.68</v>
      </c>
      <c r="D855">
        <f t="shared" si="13"/>
        <v>2</v>
      </c>
    </row>
    <row r="856" spans="1:4" x14ac:dyDescent="0.2">
      <c r="A856">
        <v>1</v>
      </c>
      <c r="B856">
        <v>2</v>
      </c>
      <c r="C856" s="2">
        <v>24106.91</v>
      </c>
      <c r="D856">
        <f t="shared" si="13"/>
        <v>3</v>
      </c>
    </row>
    <row r="857" spans="1:4" x14ac:dyDescent="0.2">
      <c r="A857">
        <v>0</v>
      </c>
      <c r="B857">
        <v>4</v>
      </c>
      <c r="C857" s="2">
        <v>1875.34</v>
      </c>
      <c r="D857">
        <f t="shared" si="13"/>
        <v>1</v>
      </c>
    </row>
    <row r="858" spans="1:4" x14ac:dyDescent="0.2">
      <c r="A858">
        <v>1</v>
      </c>
      <c r="B858">
        <v>2</v>
      </c>
      <c r="C858" s="2">
        <v>40974.160000000003</v>
      </c>
      <c r="D858">
        <f t="shared" si="13"/>
        <v>4</v>
      </c>
    </row>
    <row r="859" spans="1:4" x14ac:dyDescent="0.2">
      <c r="A859">
        <v>1</v>
      </c>
      <c r="B859">
        <v>1</v>
      </c>
      <c r="C859" s="2">
        <v>15817.99</v>
      </c>
      <c r="D859">
        <f t="shared" si="13"/>
        <v>2</v>
      </c>
    </row>
    <row r="860" spans="1:4" x14ac:dyDescent="0.2">
      <c r="A860">
        <v>0</v>
      </c>
      <c r="B860">
        <v>2</v>
      </c>
      <c r="C860" s="2">
        <v>18218.16</v>
      </c>
      <c r="D860">
        <f t="shared" si="13"/>
        <v>2</v>
      </c>
    </row>
    <row r="861" spans="1:4" x14ac:dyDescent="0.2">
      <c r="A861">
        <v>1</v>
      </c>
      <c r="B861">
        <v>2</v>
      </c>
      <c r="C861" s="2">
        <v>10965.45</v>
      </c>
      <c r="D861">
        <f t="shared" si="13"/>
        <v>2</v>
      </c>
    </row>
    <row r="862" spans="1:4" x14ac:dyDescent="0.2">
      <c r="A862">
        <v>1</v>
      </c>
      <c r="B862">
        <v>1</v>
      </c>
      <c r="C862" s="2">
        <v>46113.51</v>
      </c>
      <c r="D862">
        <f t="shared" si="13"/>
        <v>4</v>
      </c>
    </row>
    <row r="863" spans="1:4" x14ac:dyDescent="0.2">
      <c r="A863">
        <v>0</v>
      </c>
      <c r="B863">
        <v>2</v>
      </c>
      <c r="C863" s="2">
        <v>7151.09</v>
      </c>
      <c r="D863">
        <f t="shared" si="13"/>
        <v>1</v>
      </c>
    </row>
    <row r="864" spans="1:4" x14ac:dyDescent="0.2">
      <c r="A864">
        <v>0</v>
      </c>
      <c r="B864">
        <v>2</v>
      </c>
      <c r="C864" s="2">
        <v>12269.69</v>
      </c>
      <c r="D864">
        <f t="shared" si="13"/>
        <v>2</v>
      </c>
    </row>
    <row r="865" spans="1:4" x14ac:dyDescent="0.2">
      <c r="A865">
        <v>0</v>
      </c>
      <c r="B865">
        <v>3</v>
      </c>
      <c r="C865" s="2">
        <v>5458.05</v>
      </c>
      <c r="D865">
        <f t="shared" si="13"/>
        <v>1</v>
      </c>
    </row>
    <row r="866" spans="1:4" x14ac:dyDescent="0.2">
      <c r="A866">
        <v>0</v>
      </c>
      <c r="B866">
        <v>3</v>
      </c>
      <c r="C866" s="2">
        <v>8782.4699999999993</v>
      </c>
      <c r="D866">
        <f t="shared" si="13"/>
        <v>1</v>
      </c>
    </row>
    <row r="867" spans="1:4" x14ac:dyDescent="0.2">
      <c r="A867">
        <v>0</v>
      </c>
      <c r="B867">
        <v>2</v>
      </c>
      <c r="C867" s="2">
        <v>6600.36</v>
      </c>
      <c r="D867">
        <f t="shared" si="13"/>
        <v>1</v>
      </c>
    </row>
    <row r="868" spans="1:4" x14ac:dyDescent="0.2">
      <c r="A868">
        <v>0</v>
      </c>
      <c r="B868">
        <v>3</v>
      </c>
      <c r="C868" s="2">
        <v>1141.45</v>
      </c>
      <c r="D868">
        <f t="shared" si="13"/>
        <v>1</v>
      </c>
    </row>
    <row r="869" spans="1:4" x14ac:dyDescent="0.2">
      <c r="A869">
        <v>0</v>
      </c>
      <c r="B869">
        <v>2</v>
      </c>
      <c r="C869" s="2">
        <v>11576.13</v>
      </c>
      <c r="D869">
        <f t="shared" si="13"/>
        <v>2</v>
      </c>
    </row>
    <row r="870" spans="1:4" x14ac:dyDescent="0.2">
      <c r="A870">
        <v>0</v>
      </c>
      <c r="B870">
        <v>3</v>
      </c>
      <c r="C870" s="2">
        <v>13129.6</v>
      </c>
      <c r="D870">
        <f t="shared" si="13"/>
        <v>2</v>
      </c>
    </row>
    <row r="871" spans="1:4" x14ac:dyDescent="0.2">
      <c r="A871">
        <v>0</v>
      </c>
      <c r="B871">
        <v>2</v>
      </c>
      <c r="C871" s="2">
        <v>4391.6499999999996</v>
      </c>
      <c r="D871">
        <f t="shared" si="13"/>
        <v>1</v>
      </c>
    </row>
    <row r="872" spans="1:4" x14ac:dyDescent="0.2">
      <c r="A872">
        <v>0</v>
      </c>
      <c r="B872">
        <v>3</v>
      </c>
      <c r="C872" s="2">
        <v>8457.82</v>
      </c>
      <c r="D872">
        <f t="shared" si="13"/>
        <v>1</v>
      </c>
    </row>
    <row r="873" spans="1:4" x14ac:dyDescent="0.2">
      <c r="A873">
        <v>1</v>
      </c>
      <c r="B873">
        <v>2</v>
      </c>
      <c r="C873" s="2">
        <v>3392.37</v>
      </c>
      <c r="D873">
        <f t="shared" si="13"/>
        <v>1</v>
      </c>
    </row>
    <row r="874" spans="1:4" x14ac:dyDescent="0.2">
      <c r="A874">
        <v>0</v>
      </c>
      <c r="B874">
        <v>3</v>
      </c>
      <c r="C874" s="2">
        <v>5966.89</v>
      </c>
      <c r="D874">
        <f t="shared" si="13"/>
        <v>1</v>
      </c>
    </row>
    <row r="875" spans="1:4" x14ac:dyDescent="0.2">
      <c r="A875">
        <v>0</v>
      </c>
      <c r="B875">
        <v>3</v>
      </c>
      <c r="C875" s="2">
        <v>6849.03</v>
      </c>
      <c r="D875">
        <f t="shared" si="13"/>
        <v>1</v>
      </c>
    </row>
    <row r="876" spans="1:4" x14ac:dyDescent="0.2">
      <c r="A876">
        <v>0</v>
      </c>
      <c r="B876">
        <v>3</v>
      </c>
      <c r="C876" s="2">
        <v>8891.14</v>
      </c>
      <c r="D876">
        <f t="shared" si="13"/>
        <v>1</v>
      </c>
    </row>
    <row r="877" spans="1:4" x14ac:dyDescent="0.2">
      <c r="A877">
        <v>0</v>
      </c>
      <c r="B877">
        <v>4</v>
      </c>
      <c r="C877" s="2">
        <v>2690.11</v>
      </c>
      <c r="D877">
        <f t="shared" si="13"/>
        <v>1</v>
      </c>
    </row>
    <row r="878" spans="1:4" x14ac:dyDescent="0.2">
      <c r="A878">
        <v>0</v>
      </c>
      <c r="B878">
        <v>3</v>
      </c>
      <c r="C878" s="2">
        <v>26140.36</v>
      </c>
      <c r="D878">
        <f t="shared" si="13"/>
        <v>3</v>
      </c>
    </row>
    <row r="879" spans="1:4" x14ac:dyDescent="0.2">
      <c r="A879">
        <v>0</v>
      </c>
      <c r="B879">
        <v>2</v>
      </c>
      <c r="C879" s="2">
        <v>6653.79</v>
      </c>
      <c r="D879">
        <f t="shared" si="13"/>
        <v>1</v>
      </c>
    </row>
    <row r="880" spans="1:4" x14ac:dyDescent="0.2">
      <c r="A880">
        <v>0</v>
      </c>
      <c r="B880">
        <v>3</v>
      </c>
      <c r="C880" s="2">
        <v>6282.24</v>
      </c>
      <c r="D880">
        <f t="shared" si="13"/>
        <v>1</v>
      </c>
    </row>
    <row r="881" spans="1:4" x14ac:dyDescent="0.2">
      <c r="A881">
        <v>0</v>
      </c>
      <c r="B881">
        <v>4</v>
      </c>
      <c r="C881" s="2">
        <v>6311.95</v>
      </c>
      <c r="D881">
        <f t="shared" si="13"/>
        <v>1</v>
      </c>
    </row>
    <row r="882" spans="1:4" x14ac:dyDescent="0.2">
      <c r="A882">
        <v>0</v>
      </c>
      <c r="B882">
        <v>3</v>
      </c>
      <c r="C882" s="2">
        <v>3443.06</v>
      </c>
      <c r="D882">
        <f t="shared" si="13"/>
        <v>1</v>
      </c>
    </row>
    <row r="883" spans="1:4" x14ac:dyDescent="0.2">
      <c r="A883">
        <v>0</v>
      </c>
      <c r="B883">
        <v>3</v>
      </c>
      <c r="C883" s="2">
        <v>2789.06</v>
      </c>
      <c r="D883">
        <f t="shared" si="13"/>
        <v>1</v>
      </c>
    </row>
    <row r="884" spans="1:4" x14ac:dyDescent="0.2">
      <c r="A884">
        <v>0</v>
      </c>
      <c r="B884">
        <v>3</v>
      </c>
      <c r="C884" s="2">
        <v>2585.85</v>
      </c>
      <c r="D884">
        <f t="shared" si="13"/>
        <v>1</v>
      </c>
    </row>
    <row r="885" spans="1:4" x14ac:dyDescent="0.2">
      <c r="A885">
        <v>1</v>
      </c>
      <c r="B885">
        <v>2</v>
      </c>
      <c r="C885" s="2">
        <v>46255.11</v>
      </c>
      <c r="D885">
        <f t="shared" si="13"/>
        <v>4</v>
      </c>
    </row>
    <row r="886" spans="1:4" x14ac:dyDescent="0.2">
      <c r="A886">
        <v>0</v>
      </c>
      <c r="B886">
        <v>3</v>
      </c>
      <c r="C886" s="2">
        <v>4877.9799999999996</v>
      </c>
      <c r="D886">
        <f t="shared" si="13"/>
        <v>1</v>
      </c>
    </row>
    <row r="887" spans="1:4" x14ac:dyDescent="0.2">
      <c r="A887">
        <v>1</v>
      </c>
      <c r="B887">
        <v>2</v>
      </c>
      <c r="C887" s="2">
        <v>19719.689999999999</v>
      </c>
      <c r="D887">
        <f t="shared" si="13"/>
        <v>2</v>
      </c>
    </row>
    <row r="888" spans="1:4" x14ac:dyDescent="0.2">
      <c r="A888">
        <v>1</v>
      </c>
      <c r="B888">
        <v>1</v>
      </c>
      <c r="C888" s="2">
        <v>27218.44</v>
      </c>
      <c r="D888">
        <f t="shared" si="13"/>
        <v>3</v>
      </c>
    </row>
    <row r="889" spans="1:4" x14ac:dyDescent="0.2">
      <c r="A889">
        <v>0</v>
      </c>
      <c r="B889">
        <v>2</v>
      </c>
      <c r="C889" s="2">
        <v>5272.18</v>
      </c>
      <c r="D889">
        <f t="shared" si="13"/>
        <v>1</v>
      </c>
    </row>
    <row r="890" spans="1:4" x14ac:dyDescent="0.2">
      <c r="A890">
        <v>0</v>
      </c>
      <c r="B890">
        <v>2</v>
      </c>
      <c r="C890" s="2">
        <v>1682.6</v>
      </c>
      <c r="D890">
        <f t="shared" si="13"/>
        <v>1</v>
      </c>
    </row>
    <row r="891" spans="1:4" x14ac:dyDescent="0.2">
      <c r="A891">
        <v>0</v>
      </c>
      <c r="B891">
        <v>3</v>
      </c>
      <c r="C891" s="2">
        <v>11945.13</v>
      </c>
      <c r="D891">
        <f t="shared" si="13"/>
        <v>2</v>
      </c>
    </row>
    <row r="892" spans="1:4" x14ac:dyDescent="0.2">
      <c r="A892">
        <v>1</v>
      </c>
      <c r="B892">
        <v>2</v>
      </c>
      <c r="C892" s="2">
        <v>29330.98</v>
      </c>
      <c r="D892">
        <f t="shared" si="13"/>
        <v>3</v>
      </c>
    </row>
    <row r="893" spans="1:4" x14ac:dyDescent="0.2">
      <c r="A893">
        <v>0</v>
      </c>
      <c r="B893">
        <v>4</v>
      </c>
      <c r="C893" s="2">
        <v>7243.81</v>
      </c>
      <c r="D893">
        <f t="shared" si="13"/>
        <v>1</v>
      </c>
    </row>
    <row r="894" spans="1:4" x14ac:dyDescent="0.2">
      <c r="A894">
        <v>0</v>
      </c>
      <c r="B894">
        <v>3</v>
      </c>
      <c r="C894" s="2">
        <v>10422.92</v>
      </c>
      <c r="D894">
        <f t="shared" si="13"/>
        <v>2</v>
      </c>
    </row>
    <row r="895" spans="1:4" x14ac:dyDescent="0.2">
      <c r="A895">
        <v>1</v>
      </c>
      <c r="B895">
        <v>2</v>
      </c>
      <c r="C895" s="2">
        <v>44202.65</v>
      </c>
      <c r="D895">
        <f t="shared" si="13"/>
        <v>4</v>
      </c>
    </row>
    <row r="896" spans="1:4" x14ac:dyDescent="0.2">
      <c r="A896">
        <v>0</v>
      </c>
      <c r="B896">
        <v>3</v>
      </c>
      <c r="C896" s="2">
        <v>13555</v>
      </c>
      <c r="D896">
        <f t="shared" si="13"/>
        <v>2</v>
      </c>
    </row>
    <row r="897" spans="1:4" x14ac:dyDescent="0.2">
      <c r="A897">
        <v>0</v>
      </c>
      <c r="B897">
        <v>2</v>
      </c>
      <c r="C897" s="2">
        <v>13063.88</v>
      </c>
      <c r="D897">
        <f t="shared" si="13"/>
        <v>2</v>
      </c>
    </row>
    <row r="898" spans="1:4" x14ac:dyDescent="0.2">
      <c r="A898">
        <v>1</v>
      </c>
      <c r="B898">
        <v>2</v>
      </c>
      <c r="C898" s="2">
        <v>19798.05</v>
      </c>
      <c r="D898">
        <f t="shared" si="13"/>
        <v>2</v>
      </c>
    </row>
    <row r="899" spans="1:4" x14ac:dyDescent="0.2">
      <c r="A899">
        <v>0</v>
      </c>
      <c r="B899">
        <v>3</v>
      </c>
      <c r="C899" s="2">
        <v>2221.56</v>
      </c>
      <c r="D899">
        <f t="shared" ref="D899:D962" si="14">IF(C899&lt;10000,1,IF(C899&lt;20000,2,IF(C899&lt;30000,3,4)))</f>
        <v>1</v>
      </c>
    </row>
    <row r="900" spans="1:4" x14ac:dyDescent="0.2">
      <c r="A900">
        <v>0</v>
      </c>
      <c r="B900">
        <v>3</v>
      </c>
      <c r="C900" s="2">
        <v>1634.57</v>
      </c>
      <c r="D900">
        <f t="shared" si="14"/>
        <v>1</v>
      </c>
    </row>
    <row r="901" spans="1:4" x14ac:dyDescent="0.2">
      <c r="A901">
        <v>0</v>
      </c>
      <c r="B901">
        <v>3</v>
      </c>
      <c r="C901" s="2">
        <v>2117.34</v>
      </c>
      <c r="D901">
        <f t="shared" si="14"/>
        <v>1</v>
      </c>
    </row>
    <row r="902" spans="1:4" x14ac:dyDescent="0.2">
      <c r="A902">
        <v>0</v>
      </c>
      <c r="B902">
        <v>3</v>
      </c>
      <c r="C902" s="2">
        <v>8688.86</v>
      </c>
      <c r="D902">
        <f t="shared" si="14"/>
        <v>1</v>
      </c>
    </row>
    <row r="903" spans="1:4" x14ac:dyDescent="0.2">
      <c r="A903">
        <v>1</v>
      </c>
      <c r="B903">
        <v>1</v>
      </c>
      <c r="C903" s="2">
        <v>48673.56</v>
      </c>
      <c r="D903">
        <f t="shared" si="14"/>
        <v>4</v>
      </c>
    </row>
    <row r="904" spans="1:4" x14ac:dyDescent="0.2">
      <c r="A904">
        <v>0</v>
      </c>
      <c r="B904">
        <v>3</v>
      </c>
      <c r="C904" s="2">
        <v>4661.29</v>
      </c>
      <c r="D904">
        <f t="shared" si="14"/>
        <v>1</v>
      </c>
    </row>
    <row r="905" spans="1:4" x14ac:dyDescent="0.2">
      <c r="A905">
        <v>0</v>
      </c>
      <c r="B905">
        <v>2</v>
      </c>
      <c r="C905" s="2">
        <v>8125.78</v>
      </c>
      <c r="D905">
        <f t="shared" si="14"/>
        <v>1</v>
      </c>
    </row>
    <row r="906" spans="1:4" x14ac:dyDescent="0.2">
      <c r="A906">
        <v>0</v>
      </c>
      <c r="B906">
        <v>2</v>
      </c>
      <c r="C906" s="2">
        <v>12644.59</v>
      </c>
      <c r="D906">
        <f t="shared" si="14"/>
        <v>2</v>
      </c>
    </row>
    <row r="907" spans="1:4" x14ac:dyDescent="0.2">
      <c r="A907">
        <v>1</v>
      </c>
      <c r="B907">
        <v>4</v>
      </c>
      <c r="C907" s="2">
        <v>4564.1899999999996</v>
      </c>
      <c r="D907">
        <f t="shared" si="14"/>
        <v>1</v>
      </c>
    </row>
    <row r="908" spans="1:4" x14ac:dyDescent="0.2">
      <c r="A908">
        <v>1</v>
      </c>
      <c r="B908">
        <v>3</v>
      </c>
      <c r="C908" s="2">
        <v>4846.92</v>
      </c>
      <c r="D908">
        <f t="shared" si="14"/>
        <v>1</v>
      </c>
    </row>
    <row r="909" spans="1:4" x14ac:dyDescent="0.2">
      <c r="A909">
        <v>0</v>
      </c>
      <c r="B909">
        <v>2</v>
      </c>
      <c r="C909" s="2">
        <v>7633.72</v>
      </c>
      <c r="D909">
        <f t="shared" si="14"/>
        <v>1</v>
      </c>
    </row>
    <row r="910" spans="1:4" x14ac:dyDescent="0.2">
      <c r="A910">
        <v>0</v>
      </c>
      <c r="B910">
        <v>3</v>
      </c>
      <c r="C910" s="2">
        <v>15170.07</v>
      </c>
      <c r="D910">
        <f t="shared" si="14"/>
        <v>2</v>
      </c>
    </row>
    <row r="911" spans="1:4" x14ac:dyDescent="0.2">
      <c r="A911">
        <v>1</v>
      </c>
      <c r="B911">
        <v>2</v>
      </c>
      <c r="C911" s="2">
        <v>17496.310000000001</v>
      </c>
      <c r="D911">
        <f t="shared" si="14"/>
        <v>2</v>
      </c>
    </row>
    <row r="912" spans="1:4" x14ac:dyDescent="0.2">
      <c r="A912">
        <v>0</v>
      </c>
      <c r="B912">
        <v>3</v>
      </c>
      <c r="C912" s="2">
        <v>2639.04</v>
      </c>
      <c r="D912">
        <f t="shared" si="14"/>
        <v>1</v>
      </c>
    </row>
    <row r="913" spans="1:4" x14ac:dyDescent="0.2">
      <c r="A913">
        <v>1</v>
      </c>
      <c r="B913">
        <v>2</v>
      </c>
      <c r="C913" s="2">
        <v>33732.69</v>
      </c>
      <c r="D913">
        <f t="shared" si="14"/>
        <v>4</v>
      </c>
    </row>
    <row r="914" spans="1:4" x14ac:dyDescent="0.2">
      <c r="A914">
        <v>0</v>
      </c>
      <c r="B914">
        <v>2</v>
      </c>
      <c r="C914" s="2">
        <v>14382.71</v>
      </c>
      <c r="D914">
        <f t="shared" si="14"/>
        <v>2</v>
      </c>
    </row>
    <row r="915" spans="1:4" x14ac:dyDescent="0.2">
      <c r="A915">
        <v>0</v>
      </c>
      <c r="B915">
        <v>2</v>
      </c>
      <c r="C915" s="2">
        <v>7626.99</v>
      </c>
      <c r="D915">
        <f t="shared" si="14"/>
        <v>1</v>
      </c>
    </row>
    <row r="916" spans="1:4" x14ac:dyDescent="0.2">
      <c r="A916">
        <v>0</v>
      </c>
      <c r="B916">
        <v>3</v>
      </c>
      <c r="C916" s="2">
        <v>5257.51</v>
      </c>
      <c r="D916">
        <f t="shared" si="14"/>
        <v>1</v>
      </c>
    </row>
    <row r="917" spans="1:4" x14ac:dyDescent="0.2">
      <c r="A917">
        <v>0</v>
      </c>
      <c r="B917">
        <v>4</v>
      </c>
      <c r="C917" s="2">
        <v>2473.33</v>
      </c>
      <c r="D917">
        <f t="shared" si="14"/>
        <v>1</v>
      </c>
    </row>
    <row r="918" spans="1:4" x14ac:dyDescent="0.2">
      <c r="A918">
        <v>1</v>
      </c>
      <c r="B918">
        <v>2</v>
      </c>
      <c r="C918" s="2">
        <v>21774.32</v>
      </c>
      <c r="D918">
        <f t="shared" si="14"/>
        <v>3</v>
      </c>
    </row>
    <row r="919" spans="1:4" x14ac:dyDescent="0.2">
      <c r="A919">
        <v>1</v>
      </c>
      <c r="B919">
        <v>1</v>
      </c>
      <c r="C919" s="2">
        <v>35069.370000000003</v>
      </c>
      <c r="D919">
        <f t="shared" si="14"/>
        <v>4</v>
      </c>
    </row>
    <row r="920" spans="1:4" x14ac:dyDescent="0.2">
      <c r="A920">
        <v>0</v>
      </c>
      <c r="B920">
        <v>2</v>
      </c>
      <c r="C920" s="2">
        <v>13041.92</v>
      </c>
      <c r="D920">
        <f t="shared" si="14"/>
        <v>2</v>
      </c>
    </row>
    <row r="921" spans="1:4" x14ac:dyDescent="0.2">
      <c r="A921">
        <v>0</v>
      </c>
      <c r="B921">
        <v>3</v>
      </c>
      <c r="C921" s="2">
        <v>5245.23</v>
      </c>
      <c r="D921">
        <f t="shared" si="14"/>
        <v>1</v>
      </c>
    </row>
    <row r="922" spans="1:4" x14ac:dyDescent="0.2">
      <c r="A922">
        <v>0</v>
      </c>
      <c r="B922">
        <v>3</v>
      </c>
      <c r="C922" s="2">
        <v>13451.12</v>
      </c>
      <c r="D922">
        <f t="shared" si="14"/>
        <v>2</v>
      </c>
    </row>
    <row r="923" spans="1:4" x14ac:dyDescent="0.2">
      <c r="A923">
        <v>0</v>
      </c>
      <c r="B923">
        <v>3</v>
      </c>
      <c r="C923" s="2">
        <v>13462.52</v>
      </c>
      <c r="D923">
        <f t="shared" si="14"/>
        <v>2</v>
      </c>
    </row>
    <row r="924" spans="1:4" x14ac:dyDescent="0.2">
      <c r="A924">
        <v>0</v>
      </c>
      <c r="B924">
        <v>4</v>
      </c>
      <c r="C924" s="2">
        <v>5488.26</v>
      </c>
      <c r="D924">
        <f t="shared" si="14"/>
        <v>1</v>
      </c>
    </row>
    <row r="925" spans="1:4" x14ac:dyDescent="0.2">
      <c r="A925">
        <v>0</v>
      </c>
      <c r="B925">
        <v>3</v>
      </c>
      <c r="C925" s="2">
        <v>4320.41</v>
      </c>
      <c r="D925">
        <f t="shared" si="14"/>
        <v>1</v>
      </c>
    </row>
    <row r="926" spans="1:4" x14ac:dyDescent="0.2">
      <c r="A926">
        <v>1</v>
      </c>
      <c r="B926">
        <v>3</v>
      </c>
      <c r="C926" s="2">
        <v>6250.44</v>
      </c>
      <c r="D926">
        <f t="shared" si="14"/>
        <v>1</v>
      </c>
    </row>
    <row r="927" spans="1:4" x14ac:dyDescent="0.2">
      <c r="A927">
        <v>1</v>
      </c>
      <c r="B927">
        <v>2</v>
      </c>
      <c r="C927" s="2">
        <v>25333.33</v>
      </c>
      <c r="D927">
        <f t="shared" si="14"/>
        <v>3</v>
      </c>
    </row>
    <row r="928" spans="1:4" x14ac:dyDescent="0.2">
      <c r="A928">
        <v>0</v>
      </c>
      <c r="B928">
        <v>3</v>
      </c>
      <c r="C928" s="2">
        <v>2913.57</v>
      </c>
      <c r="D928">
        <f t="shared" si="14"/>
        <v>1</v>
      </c>
    </row>
    <row r="929" spans="1:4" x14ac:dyDescent="0.2">
      <c r="A929">
        <v>0</v>
      </c>
      <c r="B929">
        <v>2</v>
      </c>
      <c r="C929" s="2">
        <v>12032.33</v>
      </c>
      <c r="D929">
        <f t="shared" si="14"/>
        <v>2</v>
      </c>
    </row>
    <row r="930" spans="1:4" x14ac:dyDescent="0.2">
      <c r="A930">
        <v>1</v>
      </c>
      <c r="B930">
        <v>2</v>
      </c>
      <c r="C930" s="2">
        <v>13470.8</v>
      </c>
      <c r="D930">
        <f t="shared" si="14"/>
        <v>2</v>
      </c>
    </row>
    <row r="931" spans="1:4" x14ac:dyDescent="0.2">
      <c r="A931">
        <v>0</v>
      </c>
      <c r="B931">
        <v>3</v>
      </c>
      <c r="C931" s="2">
        <v>6289.75</v>
      </c>
      <c r="D931">
        <f t="shared" si="14"/>
        <v>1</v>
      </c>
    </row>
    <row r="932" spans="1:4" x14ac:dyDescent="0.2">
      <c r="A932">
        <v>0</v>
      </c>
      <c r="B932">
        <v>2</v>
      </c>
      <c r="C932" s="2">
        <v>2927.06</v>
      </c>
      <c r="D932">
        <f t="shared" si="14"/>
        <v>1</v>
      </c>
    </row>
    <row r="933" spans="1:4" x14ac:dyDescent="0.2">
      <c r="A933">
        <v>0</v>
      </c>
      <c r="B933">
        <v>3</v>
      </c>
      <c r="C933" s="2">
        <v>6238.3</v>
      </c>
      <c r="D933">
        <f t="shared" si="14"/>
        <v>1</v>
      </c>
    </row>
    <row r="934" spans="1:4" x14ac:dyDescent="0.2">
      <c r="A934">
        <v>0</v>
      </c>
      <c r="B934">
        <v>2</v>
      </c>
      <c r="C934" s="2">
        <v>10096.969999999999</v>
      </c>
      <c r="D934">
        <f t="shared" si="14"/>
        <v>2</v>
      </c>
    </row>
    <row r="935" spans="1:4" x14ac:dyDescent="0.2">
      <c r="A935">
        <v>0</v>
      </c>
      <c r="B935">
        <v>2</v>
      </c>
      <c r="C935" s="2">
        <v>7348.14</v>
      </c>
      <c r="D935">
        <f t="shared" si="14"/>
        <v>1</v>
      </c>
    </row>
    <row r="936" spans="1:4" x14ac:dyDescent="0.2">
      <c r="A936">
        <v>0</v>
      </c>
      <c r="B936">
        <v>3</v>
      </c>
      <c r="C936" s="2">
        <v>4673.3900000000003</v>
      </c>
      <c r="D936">
        <f t="shared" si="14"/>
        <v>1</v>
      </c>
    </row>
    <row r="937" spans="1:4" x14ac:dyDescent="0.2">
      <c r="A937">
        <v>0</v>
      </c>
      <c r="B937">
        <v>3</v>
      </c>
      <c r="C937" s="2">
        <v>12233.83</v>
      </c>
      <c r="D937">
        <f t="shared" si="14"/>
        <v>2</v>
      </c>
    </row>
    <row r="938" spans="1:4" x14ac:dyDescent="0.2">
      <c r="A938">
        <v>1</v>
      </c>
      <c r="B938">
        <v>3</v>
      </c>
      <c r="C938" s="2">
        <v>32108.66</v>
      </c>
      <c r="D938">
        <f t="shared" si="14"/>
        <v>4</v>
      </c>
    </row>
    <row r="939" spans="1:4" x14ac:dyDescent="0.2">
      <c r="A939">
        <v>0</v>
      </c>
      <c r="B939">
        <v>1</v>
      </c>
      <c r="C939" s="2">
        <v>8965.7999999999993</v>
      </c>
      <c r="D939">
        <f t="shared" si="14"/>
        <v>1</v>
      </c>
    </row>
    <row r="940" spans="1:4" x14ac:dyDescent="0.2">
      <c r="A940">
        <v>1</v>
      </c>
      <c r="B940">
        <v>3</v>
      </c>
      <c r="C940" s="2">
        <v>2304</v>
      </c>
      <c r="D940">
        <f t="shared" si="14"/>
        <v>1</v>
      </c>
    </row>
    <row r="941" spans="1:4" x14ac:dyDescent="0.2">
      <c r="A941">
        <v>0</v>
      </c>
      <c r="B941">
        <v>1</v>
      </c>
      <c r="C941" s="2">
        <v>9487.64</v>
      </c>
      <c r="D941">
        <f t="shared" si="14"/>
        <v>1</v>
      </c>
    </row>
    <row r="942" spans="1:4" x14ac:dyDescent="0.2">
      <c r="A942">
        <v>0</v>
      </c>
      <c r="B942">
        <v>3</v>
      </c>
      <c r="C942" s="2">
        <v>1121.8699999999999</v>
      </c>
      <c r="D942">
        <f t="shared" si="14"/>
        <v>1</v>
      </c>
    </row>
    <row r="943" spans="1:4" x14ac:dyDescent="0.2">
      <c r="A943">
        <v>0</v>
      </c>
      <c r="B943">
        <v>3</v>
      </c>
      <c r="C943" s="2">
        <v>9549.57</v>
      </c>
      <c r="D943">
        <f t="shared" si="14"/>
        <v>1</v>
      </c>
    </row>
    <row r="944" spans="1:4" x14ac:dyDescent="0.2">
      <c r="A944">
        <v>0</v>
      </c>
      <c r="B944">
        <v>2</v>
      </c>
      <c r="C944" s="2">
        <v>2217.4699999999998</v>
      </c>
      <c r="D944">
        <f t="shared" si="14"/>
        <v>1</v>
      </c>
    </row>
    <row r="945" spans="1:4" x14ac:dyDescent="0.2">
      <c r="A945">
        <v>0</v>
      </c>
      <c r="B945">
        <v>4</v>
      </c>
      <c r="C945" s="2">
        <v>1628.47</v>
      </c>
      <c r="D945">
        <f t="shared" si="14"/>
        <v>1</v>
      </c>
    </row>
    <row r="946" spans="1:4" x14ac:dyDescent="0.2">
      <c r="A946">
        <v>0</v>
      </c>
      <c r="B946">
        <v>4</v>
      </c>
      <c r="C946" s="2">
        <v>12982.87</v>
      </c>
      <c r="D946">
        <f t="shared" si="14"/>
        <v>2</v>
      </c>
    </row>
    <row r="947" spans="1:4" x14ac:dyDescent="0.2">
      <c r="A947">
        <v>0</v>
      </c>
      <c r="B947">
        <v>3</v>
      </c>
      <c r="C947" s="2">
        <v>11674.13</v>
      </c>
      <c r="D947">
        <f t="shared" si="14"/>
        <v>2</v>
      </c>
    </row>
    <row r="948" spans="1:4" x14ac:dyDescent="0.2">
      <c r="A948">
        <v>0</v>
      </c>
      <c r="B948">
        <v>4</v>
      </c>
      <c r="C948" s="2">
        <v>7160.09</v>
      </c>
      <c r="D948">
        <f t="shared" si="14"/>
        <v>1</v>
      </c>
    </row>
    <row r="949" spans="1:4" x14ac:dyDescent="0.2">
      <c r="A949">
        <v>1</v>
      </c>
      <c r="B949">
        <v>3</v>
      </c>
      <c r="C949" s="2">
        <v>39047.29</v>
      </c>
      <c r="D949">
        <f t="shared" si="14"/>
        <v>4</v>
      </c>
    </row>
    <row r="950" spans="1:4" x14ac:dyDescent="0.2">
      <c r="A950">
        <v>0</v>
      </c>
      <c r="B950">
        <v>2</v>
      </c>
      <c r="C950" s="2">
        <v>6358.78</v>
      </c>
      <c r="D950">
        <f t="shared" si="14"/>
        <v>1</v>
      </c>
    </row>
    <row r="951" spans="1:4" x14ac:dyDescent="0.2">
      <c r="A951">
        <v>1</v>
      </c>
      <c r="B951">
        <v>2</v>
      </c>
      <c r="C951" s="2">
        <v>19933.46</v>
      </c>
      <c r="D951">
        <f t="shared" si="14"/>
        <v>2</v>
      </c>
    </row>
    <row r="952" spans="1:4" x14ac:dyDescent="0.2">
      <c r="A952">
        <v>0</v>
      </c>
      <c r="B952">
        <v>3</v>
      </c>
      <c r="C952" s="2">
        <v>11534.87</v>
      </c>
      <c r="D952">
        <f t="shared" si="14"/>
        <v>2</v>
      </c>
    </row>
    <row r="953" spans="1:4" x14ac:dyDescent="0.2">
      <c r="A953">
        <v>1</v>
      </c>
      <c r="B953">
        <v>1</v>
      </c>
      <c r="C953" s="2">
        <v>47462.89</v>
      </c>
      <c r="D953">
        <f t="shared" si="14"/>
        <v>4</v>
      </c>
    </row>
    <row r="954" spans="1:4" x14ac:dyDescent="0.2">
      <c r="A954">
        <v>0</v>
      </c>
      <c r="B954">
        <v>4</v>
      </c>
      <c r="C954" s="2">
        <v>4527.18</v>
      </c>
      <c r="D954">
        <f t="shared" si="14"/>
        <v>1</v>
      </c>
    </row>
    <row r="955" spans="1:4" x14ac:dyDescent="0.2">
      <c r="A955">
        <v>1</v>
      </c>
      <c r="B955">
        <v>1</v>
      </c>
      <c r="C955" s="2">
        <v>38998.550000000003</v>
      </c>
      <c r="D955">
        <f t="shared" si="14"/>
        <v>4</v>
      </c>
    </row>
    <row r="956" spans="1:4" x14ac:dyDescent="0.2">
      <c r="A956">
        <v>1</v>
      </c>
      <c r="B956">
        <v>2</v>
      </c>
      <c r="C956" s="2">
        <v>20009.63</v>
      </c>
      <c r="D956">
        <f t="shared" si="14"/>
        <v>3</v>
      </c>
    </row>
    <row r="957" spans="1:4" x14ac:dyDescent="0.2">
      <c r="A957">
        <v>0</v>
      </c>
      <c r="B957">
        <v>2</v>
      </c>
      <c r="C957" s="2">
        <v>3875.73</v>
      </c>
      <c r="D957">
        <f t="shared" si="14"/>
        <v>1</v>
      </c>
    </row>
    <row r="958" spans="1:4" x14ac:dyDescent="0.2">
      <c r="A958">
        <v>1</v>
      </c>
      <c r="B958">
        <v>2</v>
      </c>
      <c r="C958" s="2">
        <v>41999.519999999997</v>
      </c>
      <c r="D958">
        <f t="shared" si="14"/>
        <v>4</v>
      </c>
    </row>
    <row r="959" spans="1:4" x14ac:dyDescent="0.2">
      <c r="A959">
        <v>0</v>
      </c>
      <c r="B959">
        <v>3</v>
      </c>
      <c r="C959" s="2">
        <v>12609.89</v>
      </c>
      <c r="D959">
        <f t="shared" si="14"/>
        <v>2</v>
      </c>
    </row>
    <row r="960" spans="1:4" x14ac:dyDescent="0.2">
      <c r="A960">
        <v>1</v>
      </c>
      <c r="B960">
        <v>1</v>
      </c>
      <c r="C960" s="2">
        <v>41034.22</v>
      </c>
      <c r="D960">
        <f t="shared" si="14"/>
        <v>4</v>
      </c>
    </row>
    <row r="961" spans="1:4" x14ac:dyDescent="0.2">
      <c r="A961">
        <v>0</v>
      </c>
      <c r="B961">
        <v>3</v>
      </c>
      <c r="C961" s="2">
        <v>28468.92</v>
      </c>
      <c r="D961">
        <f t="shared" si="14"/>
        <v>3</v>
      </c>
    </row>
    <row r="962" spans="1:4" x14ac:dyDescent="0.2">
      <c r="A962">
        <v>0</v>
      </c>
      <c r="B962">
        <v>3</v>
      </c>
      <c r="C962" s="2">
        <v>2730.11</v>
      </c>
      <c r="D962">
        <f t="shared" si="14"/>
        <v>1</v>
      </c>
    </row>
    <row r="963" spans="1:4" x14ac:dyDescent="0.2">
      <c r="A963">
        <v>0</v>
      </c>
      <c r="B963">
        <v>2</v>
      </c>
      <c r="C963" s="2">
        <v>3353.28</v>
      </c>
      <c r="D963">
        <f t="shared" ref="D963:D1026" si="15">IF(C963&lt;10000,1,IF(C963&lt;20000,2,IF(C963&lt;30000,3,4)))</f>
        <v>1</v>
      </c>
    </row>
    <row r="964" spans="1:4" x14ac:dyDescent="0.2">
      <c r="A964">
        <v>0</v>
      </c>
      <c r="B964">
        <v>1</v>
      </c>
      <c r="C964" s="2">
        <v>14474.68</v>
      </c>
      <c r="D964">
        <f t="shared" si="15"/>
        <v>2</v>
      </c>
    </row>
    <row r="965" spans="1:4" x14ac:dyDescent="0.2">
      <c r="A965">
        <v>0</v>
      </c>
      <c r="B965">
        <v>4</v>
      </c>
      <c r="C965" s="2">
        <v>9500.57</v>
      </c>
      <c r="D965">
        <f t="shared" si="15"/>
        <v>1</v>
      </c>
    </row>
    <row r="966" spans="1:4" x14ac:dyDescent="0.2">
      <c r="A966">
        <v>1</v>
      </c>
      <c r="B966">
        <v>2</v>
      </c>
      <c r="C966" s="2">
        <v>26467.1</v>
      </c>
      <c r="D966">
        <f t="shared" si="15"/>
        <v>3</v>
      </c>
    </row>
    <row r="967" spans="1:4" x14ac:dyDescent="0.2">
      <c r="A967">
        <v>1</v>
      </c>
      <c r="B967">
        <v>4</v>
      </c>
      <c r="C967" s="2">
        <v>4746.34</v>
      </c>
      <c r="D967">
        <f t="shared" si="15"/>
        <v>1</v>
      </c>
    </row>
    <row r="968" spans="1:4" x14ac:dyDescent="0.2">
      <c r="A968">
        <v>1</v>
      </c>
      <c r="B968">
        <v>2</v>
      </c>
      <c r="C968" s="2">
        <v>23967.38</v>
      </c>
      <c r="D968">
        <f t="shared" si="15"/>
        <v>3</v>
      </c>
    </row>
    <row r="969" spans="1:4" x14ac:dyDescent="0.2">
      <c r="A969">
        <v>0</v>
      </c>
      <c r="B969">
        <v>3</v>
      </c>
      <c r="C969" s="2">
        <v>7518.03</v>
      </c>
      <c r="D969">
        <f t="shared" si="15"/>
        <v>1</v>
      </c>
    </row>
    <row r="970" spans="1:4" x14ac:dyDescent="0.2">
      <c r="A970">
        <v>0</v>
      </c>
      <c r="B970">
        <v>3</v>
      </c>
      <c r="C970" s="2">
        <v>3279.87</v>
      </c>
      <c r="D970">
        <f t="shared" si="15"/>
        <v>1</v>
      </c>
    </row>
    <row r="971" spans="1:4" x14ac:dyDescent="0.2">
      <c r="A971">
        <v>0</v>
      </c>
      <c r="B971">
        <v>2</v>
      </c>
      <c r="C971" s="2">
        <v>8596.83</v>
      </c>
      <c r="D971">
        <f t="shared" si="15"/>
        <v>1</v>
      </c>
    </row>
    <row r="972" spans="1:4" x14ac:dyDescent="0.2">
      <c r="A972">
        <v>0</v>
      </c>
      <c r="B972">
        <v>1</v>
      </c>
      <c r="C972" s="2">
        <v>10702.64</v>
      </c>
      <c r="D972">
        <f t="shared" si="15"/>
        <v>2</v>
      </c>
    </row>
    <row r="973" spans="1:4" x14ac:dyDescent="0.2">
      <c r="A973">
        <v>0</v>
      </c>
      <c r="B973">
        <v>1</v>
      </c>
      <c r="C973" s="2">
        <v>4992.38</v>
      </c>
      <c r="D973">
        <f t="shared" si="15"/>
        <v>1</v>
      </c>
    </row>
    <row r="974" spans="1:4" x14ac:dyDescent="0.2">
      <c r="A974">
        <v>0</v>
      </c>
      <c r="B974">
        <v>4</v>
      </c>
      <c r="C974" s="2">
        <v>2527.8200000000002</v>
      </c>
      <c r="D974">
        <f t="shared" si="15"/>
        <v>1</v>
      </c>
    </row>
    <row r="975" spans="1:4" x14ac:dyDescent="0.2">
      <c r="A975">
        <v>0</v>
      </c>
      <c r="B975">
        <v>2</v>
      </c>
      <c r="C975" s="2">
        <v>1759.34</v>
      </c>
      <c r="D975">
        <f t="shared" si="15"/>
        <v>1</v>
      </c>
    </row>
    <row r="976" spans="1:4" x14ac:dyDescent="0.2">
      <c r="A976">
        <v>0</v>
      </c>
      <c r="B976">
        <v>3</v>
      </c>
      <c r="C976" s="2">
        <v>2322.62</v>
      </c>
      <c r="D976">
        <f t="shared" si="15"/>
        <v>1</v>
      </c>
    </row>
    <row r="977" spans="1:4" x14ac:dyDescent="0.2">
      <c r="A977">
        <v>1</v>
      </c>
      <c r="B977">
        <v>3</v>
      </c>
      <c r="C977" s="2">
        <v>16138.76</v>
      </c>
      <c r="D977">
        <f t="shared" si="15"/>
        <v>2</v>
      </c>
    </row>
    <row r="978" spans="1:4" x14ac:dyDescent="0.2">
      <c r="A978">
        <v>0</v>
      </c>
      <c r="B978">
        <v>4</v>
      </c>
      <c r="C978" s="2">
        <v>7804.16</v>
      </c>
      <c r="D978">
        <f t="shared" si="15"/>
        <v>1</v>
      </c>
    </row>
    <row r="979" spans="1:4" x14ac:dyDescent="0.2">
      <c r="A979">
        <v>0</v>
      </c>
      <c r="B979">
        <v>4</v>
      </c>
      <c r="C979" s="2">
        <v>2902.91</v>
      </c>
      <c r="D979">
        <f t="shared" si="15"/>
        <v>1</v>
      </c>
    </row>
    <row r="980" spans="1:4" x14ac:dyDescent="0.2">
      <c r="A980">
        <v>0</v>
      </c>
      <c r="B980">
        <v>1</v>
      </c>
      <c r="C980" s="2">
        <v>9704.67</v>
      </c>
      <c r="D980">
        <f t="shared" si="15"/>
        <v>1</v>
      </c>
    </row>
    <row r="981" spans="1:4" x14ac:dyDescent="0.2">
      <c r="A981">
        <v>1</v>
      </c>
      <c r="B981">
        <v>2</v>
      </c>
      <c r="C981" s="2">
        <v>4889.04</v>
      </c>
      <c r="D981">
        <f t="shared" si="15"/>
        <v>1</v>
      </c>
    </row>
    <row r="982" spans="1:4" x14ac:dyDescent="0.2">
      <c r="A982">
        <v>0</v>
      </c>
      <c r="B982">
        <v>2</v>
      </c>
      <c r="C982" s="2">
        <v>25517.11</v>
      </c>
      <c r="D982">
        <f t="shared" si="15"/>
        <v>3</v>
      </c>
    </row>
    <row r="983" spans="1:4" x14ac:dyDescent="0.2">
      <c r="A983">
        <v>0</v>
      </c>
      <c r="B983">
        <v>1</v>
      </c>
      <c r="C983" s="2">
        <v>4500.34</v>
      </c>
      <c r="D983">
        <f t="shared" si="15"/>
        <v>1</v>
      </c>
    </row>
    <row r="984" spans="1:4" x14ac:dyDescent="0.2">
      <c r="A984">
        <v>1</v>
      </c>
      <c r="B984">
        <v>2</v>
      </c>
      <c r="C984" s="2">
        <v>19199.939999999999</v>
      </c>
      <c r="D984">
        <f t="shared" si="15"/>
        <v>2</v>
      </c>
    </row>
    <row r="985" spans="1:4" x14ac:dyDescent="0.2">
      <c r="A985">
        <v>0</v>
      </c>
      <c r="B985">
        <v>4</v>
      </c>
      <c r="C985" s="2">
        <v>16796.41</v>
      </c>
      <c r="D985">
        <f t="shared" si="15"/>
        <v>2</v>
      </c>
    </row>
    <row r="986" spans="1:4" x14ac:dyDescent="0.2">
      <c r="A986">
        <v>0</v>
      </c>
      <c r="B986">
        <v>4</v>
      </c>
      <c r="C986" s="2">
        <v>4915.0600000000004</v>
      </c>
      <c r="D986">
        <f t="shared" si="15"/>
        <v>1</v>
      </c>
    </row>
    <row r="987" spans="1:4" x14ac:dyDescent="0.2">
      <c r="A987">
        <v>0</v>
      </c>
      <c r="B987">
        <v>1</v>
      </c>
      <c r="C987" s="2">
        <v>7624.63</v>
      </c>
      <c r="D987">
        <f t="shared" si="15"/>
        <v>1</v>
      </c>
    </row>
    <row r="988" spans="1:4" x14ac:dyDescent="0.2">
      <c r="A988">
        <v>1</v>
      </c>
      <c r="B988">
        <v>2</v>
      </c>
      <c r="C988" s="2">
        <v>8410.0499999999993</v>
      </c>
      <c r="D988">
        <f t="shared" si="15"/>
        <v>1</v>
      </c>
    </row>
    <row r="989" spans="1:4" x14ac:dyDescent="0.2">
      <c r="A989">
        <v>1</v>
      </c>
      <c r="B989">
        <v>2</v>
      </c>
      <c r="C989" s="2">
        <v>28340.19</v>
      </c>
      <c r="D989">
        <f t="shared" si="15"/>
        <v>3</v>
      </c>
    </row>
    <row r="990" spans="1:4" x14ac:dyDescent="0.2">
      <c r="A990">
        <v>0</v>
      </c>
      <c r="B990">
        <v>1</v>
      </c>
      <c r="C990" s="2">
        <v>4518.83</v>
      </c>
      <c r="D990">
        <f t="shared" si="15"/>
        <v>1</v>
      </c>
    </row>
    <row r="991" spans="1:4" x14ac:dyDescent="0.2">
      <c r="A991">
        <v>1</v>
      </c>
      <c r="B991">
        <v>3</v>
      </c>
      <c r="C991" s="2">
        <v>14571.89</v>
      </c>
      <c r="D991">
        <f t="shared" si="15"/>
        <v>2</v>
      </c>
    </row>
    <row r="992" spans="1:4" x14ac:dyDescent="0.2">
      <c r="A992">
        <v>0</v>
      </c>
      <c r="B992">
        <v>1</v>
      </c>
      <c r="C992" s="2">
        <v>3378.91</v>
      </c>
      <c r="D992">
        <f t="shared" si="15"/>
        <v>1</v>
      </c>
    </row>
    <row r="993" spans="1:4" x14ac:dyDescent="0.2">
      <c r="A993">
        <v>0</v>
      </c>
      <c r="B993">
        <v>2</v>
      </c>
      <c r="C993" s="2">
        <v>7144.86</v>
      </c>
      <c r="D993">
        <f t="shared" si="15"/>
        <v>1</v>
      </c>
    </row>
    <row r="994" spans="1:4" x14ac:dyDescent="0.2">
      <c r="A994">
        <v>1</v>
      </c>
      <c r="B994">
        <v>2</v>
      </c>
      <c r="C994" s="2">
        <v>10118.42</v>
      </c>
      <c r="D994">
        <f t="shared" si="15"/>
        <v>2</v>
      </c>
    </row>
    <row r="995" spans="1:4" x14ac:dyDescent="0.2">
      <c r="A995">
        <v>1</v>
      </c>
      <c r="B995">
        <v>2</v>
      </c>
      <c r="C995" s="2">
        <v>5484.47</v>
      </c>
      <c r="D995">
        <f t="shared" si="15"/>
        <v>1</v>
      </c>
    </row>
    <row r="996" spans="1:4" x14ac:dyDescent="0.2">
      <c r="A996">
        <v>1</v>
      </c>
      <c r="B996">
        <v>2</v>
      </c>
      <c r="C996" s="2">
        <v>16420.490000000002</v>
      </c>
      <c r="D996">
        <f t="shared" si="15"/>
        <v>2</v>
      </c>
    </row>
    <row r="997" spans="1:4" x14ac:dyDescent="0.2">
      <c r="A997">
        <v>0</v>
      </c>
      <c r="B997">
        <v>3</v>
      </c>
      <c r="C997" s="2">
        <v>7986.48</v>
      </c>
      <c r="D997">
        <f t="shared" si="15"/>
        <v>1</v>
      </c>
    </row>
    <row r="998" spans="1:4" x14ac:dyDescent="0.2">
      <c r="A998">
        <v>1</v>
      </c>
      <c r="B998">
        <v>1</v>
      </c>
      <c r="C998" s="2">
        <v>7418.52</v>
      </c>
      <c r="D998">
        <f t="shared" si="15"/>
        <v>1</v>
      </c>
    </row>
    <row r="999" spans="1:4" x14ac:dyDescent="0.2">
      <c r="A999">
        <v>0</v>
      </c>
      <c r="B999">
        <v>1</v>
      </c>
      <c r="C999" s="2">
        <v>13887.97</v>
      </c>
      <c r="D999">
        <f t="shared" si="15"/>
        <v>2</v>
      </c>
    </row>
    <row r="1000" spans="1:4" x14ac:dyDescent="0.2">
      <c r="A1000">
        <v>0</v>
      </c>
      <c r="B1000">
        <v>4</v>
      </c>
      <c r="C1000" s="2">
        <v>6551.75</v>
      </c>
      <c r="D1000">
        <f t="shared" si="15"/>
        <v>1</v>
      </c>
    </row>
    <row r="1001" spans="1:4" x14ac:dyDescent="0.2">
      <c r="A1001">
        <v>1</v>
      </c>
      <c r="B1001">
        <v>1</v>
      </c>
      <c r="C1001" s="2">
        <v>5267.82</v>
      </c>
      <c r="D1001">
        <f t="shared" si="15"/>
        <v>1</v>
      </c>
    </row>
    <row r="1002" spans="1:4" x14ac:dyDescent="0.2">
      <c r="A1002">
        <v>1</v>
      </c>
      <c r="B1002">
        <v>2</v>
      </c>
      <c r="C1002" s="2">
        <v>17361.77</v>
      </c>
      <c r="D1002">
        <f t="shared" si="15"/>
        <v>2</v>
      </c>
    </row>
    <row r="1003" spans="1:4" x14ac:dyDescent="0.2">
      <c r="A1003">
        <v>1</v>
      </c>
      <c r="B1003">
        <v>1</v>
      </c>
      <c r="C1003" s="2">
        <v>34472.839999999997</v>
      </c>
      <c r="D1003">
        <f t="shared" si="15"/>
        <v>4</v>
      </c>
    </row>
    <row r="1004" spans="1:4" x14ac:dyDescent="0.2">
      <c r="A1004">
        <v>0</v>
      </c>
      <c r="B1004">
        <v>2</v>
      </c>
      <c r="C1004" s="2">
        <v>1972.95</v>
      </c>
      <c r="D1004">
        <f t="shared" si="15"/>
        <v>1</v>
      </c>
    </row>
    <row r="1005" spans="1:4" x14ac:dyDescent="0.2">
      <c r="A1005">
        <v>1</v>
      </c>
      <c r="B1005">
        <v>2</v>
      </c>
      <c r="C1005" s="2">
        <v>21232.18</v>
      </c>
      <c r="D1005">
        <f t="shared" si="15"/>
        <v>3</v>
      </c>
    </row>
    <row r="1006" spans="1:4" x14ac:dyDescent="0.2">
      <c r="A1006">
        <v>0</v>
      </c>
      <c r="B1006">
        <v>4</v>
      </c>
      <c r="C1006" s="2">
        <v>8627.5400000000009</v>
      </c>
      <c r="D1006">
        <f t="shared" si="15"/>
        <v>1</v>
      </c>
    </row>
    <row r="1007" spans="1:4" x14ac:dyDescent="0.2">
      <c r="A1007">
        <v>0</v>
      </c>
      <c r="B1007">
        <v>1</v>
      </c>
      <c r="C1007" s="2">
        <v>4433.3900000000003</v>
      </c>
      <c r="D1007">
        <f t="shared" si="15"/>
        <v>1</v>
      </c>
    </row>
    <row r="1008" spans="1:4" x14ac:dyDescent="0.2">
      <c r="A1008">
        <v>0</v>
      </c>
      <c r="B1008">
        <v>4</v>
      </c>
      <c r="C1008" s="2">
        <v>4438.26</v>
      </c>
      <c r="D1008">
        <f t="shared" si="15"/>
        <v>1</v>
      </c>
    </row>
    <row r="1009" spans="1:4" x14ac:dyDescent="0.2">
      <c r="A1009">
        <v>1</v>
      </c>
      <c r="B1009">
        <v>2</v>
      </c>
      <c r="C1009" s="2">
        <v>24915.22</v>
      </c>
      <c r="D1009">
        <f t="shared" si="15"/>
        <v>3</v>
      </c>
    </row>
    <row r="1010" spans="1:4" x14ac:dyDescent="0.2">
      <c r="A1010">
        <v>1</v>
      </c>
      <c r="B1010">
        <v>2</v>
      </c>
      <c r="C1010" s="2">
        <v>23241.47</v>
      </c>
      <c r="D1010">
        <f t="shared" si="15"/>
        <v>3</v>
      </c>
    </row>
    <row r="1011" spans="1:4" x14ac:dyDescent="0.2">
      <c r="A1011">
        <v>0</v>
      </c>
      <c r="B1011">
        <v>3</v>
      </c>
      <c r="C1011" s="2">
        <v>9957.7199999999993</v>
      </c>
      <c r="D1011">
        <f t="shared" si="15"/>
        <v>1</v>
      </c>
    </row>
    <row r="1012" spans="1:4" x14ac:dyDescent="0.2">
      <c r="A1012">
        <v>1</v>
      </c>
      <c r="B1012">
        <v>2</v>
      </c>
      <c r="C1012" s="2">
        <v>8269.0400000000009</v>
      </c>
      <c r="D1012">
        <f t="shared" si="15"/>
        <v>1</v>
      </c>
    </row>
    <row r="1013" spans="1:4" x14ac:dyDescent="0.2">
      <c r="A1013">
        <v>1</v>
      </c>
      <c r="B1013">
        <v>2</v>
      </c>
      <c r="C1013" s="2">
        <v>18767.740000000002</v>
      </c>
      <c r="D1013">
        <f t="shared" si="15"/>
        <v>2</v>
      </c>
    </row>
    <row r="1014" spans="1:4" x14ac:dyDescent="0.2">
      <c r="A1014">
        <v>0</v>
      </c>
      <c r="B1014">
        <v>2</v>
      </c>
      <c r="C1014" s="2">
        <v>36580.28</v>
      </c>
      <c r="D1014">
        <f t="shared" si="15"/>
        <v>4</v>
      </c>
    </row>
    <row r="1015" spans="1:4" x14ac:dyDescent="0.2">
      <c r="A1015">
        <v>0</v>
      </c>
      <c r="B1015">
        <v>3</v>
      </c>
      <c r="C1015" s="2">
        <v>8765.25</v>
      </c>
      <c r="D1015">
        <f t="shared" si="15"/>
        <v>1</v>
      </c>
    </row>
    <row r="1016" spans="1:4" x14ac:dyDescent="0.2">
      <c r="A1016">
        <v>1</v>
      </c>
      <c r="B1016">
        <v>2</v>
      </c>
      <c r="C1016" s="2">
        <v>5383.54</v>
      </c>
      <c r="D1016">
        <f t="shared" si="15"/>
        <v>1</v>
      </c>
    </row>
    <row r="1017" spans="1:4" x14ac:dyDescent="0.2">
      <c r="A1017">
        <v>0</v>
      </c>
      <c r="B1017">
        <v>2</v>
      </c>
      <c r="C1017" s="2">
        <v>12124.99</v>
      </c>
      <c r="D1017">
        <f t="shared" si="15"/>
        <v>2</v>
      </c>
    </row>
    <row r="1018" spans="1:4" x14ac:dyDescent="0.2">
      <c r="A1018">
        <v>0</v>
      </c>
      <c r="B1018">
        <v>3</v>
      </c>
      <c r="C1018" s="2">
        <v>2709.24</v>
      </c>
      <c r="D1018">
        <f t="shared" si="15"/>
        <v>1</v>
      </c>
    </row>
    <row r="1019" spans="1:4" x14ac:dyDescent="0.2">
      <c r="A1019">
        <v>0</v>
      </c>
      <c r="B1019">
        <v>3</v>
      </c>
      <c r="C1019" s="2">
        <v>3987.93</v>
      </c>
      <c r="D1019">
        <f t="shared" si="15"/>
        <v>1</v>
      </c>
    </row>
    <row r="1020" spans="1:4" x14ac:dyDescent="0.2">
      <c r="A1020">
        <v>0</v>
      </c>
      <c r="B1020">
        <v>2</v>
      </c>
      <c r="C1020" s="2">
        <v>12495.29</v>
      </c>
      <c r="D1020">
        <f t="shared" si="15"/>
        <v>2</v>
      </c>
    </row>
    <row r="1021" spans="1:4" x14ac:dyDescent="0.2">
      <c r="A1021">
        <v>0</v>
      </c>
      <c r="B1021">
        <v>2</v>
      </c>
      <c r="C1021" s="2">
        <v>26018.95</v>
      </c>
      <c r="D1021">
        <f t="shared" si="15"/>
        <v>3</v>
      </c>
    </row>
    <row r="1022" spans="1:4" x14ac:dyDescent="0.2">
      <c r="A1022">
        <v>0</v>
      </c>
      <c r="B1022">
        <v>3</v>
      </c>
      <c r="C1022" s="2">
        <v>8798.59</v>
      </c>
      <c r="D1022">
        <f t="shared" si="15"/>
        <v>1</v>
      </c>
    </row>
    <row r="1023" spans="1:4" x14ac:dyDescent="0.2">
      <c r="A1023">
        <v>1</v>
      </c>
      <c r="B1023">
        <v>1</v>
      </c>
      <c r="C1023" s="2">
        <v>35595.589999999997</v>
      </c>
      <c r="D1023">
        <f t="shared" si="15"/>
        <v>4</v>
      </c>
    </row>
    <row r="1024" spans="1:4" x14ac:dyDescent="0.2">
      <c r="A1024">
        <v>1</v>
      </c>
      <c r="B1024">
        <v>2</v>
      </c>
      <c r="C1024" s="2">
        <v>42211.14</v>
      </c>
      <c r="D1024">
        <f t="shared" si="15"/>
        <v>4</v>
      </c>
    </row>
    <row r="1025" spans="1:4" x14ac:dyDescent="0.2">
      <c r="A1025">
        <v>0</v>
      </c>
      <c r="B1025">
        <v>3</v>
      </c>
      <c r="C1025" s="2">
        <v>1711.03</v>
      </c>
      <c r="D1025">
        <f t="shared" si="15"/>
        <v>1</v>
      </c>
    </row>
    <row r="1026" spans="1:4" x14ac:dyDescent="0.2">
      <c r="A1026">
        <v>0</v>
      </c>
      <c r="B1026">
        <v>1</v>
      </c>
      <c r="C1026" s="2">
        <v>8569.86</v>
      </c>
      <c r="D1026">
        <f t="shared" si="15"/>
        <v>1</v>
      </c>
    </row>
    <row r="1027" spans="1:4" x14ac:dyDescent="0.2">
      <c r="A1027">
        <v>0</v>
      </c>
      <c r="B1027">
        <v>3</v>
      </c>
      <c r="C1027" s="2">
        <v>2020.18</v>
      </c>
      <c r="D1027">
        <f t="shared" ref="D1027:D1090" si="16">IF(C1027&lt;10000,1,IF(C1027&lt;20000,2,IF(C1027&lt;30000,3,4)))</f>
        <v>1</v>
      </c>
    </row>
    <row r="1028" spans="1:4" x14ac:dyDescent="0.2">
      <c r="A1028">
        <v>1</v>
      </c>
      <c r="B1028">
        <v>3</v>
      </c>
      <c r="C1028" s="2">
        <v>16450.89</v>
      </c>
      <c r="D1028">
        <f t="shared" si="16"/>
        <v>2</v>
      </c>
    </row>
    <row r="1029" spans="1:4" x14ac:dyDescent="0.2">
      <c r="A1029">
        <v>0</v>
      </c>
      <c r="B1029">
        <v>2</v>
      </c>
      <c r="C1029" s="2">
        <v>21595.38</v>
      </c>
      <c r="D1029">
        <f t="shared" si="16"/>
        <v>3</v>
      </c>
    </row>
    <row r="1030" spans="1:4" x14ac:dyDescent="0.2">
      <c r="A1030">
        <v>0</v>
      </c>
      <c r="B1030">
        <v>2</v>
      </c>
      <c r="C1030" s="2">
        <v>9850.43</v>
      </c>
      <c r="D1030">
        <f t="shared" si="16"/>
        <v>1</v>
      </c>
    </row>
    <row r="1031" spans="1:4" x14ac:dyDescent="0.2">
      <c r="A1031">
        <v>0</v>
      </c>
      <c r="B1031">
        <v>3</v>
      </c>
      <c r="C1031" s="2">
        <v>6877.98</v>
      </c>
      <c r="D1031">
        <f t="shared" si="16"/>
        <v>1</v>
      </c>
    </row>
    <row r="1032" spans="1:4" x14ac:dyDescent="0.2">
      <c r="A1032">
        <v>1</v>
      </c>
      <c r="B1032">
        <v>2</v>
      </c>
      <c r="C1032" s="2">
        <v>21677.279999999999</v>
      </c>
      <c r="D1032">
        <f t="shared" si="16"/>
        <v>3</v>
      </c>
    </row>
    <row r="1033" spans="1:4" x14ac:dyDescent="0.2">
      <c r="A1033">
        <v>1</v>
      </c>
      <c r="B1033">
        <v>1</v>
      </c>
      <c r="C1033" s="2">
        <v>44423.8</v>
      </c>
      <c r="D1033">
        <f t="shared" si="16"/>
        <v>4</v>
      </c>
    </row>
    <row r="1034" spans="1:4" x14ac:dyDescent="0.2">
      <c r="A1034">
        <v>0</v>
      </c>
      <c r="B1034">
        <v>2</v>
      </c>
      <c r="C1034" s="2">
        <v>4137.5200000000004</v>
      </c>
      <c r="D1034">
        <f t="shared" si="16"/>
        <v>1</v>
      </c>
    </row>
    <row r="1035" spans="1:4" x14ac:dyDescent="0.2">
      <c r="A1035">
        <v>1</v>
      </c>
      <c r="B1035">
        <v>3</v>
      </c>
      <c r="C1035" s="2">
        <v>13747.87</v>
      </c>
      <c r="D1035">
        <f t="shared" si="16"/>
        <v>2</v>
      </c>
    </row>
    <row r="1036" spans="1:4" x14ac:dyDescent="0.2">
      <c r="A1036">
        <v>1</v>
      </c>
      <c r="B1036">
        <v>2</v>
      </c>
      <c r="C1036" s="2">
        <v>12950.07</v>
      </c>
      <c r="D1036">
        <f t="shared" si="16"/>
        <v>2</v>
      </c>
    </row>
    <row r="1037" spans="1:4" x14ac:dyDescent="0.2">
      <c r="A1037">
        <v>0</v>
      </c>
      <c r="B1037">
        <v>3</v>
      </c>
      <c r="C1037" s="2">
        <v>12094.48</v>
      </c>
      <c r="D1037">
        <f t="shared" si="16"/>
        <v>2</v>
      </c>
    </row>
    <row r="1038" spans="1:4" x14ac:dyDescent="0.2">
      <c r="A1038">
        <v>1</v>
      </c>
      <c r="B1038">
        <v>1</v>
      </c>
      <c r="C1038" s="2">
        <v>37484.449999999997</v>
      </c>
      <c r="D1038">
        <f t="shared" si="16"/>
        <v>4</v>
      </c>
    </row>
    <row r="1039" spans="1:4" x14ac:dyDescent="0.2">
      <c r="A1039">
        <v>1</v>
      </c>
      <c r="B1039">
        <v>1</v>
      </c>
      <c r="C1039" s="2">
        <v>39725.519999999997</v>
      </c>
      <c r="D1039">
        <f t="shared" si="16"/>
        <v>4</v>
      </c>
    </row>
    <row r="1040" spans="1:4" x14ac:dyDescent="0.2">
      <c r="A1040">
        <v>0</v>
      </c>
      <c r="B1040">
        <v>3</v>
      </c>
      <c r="C1040" s="2">
        <v>2250.84</v>
      </c>
      <c r="D1040">
        <f t="shared" si="16"/>
        <v>1</v>
      </c>
    </row>
    <row r="1041" spans="1:4" x14ac:dyDescent="0.2">
      <c r="A1041">
        <v>0</v>
      </c>
      <c r="B1041">
        <v>2</v>
      </c>
      <c r="C1041" s="2">
        <v>22493.66</v>
      </c>
      <c r="D1041">
        <f t="shared" si="16"/>
        <v>3</v>
      </c>
    </row>
    <row r="1042" spans="1:4" x14ac:dyDescent="0.2">
      <c r="A1042">
        <v>1</v>
      </c>
      <c r="B1042">
        <v>1</v>
      </c>
      <c r="C1042" s="2">
        <v>20234.849999999999</v>
      </c>
      <c r="D1042">
        <f t="shared" si="16"/>
        <v>3</v>
      </c>
    </row>
    <row r="1043" spans="1:4" x14ac:dyDescent="0.2">
      <c r="A1043">
        <v>0</v>
      </c>
      <c r="B1043">
        <v>3</v>
      </c>
      <c r="C1043" s="2">
        <v>1704.7</v>
      </c>
      <c r="D1043">
        <f t="shared" si="16"/>
        <v>1</v>
      </c>
    </row>
    <row r="1044" spans="1:4" x14ac:dyDescent="0.2">
      <c r="A1044">
        <v>1</v>
      </c>
      <c r="B1044">
        <v>2</v>
      </c>
      <c r="C1044" s="2">
        <v>33475.82</v>
      </c>
      <c r="D1044">
        <f t="shared" si="16"/>
        <v>4</v>
      </c>
    </row>
    <row r="1045" spans="1:4" x14ac:dyDescent="0.2">
      <c r="A1045">
        <v>0</v>
      </c>
      <c r="B1045">
        <v>3</v>
      </c>
      <c r="C1045" s="2">
        <v>3161.45</v>
      </c>
      <c r="D1045">
        <f t="shared" si="16"/>
        <v>1</v>
      </c>
    </row>
    <row r="1046" spans="1:4" x14ac:dyDescent="0.2">
      <c r="A1046">
        <v>1</v>
      </c>
      <c r="B1046">
        <v>2</v>
      </c>
      <c r="C1046" s="2">
        <v>11394.07</v>
      </c>
      <c r="D1046">
        <f t="shared" si="16"/>
        <v>2</v>
      </c>
    </row>
    <row r="1047" spans="1:4" x14ac:dyDescent="0.2">
      <c r="A1047">
        <v>1</v>
      </c>
      <c r="B1047">
        <v>2</v>
      </c>
      <c r="C1047" s="2">
        <v>21880.82</v>
      </c>
      <c r="D1047">
        <f t="shared" si="16"/>
        <v>3</v>
      </c>
    </row>
    <row r="1048" spans="1:4" x14ac:dyDescent="0.2">
      <c r="A1048">
        <v>0</v>
      </c>
      <c r="B1048">
        <v>2</v>
      </c>
      <c r="C1048" s="2">
        <v>7325.05</v>
      </c>
      <c r="D1048">
        <f t="shared" si="16"/>
        <v>1</v>
      </c>
    </row>
    <row r="1049" spans="1:4" x14ac:dyDescent="0.2">
      <c r="A1049">
        <v>1</v>
      </c>
      <c r="B1049">
        <v>1</v>
      </c>
      <c r="C1049" s="2">
        <v>44501.4</v>
      </c>
      <c r="D1049">
        <f t="shared" si="16"/>
        <v>4</v>
      </c>
    </row>
    <row r="1050" spans="1:4" x14ac:dyDescent="0.2">
      <c r="A1050">
        <v>1</v>
      </c>
      <c r="B1050">
        <v>1</v>
      </c>
      <c r="C1050" s="2">
        <v>3594.17</v>
      </c>
      <c r="D1050">
        <f t="shared" si="16"/>
        <v>1</v>
      </c>
    </row>
    <row r="1051" spans="1:4" x14ac:dyDescent="0.2">
      <c r="A1051">
        <v>1</v>
      </c>
      <c r="B1051">
        <v>1</v>
      </c>
      <c r="C1051" s="2">
        <v>39727.61</v>
      </c>
      <c r="D1051">
        <f t="shared" si="16"/>
        <v>4</v>
      </c>
    </row>
    <row r="1052" spans="1:4" x14ac:dyDescent="0.2">
      <c r="A1052">
        <v>0</v>
      </c>
      <c r="B1052">
        <v>1</v>
      </c>
      <c r="C1052" s="2">
        <v>8023.14</v>
      </c>
      <c r="D1052">
        <f t="shared" si="16"/>
        <v>1</v>
      </c>
    </row>
    <row r="1053" spans="1:4" x14ac:dyDescent="0.2">
      <c r="A1053">
        <v>0</v>
      </c>
      <c r="B1053">
        <v>3</v>
      </c>
      <c r="C1053" s="2">
        <v>14394.56</v>
      </c>
      <c r="D1053">
        <f t="shared" si="16"/>
        <v>2</v>
      </c>
    </row>
    <row r="1054" spans="1:4" x14ac:dyDescent="0.2">
      <c r="A1054">
        <v>0</v>
      </c>
      <c r="B1054">
        <v>4</v>
      </c>
      <c r="C1054" s="2">
        <v>9288.0300000000007</v>
      </c>
      <c r="D1054">
        <f t="shared" si="16"/>
        <v>1</v>
      </c>
    </row>
    <row r="1055" spans="1:4" x14ac:dyDescent="0.2">
      <c r="A1055">
        <v>1</v>
      </c>
      <c r="B1055">
        <v>2</v>
      </c>
      <c r="C1055" s="2">
        <v>25309.49</v>
      </c>
      <c r="D1055">
        <f t="shared" si="16"/>
        <v>3</v>
      </c>
    </row>
    <row r="1056" spans="1:4" x14ac:dyDescent="0.2">
      <c r="A1056">
        <v>0</v>
      </c>
      <c r="B1056">
        <v>3</v>
      </c>
      <c r="C1056" s="2">
        <v>3353.47</v>
      </c>
      <c r="D1056">
        <f t="shared" si="16"/>
        <v>1</v>
      </c>
    </row>
    <row r="1057" spans="1:4" x14ac:dyDescent="0.2">
      <c r="A1057">
        <v>0</v>
      </c>
      <c r="B1057">
        <v>1</v>
      </c>
      <c r="C1057" s="2">
        <v>10594.5</v>
      </c>
      <c r="D1057">
        <f t="shared" si="16"/>
        <v>2</v>
      </c>
    </row>
    <row r="1058" spans="1:4" x14ac:dyDescent="0.2">
      <c r="A1058">
        <v>0</v>
      </c>
      <c r="B1058">
        <v>3</v>
      </c>
      <c r="C1058" s="2">
        <v>8277.52</v>
      </c>
      <c r="D1058">
        <f t="shared" si="16"/>
        <v>1</v>
      </c>
    </row>
    <row r="1059" spans="1:4" x14ac:dyDescent="0.2">
      <c r="A1059">
        <v>0</v>
      </c>
      <c r="B1059">
        <v>1</v>
      </c>
      <c r="C1059" s="2">
        <v>17929.3</v>
      </c>
      <c r="D1059">
        <f t="shared" si="16"/>
        <v>2</v>
      </c>
    </row>
    <row r="1060" spans="1:4" x14ac:dyDescent="0.2">
      <c r="A1060">
        <v>1</v>
      </c>
      <c r="B1060">
        <v>2</v>
      </c>
      <c r="C1060" s="2">
        <v>2480.98</v>
      </c>
      <c r="D1060">
        <f t="shared" si="16"/>
        <v>1</v>
      </c>
    </row>
    <row r="1061" spans="1:4" x14ac:dyDescent="0.2">
      <c r="A1061">
        <v>0</v>
      </c>
      <c r="B1061">
        <v>3</v>
      </c>
      <c r="C1061" s="2">
        <v>4462.72</v>
      </c>
      <c r="D1061">
        <f t="shared" si="16"/>
        <v>1</v>
      </c>
    </row>
    <row r="1062" spans="1:4" x14ac:dyDescent="0.2">
      <c r="A1062">
        <v>1</v>
      </c>
      <c r="B1062">
        <v>3</v>
      </c>
      <c r="C1062" s="2">
        <v>1981.58</v>
      </c>
      <c r="D1062">
        <f t="shared" si="16"/>
        <v>1</v>
      </c>
    </row>
    <row r="1063" spans="1:4" x14ac:dyDescent="0.2">
      <c r="A1063">
        <v>1</v>
      </c>
      <c r="B1063">
        <v>2</v>
      </c>
      <c r="C1063" s="2">
        <v>11554.22</v>
      </c>
      <c r="D1063">
        <f t="shared" si="16"/>
        <v>2</v>
      </c>
    </row>
    <row r="1064" spans="1:4" x14ac:dyDescent="0.2">
      <c r="A1064">
        <v>1</v>
      </c>
      <c r="B1064">
        <v>1</v>
      </c>
      <c r="C1064" s="2">
        <v>48970.25</v>
      </c>
      <c r="D1064">
        <f t="shared" si="16"/>
        <v>4</v>
      </c>
    </row>
    <row r="1065" spans="1:4" x14ac:dyDescent="0.2">
      <c r="A1065">
        <v>0</v>
      </c>
      <c r="B1065">
        <v>3</v>
      </c>
      <c r="C1065" s="2">
        <v>6548.2</v>
      </c>
      <c r="D1065">
        <f t="shared" si="16"/>
        <v>1</v>
      </c>
    </row>
    <row r="1066" spans="1:4" x14ac:dyDescent="0.2">
      <c r="A1066">
        <v>0</v>
      </c>
      <c r="B1066">
        <v>3</v>
      </c>
      <c r="C1066" s="2">
        <v>5708.87</v>
      </c>
      <c r="D1066">
        <f t="shared" si="16"/>
        <v>1</v>
      </c>
    </row>
    <row r="1067" spans="1:4" x14ac:dyDescent="0.2">
      <c r="A1067">
        <v>0</v>
      </c>
      <c r="B1067">
        <v>3</v>
      </c>
      <c r="C1067" s="2">
        <v>7045.5</v>
      </c>
      <c r="D1067">
        <f t="shared" si="16"/>
        <v>1</v>
      </c>
    </row>
    <row r="1068" spans="1:4" x14ac:dyDescent="0.2">
      <c r="A1068">
        <v>0</v>
      </c>
      <c r="B1068">
        <v>3</v>
      </c>
      <c r="C1068" s="2">
        <v>8978.19</v>
      </c>
      <c r="D1068">
        <f t="shared" si="16"/>
        <v>1</v>
      </c>
    </row>
    <row r="1069" spans="1:4" x14ac:dyDescent="0.2">
      <c r="A1069">
        <v>0</v>
      </c>
      <c r="B1069">
        <v>3</v>
      </c>
      <c r="C1069" s="2">
        <v>5757.41</v>
      </c>
      <c r="D1069">
        <f t="shared" si="16"/>
        <v>1</v>
      </c>
    </row>
    <row r="1070" spans="1:4" x14ac:dyDescent="0.2">
      <c r="A1070">
        <v>0</v>
      </c>
      <c r="B1070">
        <v>3</v>
      </c>
      <c r="C1070" s="2">
        <v>14349.85</v>
      </c>
      <c r="D1070">
        <f t="shared" si="16"/>
        <v>2</v>
      </c>
    </row>
    <row r="1071" spans="1:4" x14ac:dyDescent="0.2">
      <c r="A1071">
        <v>0</v>
      </c>
      <c r="B1071">
        <v>2</v>
      </c>
      <c r="C1071" s="2">
        <v>10928.85</v>
      </c>
      <c r="D1071">
        <f t="shared" si="16"/>
        <v>2</v>
      </c>
    </row>
    <row r="1072" spans="1:4" x14ac:dyDescent="0.2">
      <c r="A1072">
        <v>1</v>
      </c>
      <c r="B1072">
        <v>1</v>
      </c>
      <c r="C1072" s="2">
        <v>39871.699999999997</v>
      </c>
      <c r="D1072">
        <f t="shared" si="16"/>
        <v>4</v>
      </c>
    </row>
    <row r="1073" spans="1:4" x14ac:dyDescent="0.2">
      <c r="A1073">
        <v>0</v>
      </c>
      <c r="B1073">
        <v>2</v>
      </c>
      <c r="C1073" s="2">
        <v>13974.46</v>
      </c>
      <c r="D1073">
        <f t="shared" si="16"/>
        <v>2</v>
      </c>
    </row>
    <row r="1074" spans="1:4" x14ac:dyDescent="0.2">
      <c r="A1074">
        <v>1</v>
      </c>
      <c r="B1074">
        <v>4</v>
      </c>
      <c r="C1074" s="2">
        <v>1909.53</v>
      </c>
      <c r="D1074">
        <f t="shared" si="16"/>
        <v>1</v>
      </c>
    </row>
    <row r="1075" spans="1:4" x14ac:dyDescent="0.2">
      <c r="A1075">
        <v>0</v>
      </c>
      <c r="B1075">
        <v>1</v>
      </c>
      <c r="C1075" s="2">
        <v>12096.65</v>
      </c>
      <c r="D1075">
        <f t="shared" si="16"/>
        <v>2</v>
      </c>
    </row>
    <row r="1076" spans="1:4" x14ac:dyDescent="0.2">
      <c r="A1076">
        <v>0</v>
      </c>
      <c r="B1076">
        <v>2</v>
      </c>
      <c r="C1076" s="2">
        <v>13204.29</v>
      </c>
      <c r="D1076">
        <f t="shared" si="16"/>
        <v>2</v>
      </c>
    </row>
    <row r="1077" spans="1:4" x14ac:dyDescent="0.2">
      <c r="A1077">
        <v>0</v>
      </c>
      <c r="B1077">
        <v>3</v>
      </c>
      <c r="C1077" s="2">
        <v>4562.84</v>
      </c>
      <c r="D1077">
        <f t="shared" si="16"/>
        <v>1</v>
      </c>
    </row>
    <row r="1078" spans="1:4" x14ac:dyDescent="0.2">
      <c r="A1078">
        <v>0</v>
      </c>
      <c r="B1078">
        <v>2</v>
      </c>
      <c r="C1078" s="2">
        <v>8551.35</v>
      </c>
      <c r="D1078">
        <f t="shared" si="16"/>
        <v>1</v>
      </c>
    </row>
    <row r="1079" spans="1:4" x14ac:dyDescent="0.2">
      <c r="A1079">
        <v>0</v>
      </c>
      <c r="B1079">
        <v>4</v>
      </c>
      <c r="C1079" s="2">
        <v>2102.2600000000002</v>
      </c>
      <c r="D1079">
        <f t="shared" si="16"/>
        <v>1</v>
      </c>
    </row>
    <row r="1080" spans="1:4" x14ac:dyDescent="0.2">
      <c r="A1080">
        <v>1</v>
      </c>
      <c r="B1080">
        <v>1</v>
      </c>
      <c r="C1080" s="2">
        <v>34672.15</v>
      </c>
      <c r="D1080">
        <f t="shared" si="16"/>
        <v>4</v>
      </c>
    </row>
    <row r="1081" spans="1:4" x14ac:dyDescent="0.2">
      <c r="A1081">
        <v>0</v>
      </c>
      <c r="B1081">
        <v>3</v>
      </c>
      <c r="C1081" s="2">
        <v>15161.53</v>
      </c>
      <c r="D1081">
        <f t="shared" si="16"/>
        <v>2</v>
      </c>
    </row>
    <row r="1082" spans="1:4" x14ac:dyDescent="0.2">
      <c r="A1082">
        <v>0</v>
      </c>
      <c r="B1082">
        <v>2</v>
      </c>
      <c r="C1082" s="2">
        <v>11884.05</v>
      </c>
      <c r="D1082">
        <f t="shared" si="16"/>
        <v>2</v>
      </c>
    </row>
    <row r="1083" spans="1:4" x14ac:dyDescent="0.2">
      <c r="A1083">
        <v>0</v>
      </c>
      <c r="B1083">
        <v>3</v>
      </c>
      <c r="C1083" s="2">
        <v>4454.3999999999996</v>
      </c>
      <c r="D1083">
        <f t="shared" si="16"/>
        <v>1</v>
      </c>
    </row>
    <row r="1084" spans="1:4" x14ac:dyDescent="0.2">
      <c r="A1084">
        <v>0</v>
      </c>
      <c r="B1084">
        <v>3</v>
      </c>
      <c r="C1084" s="2">
        <v>5855.9</v>
      </c>
      <c r="D1084">
        <f t="shared" si="16"/>
        <v>1</v>
      </c>
    </row>
    <row r="1085" spans="1:4" x14ac:dyDescent="0.2">
      <c r="A1085">
        <v>0</v>
      </c>
      <c r="B1085">
        <v>3</v>
      </c>
      <c r="C1085" s="2">
        <v>4076.5</v>
      </c>
      <c r="D1085">
        <f t="shared" si="16"/>
        <v>1</v>
      </c>
    </row>
    <row r="1086" spans="1:4" x14ac:dyDescent="0.2">
      <c r="A1086">
        <v>1</v>
      </c>
      <c r="B1086">
        <v>2</v>
      </c>
      <c r="C1086" s="2">
        <v>15019.76</v>
      </c>
      <c r="D1086">
        <f t="shared" si="16"/>
        <v>2</v>
      </c>
    </row>
    <row r="1087" spans="1:4" x14ac:dyDescent="0.2">
      <c r="A1087">
        <v>1</v>
      </c>
      <c r="B1087">
        <v>1</v>
      </c>
      <c r="C1087" s="2">
        <v>19023.259999999998</v>
      </c>
      <c r="D1087">
        <f t="shared" si="16"/>
        <v>2</v>
      </c>
    </row>
    <row r="1088" spans="1:4" x14ac:dyDescent="0.2">
      <c r="A1088">
        <v>0</v>
      </c>
      <c r="B1088">
        <v>2</v>
      </c>
      <c r="C1088" s="2">
        <v>10796.35</v>
      </c>
      <c r="D1088">
        <f t="shared" si="16"/>
        <v>2</v>
      </c>
    </row>
    <row r="1089" spans="1:4" x14ac:dyDescent="0.2">
      <c r="A1089">
        <v>0</v>
      </c>
      <c r="B1089">
        <v>2</v>
      </c>
      <c r="C1089" s="2">
        <v>11353.23</v>
      </c>
      <c r="D1089">
        <f t="shared" si="16"/>
        <v>2</v>
      </c>
    </row>
    <row r="1090" spans="1:4" x14ac:dyDescent="0.2">
      <c r="A1090">
        <v>1</v>
      </c>
      <c r="B1090">
        <v>3</v>
      </c>
      <c r="C1090" s="2">
        <v>9748.91</v>
      </c>
      <c r="D1090">
        <f t="shared" si="16"/>
        <v>1</v>
      </c>
    </row>
    <row r="1091" spans="1:4" x14ac:dyDescent="0.2">
      <c r="A1091">
        <v>0</v>
      </c>
      <c r="B1091">
        <v>4</v>
      </c>
      <c r="C1091" s="2">
        <v>10577.09</v>
      </c>
      <c r="D1091">
        <f t="shared" ref="D1091:D1154" si="17">IF(C1091&lt;10000,1,IF(C1091&lt;20000,2,IF(C1091&lt;30000,3,4)))</f>
        <v>2</v>
      </c>
    </row>
    <row r="1092" spans="1:4" x14ac:dyDescent="0.2">
      <c r="A1092">
        <v>1</v>
      </c>
      <c r="B1092">
        <v>3</v>
      </c>
      <c r="C1092" s="2">
        <v>41676.080000000002</v>
      </c>
      <c r="D1092">
        <f t="shared" si="17"/>
        <v>4</v>
      </c>
    </row>
    <row r="1093" spans="1:4" x14ac:dyDescent="0.2">
      <c r="A1093">
        <v>0</v>
      </c>
      <c r="B1093">
        <v>1</v>
      </c>
      <c r="C1093" s="2">
        <v>11286.54</v>
      </c>
      <c r="D1093">
        <f t="shared" si="17"/>
        <v>2</v>
      </c>
    </row>
    <row r="1094" spans="1:4" x14ac:dyDescent="0.2">
      <c r="A1094">
        <v>0</v>
      </c>
      <c r="B1094">
        <v>1</v>
      </c>
      <c r="C1094" s="2">
        <v>3591.48</v>
      </c>
      <c r="D1094">
        <f t="shared" si="17"/>
        <v>1</v>
      </c>
    </row>
    <row r="1095" spans="1:4" x14ac:dyDescent="0.2">
      <c r="A1095">
        <v>1</v>
      </c>
      <c r="B1095">
        <v>2</v>
      </c>
      <c r="C1095" s="2">
        <v>33907.550000000003</v>
      </c>
      <c r="D1095">
        <f t="shared" si="17"/>
        <v>4</v>
      </c>
    </row>
    <row r="1096" spans="1:4" x14ac:dyDescent="0.2">
      <c r="A1096">
        <v>1</v>
      </c>
      <c r="B1096">
        <v>1</v>
      </c>
      <c r="C1096" s="2">
        <v>11299.34</v>
      </c>
      <c r="D1096">
        <f t="shared" si="17"/>
        <v>2</v>
      </c>
    </row>
    <row r="1097" spans="1:4" x14ac:dyDescent="0.2">
      <c r="A1097">
        <v>0</v>
      </c>
      <c r="B1097">
        <v>2</v>
      </c>
      <c r="C1097" s="2">
        <v>4561.1899999999996</v>
      </c>
      <c r="D1097">
        <f t="shared" si="17"/>
        <v>1</v>
      </c>
    </row>
    <row r="1098" spans="1:4" x14ac:dyDescent="0.2">
      <c r="A1098">
        <v>1</v>
      </c>
      <c r="B1098">
        <v>1</v>
      </c>
      <c r="C1098" s="2">
        <v>44641.2</v>
      </c>
      <c r="D1098">
        <f t="shared" si="17"/>
        <v>4</v>
      </c>
    </row>
    <row r="1099" spans="1:4" x14ac:dyDescent="0.2">
      <c r="A1099">
        <v>0</v>
      </c>
      <c r="B1099">
        <v>2</v>
      </c>
      <c r="C1099" s="2">
        <v>1674.63</v>
      </c>
      <c r="D1099">
        <f t="shared" si="17"/>
        <v>1</v>
      </c>
    </row>
    <row r="1100" spans="1:4" x14ac:dyDescent="0.2">
      <c r="A1100">
        <v>0</v>
      </c>
      <c r="B1100">
        <v>3</v>
      </c>
      <c r="C1100" s="2">
        <v>23045.57</v>
      </c>
      <c r="D1100">
        <f t="shared" si="17"/>
        <v>3</v>
      </c>
    </row>
    <row r="1101" spans="1:4" x14ac:dyDescent="0.2">
      <c r="A1101">
        <v>0</v>
      </c>
      <c r="B1101">
        <v>2</v>
      </c>
      <c r="C1101" s="2">
        <v>3227.12</v>
      </c>
      <c r="D1101">
        <f t="shared" si="17"/>
        <v>1</v>
      </c>
    </row>
    <row r="1102" spans="1:4" x14ac:dyDescent="0.2">
      <c r="A1102">
        <v>1</v>
      </c>
      <c r="B1102">
        <v>2</v>
      </c>
      <c r="C1102" s="2">
        <v>16776.3</v>
      </c>
      <c r="D1102">
        <f t="shared" si="17"/>
        <v>2</v>
      </c>
    </row>
    <row r="1103" spans="1:4" x14ac:dyDescent="0.2">
      <c r="A1103">
        <v>0</v>
      </c>
      <c r="B1103">
        <v>3</v>
      </c>
      <c r="C1103" s="2">
        <v>11253.42</v>
      </c>
      <c r="D1103">
        <f t="shared" si="17"/>
        <v>2</v>
      </c>
    </row>
    <row r="1104" spans="1:4" x14ac:dyDescent="0.2">
      <c r="A1104">
        <v>0</v>
      </c>
      <c r="B1104">
        <v>4</v>
      </c>
      <c r="C1104" s="2">
        <v>3471.41</v>
      </c>
      <c r="D1104">
        <f t="shared" si="17"/>
        <v>1</v>
      </c>
    </row>
    <row r="1105" spans="1:4" x14ac:dyDescent="0.2">
      <c r="A1105">
        <v>0</v>
      </c>
      <c r="B1105">
        <v>1</v>
      </c>
      <c r="C1105" s="2">
        <v>11363.28</v>
      </c>
      <c r="D1105">
        <f t="shared" si="17"/>
        <v>2</v>
      </c>
    </row>
    <row r="1106" spans="1:4" x14ac:dyDescent="0.2">
      <c r="A1106">
        <v>0</v>
      </c>
      <c r="B1106">
        <v>2</v>
      </c>
      <c r="C1106" s="2">
        <v>20420.599999999999</v>
      </c>
      <c r="D1106">
        <f t="shared" si="17"/>
        <v>3</v>
      </c>
    </row>
    <row r="1107" spans="1:4" x14ac:dyDescent="0.2">
      <c r="A1107">
        <v>0</v>
      </c>
      <c r="B1107">
        <v>2</v>
      </c>
      <c r="C1107" s="2">
        <v>10338.93</v>
      </c>
      <c r="D1107">
        <f t="shared" si="17"/>
        <v>2</v>
      </c>
    </row>
    <row r="1108" spans="1:4" x14ac:dyDescent="0.2">
      <c r="A1108">
        <v>0</v>
      </c>
      <c r="B1108">
        <v>4</v>
      </c>
      <c r="C1108" s="2">
        <v>8988.16</v>
      </c>
      <c r="D1108">
        <f t="shared" si="17"/>
        <v>1</v>
      </c>
    </row>
    <row r="1109" spans="1:4" x14ac:dyDescent="0.2">
      <c r="A1109">
        <v>1</v>
      </c>
      <c r="B1109">
        <v>1</v>
      </c>
      <c r="C1109" s="2">
        <v>10493.95</v>
      </c>
      <c r="D1109">
        <f t="shared" si="17"/>
        <v>2</v>
      </c>
    </row>
    <row r="1110" spans="1:4" x14ac:dyDescent="0.2">
      <c r="A1110">
        <v>0</v>
      </c>
      <c r="B1110">
        <v>3</v>
      </c>
      <c r="C1110" s="2">
        <v>2904.09</v>
      </c>
      <c r="D1110">
        <f t="shared" si="17"/>
        <v>1</v>
      </c>
    </row>
    <row r="1111" spans="1:4" x14ac:dyDescent="0.2">
      <c r="A1111">
        <v>0</v>
      </c>
      <c r="B1111">
        <v>1</v>
      </c>
      <c r="C1111" s="2">
        <v>8605.36</v>
      </c>
      <c r="D1111">
        <f t="shared" si="17"/>
        <v>1</v>
      </c>
    </row>
    <row r="1112" spans="1:4" x14ac:dyDescent="0.2">
      <c r="A1112">
        <v>0</v>
      </c>
      <c r="B1112">
        <v>2</v>
      </c>
      <c r="C1112" s="2">
        <v>11512.41</v>
      </c>
      <c r="D1112">
        <f t="shared" si="17"/>
        <v>2</v>
      </c>
    </row>
    <row r="1113" spans="1:4" x14ac:dyDescent="0.2">
      <c r="A1113">
        <v>1</v>
      </c>
      <c r="B1113">
        <v>1</v>
      </c>
      <c r="C1113" s="2">
        <v>41949.24</v>
      </c>
      <c r="D1113">
        <f t="shared" si="17"/>
        <v>4</v>
      </c>
    </row>
    <row r="1114" spans="1:4" x14ac:dyDescent="0.2">
      <c r="A1114">
        <v>1</v>
      </c>
      <c r="B1114">
        <v>3</v>
      </c>
      <c r="C1114" s="2">
        <v>24180.93</v>
      </c>
      <c r="D1114">
        <f t="shared" si="17"/>
        <v>3</v>
      </c>
    </row>
    <row r="1115" spans="1:4" x14ac:dyDescent="0.2">
      <c r="A1115">
        <v>0</v>
      </c>
      <c r="B1115">
        <v>1</v>
      </c>
      <c r="C1115" s="2">
        <v>5312.17</v>
      </c>
      <c r="D1115">
        <f t="shared" si="17"/>
        <v>1</v>
      </c>
    </row>
    <row r="1116" spans="1:4" x14ac:dyDescent="0.2">
      <c r="A1116">
        <v>0</v>
      </c>
      <c r="B1116">
        <v>3</v>
      </c>
      <c r="C1116" s="2">
        <v>2396.1</v>
      </c>
      <c r="D1116">
        <f t="shared" si="17"/>
        <v>1</v>
      </c>
    </row>
    <row r="1117" spans="1:4" x14ac:dyDescent="0.2">
      <c r="A1117">
        <v>0</v>
      </c>
      <c r="B1117">
        <v>3</v>
      </c>
      <c r="C1117" s="2">
        <v>10807.49</v>
      </c>
      <c r="D1117">
        <f t="shared" si="17"/>
        <v>2</v>
      </c>
    </row>
    <row r="1118" spans="1:4" x14ac:dyDescent="0.2">
      <c r="A1118">
        <v>0</v>
      </c>
      <c r="B1118">
        <v>1</v>
      </c>
      <c r="C1118" s="2">
        <v>9222.4</v>
      </c>
      <c r="D1118">
        <f t="shared" si="17"/>
        <v>1</v>
      </c>
    </row>
    <row r="1119" spans="1:4" x14ac:dyDescent="0.2">
      <c r="A1119">
        <v>1</v>
      </c>
      <c r="B1119">
        <v>1</v>
      </c>
      <c r="C1119" s="2">
        <v>36124.57</v>
      </c>
      <c r="D1119">
        <f t="shared" si="17"/>
        <v>4</v>
      </c>
    </row>
    <row r="1120" spans="1:4" x14ac:dyDescent="0.2">
      <c r="A1120">
        <v>1</v>
      </c>
      <c r="B1120">
        <v>3</v>
      </c>
      <c r="C1120" s="2">
        <v>38282.75</v>
      </c>
      <c r="D1120">
        <f t="shared" si="17"/>
        <v>4</v>
      </c>
    </row>
    <row r="1121" spans="1:4" x14ac:dyDescent="0.2">
      <c r="A1121">
        <v>1</v>
      </c>
      <c r="B1121">
        <v>2</v>
      </c>
      <c r="C1121" s="2">
        <v>5693.43</v>
      </c>
      <c r="D1121">
        <f t="shared" si="17"/>
        <v>1</v>
      </c>
    </row>
    <row r="1122" spans="1:4" x14ac:dyDescent="0.2">
      <c r="A1122">
        <v>1</v>
      </c>
      <c r="B1122">
        <v>1</v>
      </c>
      <c r="C1122" s="2">
        <v>34166.269999999997</v>
      </c>
      <c r="D1122">
        <f t="shared" si="17"/>
        <v>4</v>
      </c>
    </row>
    <row r="1123" spans="1:4" x14ac:dyDescent="0.2">
      <c r="A1123">
        <v>0</v>
      </c>
      <c r="B1123">
        <v>2</v>
      </c>
      <c r="C1123" s="2">
        <v>8347.16</v>
      </c>
      <c r="D1123">
        <f t="shared" si="17"/>
        <v>1</v>
      </c>
    </row>
    <row r="1124" spans="1:4" x14ac:dyDescent="0.2">
      <c r="A1124">
        <v>1</v>
      </c>
      <c r="B1124">
        <v>1</v>
      </c>
      <c r="C1124" s="2">
        <v>46661.440000000002</v>
      </c>
      <c r="D1124">
        <f t="shared" si="17"/>
        <v>4</v>
      </c>
    </row>
    <row r="1125" spans="1:4" x14ac:dyDescent="0.2">
      <c r="A1125">
        <v>0</v>
      </c>
      <c r="B1125">
        <v>4</v>
      </c>
      <c r="C1125" s="2">
        <v>18903.490000000002</v>
      </c>
      <c r="D1125">
        <f t="shared" si="17"/>
        <v>2</v>
      </c>
    </row>
    <row r="1126" spans="1:4" x14ac:dyDescent="0.2">
      <c r="A1126">
        <v>1</v>
      </c>
      <c r="B1126">
        <v>1</v>
      </c>
      <c r="C1126" s="2">
        <v>40904.199999999997</v>
      </c>
      <c r="D1126">
        <f t="shared" si="17"/>
        <v>4</v>
      </c>
    </row>
    <row r="1127" spans="1:4" x14ac:dyDescent="0.2">
      <c r="A1127">
        <v>0</v>
      </c>
      <c r="B1127">
        <v>4</v>
      </c>
      <c r="C1127" s="2">
        <v>14254.61</v>
      </c>
      <c r="D1127">
        <f t="shared" si="17"/>
        <v>2</v>
      </c>
    </row>
    <row r="1128" spans="1:4" x14ac:dyDescent="0.2">
      <c r="A1128">
        <v>0</v>
      </c>
      <c r="B1128">
        <v>4</v>
      </c>
      <c r="C1128" s="2">
        <v>10214.64</v>
      </c>
      <c r="D1128">
        <f t="shared" si="17"/>
        <v>2</v>
      </c>
    </row>
    <row r="1129" spans="1:4" x14ac:dyDescent="0.2">
      <c r="A1129">
        <v>0</v>
      </c>
      <c r="B1129">
        <v>1</v>
      </c>
      <c r="C1129" s="2">
        <v>5836.52</v>
      </c>
      <c r="D1129">
        <f t="shared" si="17"/>
        <v>1</v>
      </c>
    </row>
    <row r="1130" spans="1:4" x14ac:dyDescent="0.2">
      <c r="A1130">
        <v>0</v>
      </c>
      <c r="B1130">
        <v>1</v>
      </c>
      <c r="C1130" s="2">
        <v>14358.36</v>
      </c>
      <c r="D1130">
        <f t="shared" si="17"/>
        <v>2</v>
      </c>
    </row>
    <row r="1131" spans="1:4" x14ac:dyDescent="0.2">
      <c r="A1131">
        <v>0</v>
      </c>
      <c r="B1131">
        <v>4</v>
      </c>
      <c r="C1131" s="2">
        <v>1728.9</v>
      </c>
      <c r="D1131">
        <f t="shared" si="17"/>
        <v>1</v>
      </c>
    </row>
    <row r="1132" spans="1:4" x14ac:dyDescent="0.2">
      <c r="A1132">
        <v>0</v>
      </c>
      <c r="B1132">
        <v>2</v>
      </c>
      <c r="C1132" s="2">
        <v>8582.2999999999993</v>
      </c>
      <c r="D1132">
        <f t="shared" si="17"/>
        <v>1</v>
      </c>
    </row>
    <row r="1133" spans="1:4" x14ac:dyDescent="0.2">
      <c r="A1133">
        <v>0</v>
      </c>
      <c r="B1133">
        <v>1</v>
      </c>
      <c r="C1133" s="2">
        <v>3693.43</v>
      </c>
      <c r="D1133">
        <f t="shared" si="17"/>
        <v>1</v>
      </c>
    </row>
    <row r="1134" spans="1:4" x14ac:dyDescent="0.2">
      <c r="A1134">
        <v>0</v>
      </c>
      <c r="B1134">
        <v>1</v>
      </c>
      <c r="C1134" s="2">
        <v>20709.02</v>
      </c>
      <c r="D1134">
        <f t="shared" si="17"/>
        <v>3</v>
      </c>
    </row>
    <row r="1135" spans="1:4" x14ac:dyDescent="0.2">
      <c r="A1135">
        <v>0</v>
      </c>
      <c r="B1135">
        <v>2</v>
      </c>
      <c r="C1135" s="2">
        <v>9991.0400000000009</v>
      </c>
      <c r="D1135">
        <f t="shared" si="17"/>
        <v>1</v>
      </c>
    </row>
    <row r="1136" spans="1:4" x14ac:dyDescent="0.2">
      <c r="A1136">
        <v>0</v>
      </c>
      <c r="B1136">
        <v>1</v>
      </c>
      <c r="C1136" s="2">
        <v>19673.34</v>
      </c>
      <c r="D1136">
        <f t="shared" si="17"/>
        <v>2</v>
      </c>
    </row>
    <row r="1137" spans="1:4" x14ac:dyDescent="0.2">
      <c r="A1137">
        <v>0</v>
      </c>
      <c r="B1137">
        <v>4</v>
      </c>
      <c r="C1137" s="2">
        <v>11085.59</v>
      </c>
      <c r="D1137">
        <f t="shared" si="17"/>
        <v>2</v>
      </c>
    </row>
    <row r="1138" spans="1:4" x14ac:dyDescent="0.2">
      <c r="A1138">
        <v>0</v>
      </c>
      <c r="B1138">
        <v>1</v>
      </c>
      <c r="C1138" s="2">
        <v>7623.52</v>
      </c>
      <c r="D1138">
        <f t="shared" si="17"/>
        <v>1</v>
      </c>
    </row>
    <row r="1139" spans="1:4" x14ac:dyDescent="0.2">
      <c r="A1139">
        <v>0</v>
      </c>
      <c r="B1139">
        <v>2</v>
      </c>
      <c r="C1139" s="2">
        <v>3176.29</v>
      </c>
      <c r="D1139">
        <f t="shared" si="17"/>
        <v>1</v>
      </c>
    </row>
    <row r="1140" spans="1:4" x14ac:dyDescent="0.2">
      <c r="A1140">
        <v>0</v>
      </c>
      <c r="B1140">
        <v>1</v>
      </c>
      <c r="C1140" s="2">
        <v>3704.35</v>
      </c>
      <c r="D1140">
        <f t="shared" si="17"/>
        <v>1</v>
      </c>
    </row>
    <row r="1141" spans="1:4" x14ac:dyDescent="0.2">
      <c r="A1141">
        <v>1</v>
      </c>
      <c r="B1141">
        <v>1</v>
      </c>
      <c r="C1141" s="2">
        <v>36898.730000000003</v>
      </c>
      <c r="D1141">
        <f t="shared" si="17"/>
        <v>4</v>
      </c>
    </row>
    <row r="1142" spans="1:4" x14ac:dyDescent="0.2">
      <c r="A1142">
        <v>0</v>
      </c>
      <c r="B1142">
        <v>4</v>
      </c>
      <c r="C1142" s="2">
        <v>9048.0300000000007</v>
      </c>
      <c r="D1142">
        <f t="shared" si="17"/>
        <v>1</v>
      </c>
    </row>
    <row r="1143" spans="1:4" x14ac:dyDescent="0.2">
      <c r="A1143">
        <v>0</v>
      </c>
      <c r="B1143">
        <v>4</v>
      </c>
      <c r="C1143" s="2">
        <v>7954.52</v>
      </c>
      <c r="D1143">
        <f t="shared" si="17"/>
        <v>1</v>
      </c>
    </row>
    <row r="1144" spans="1:4" x14ac:dyDescent="0.2">
      <c r="A1144">
        <v>0</v>
      </c>
      <c r="B1144">
        <v>4</v>
      </c>
      <c r="C1144" s="2">
        <v>27117.99</v>
      </c>
      <c r="D1144">
        <f t="shared" si="17"/>
        <v>3</v>
      </c>
    </row>
    <row r="1145" spans="1:4" x14ac:dyDescent="0.2">
      <c r="A1145">
        <v>0</v>
      </c>
      <c r="B1145">
        <v>1</v>
      </c>
      <c r="C1145" s="2">
        <v>6338.08</v>
      </c>
      <c r="D1145">
        <f t="shared" si="17"/>
        <v>1</v>
      </c>
    </row>
    <row r="1146" spans="1:4" x14ac:dyDescent="0.2">
      <c r="A1146">
        <v>0</v>
      </c>
      <c r="B1146">
        <v>2</v>
      </c>
      <c r="C1146" s="2">
        <v>9630.4</v>
      </c>
      <c r="D1146">
        <f t="shared" si="17"/>
        <v>1</v>
      </c>
    </row>
    <row r="1147" spans="1:4" x14ac:dyDescent="0.2">
      <c r="A1147">
        <v>0</v>
      </c>
      <c r="B1147">
        <v>1</v>
      </c>
      <c r="C1147" s="2">
        <v>11289.11</v>
      </c>
      <c r="D1147">
        <f t="shared" si="17"/>
        <v>2</v>
      </c>
    </row>
    <row r="1148" spans="1:4" x14ac:dyDescent="0.2">
      <c r="A1148">
        <v>1</v>
      </c>
      <c r="B1148">
        <v>1</v>
      </c>
      <c r="C1148" s="2">
        <v>52590.83</v>
      </c>
      <c r="D1148">
        <f t="shared" si="17"/>
        <v>4</v>
      </c>
    </row>
    <row r="1149" spans="1:4" x14ac:dyDescent="0.2">
      <c r="A1149">
        <v>1</v>
      </c>
      <c r="B1149">
        <v>2</v>
      </c>
      <c r="C1149" s="2">
        <v>2261.5700000000002</v>
      </c>
      <c r="D1149">
        <f t="shared" si="17"/>
        <v>1</v>
      </c>
    </row>
    <row r="1150" spans="1:4" x14ac:dyDescent="0.2">
      <c r="A1150">
        <v>0</v>
      </c>
      <c r="B1150">
        <v>4</v>
      </c>
      <c r="C1150" s="2">
        <v>10791.96</v>
      </c>
      <c r="D1150">
        <f t="shared" si="17"/>
        <v>2</v>
      </c>
    </row>
    <row r="1151" spans="1:4" x14ac:dyDescent="0.2">
      <c r="A1151">
        <v>0</v>
      </c>
      <c r="B1151">
        <v>2</v>
      </c>
      <c r="C1151" s="2">
        <v>5979.73</v>
      </c>
      <c r="D1151">
        <f t="shared" si="17"/>
        <v>1</v>
      </c>
    </row>
    <row r="1152" spans="1:4" x14ac:dyDescent="0.2">
      <c r="A1152">
        <v>0</v>
      </c>
      <c r="B1152">
        <v>2</v>
      </c>
      <c r="C1152" s="2">
        <v>2203.7399999999998</v>
      </c>
      <c r="D1152">
        <f t="shared" si="17"/>
        <v>1</v>
      </c>
    </row>
    <row r="1153" spans="1:4" x14ac:dyDescent="0.2">
      <c r="A1153">
        <v>0</v>
      </c>
      <c r="B1153">
        <v>4</v>
      </c>
      <c r="C1153" s="2">
        <v>12235.84</v>
      </c>
      <c r="D1153">
        <f t="shared" si="17"/>
        <v>2</v>
      </c>
    </row>
    <row r="1154" spans="1:4" x14ac:dyDescent="0.2">
      <c r="A1154">
        <v>1</v>
      </c>
      <c r="B1154">
        <v>1</v>
      </c>
      <c r="C1154" s="2">
        <v>40941.29</v>
      </c>
      <c r="D1154">
        <f t="shared" si="17"/>
        <v>4</v>
      </c>
    </row>
    <row r="1155" spans="1:4" x14ac:dyDescent="0.2">
      <c r="A1155">
        <v>0</v>
      </c>
      <c r="B1155">
        <v>2</v>
      </c>
      <c r="C1155" s="2">
        <v>5630.46</v>
      </c>
      <c r="D1155">
        <f t="shared" ref="D1155:D1218" si="18">IF(C1155&lt;10000,1,IF(C1155&lt;20000,2,IF(C1155&lt;30000,3,4)))</f>
        <v>1</v>
      </c>
    </row>
    <row r="1156" spans="1:4" x14ac:dyDescent="0.2">
      <c r="A1156">
        <v>0</v>
      </c>
      <c r="B1156">
        <v>4</v>
      </c>
      <c r="C1156" s="2">
        <v>11015.17</v>
      </c>
      <c r="D1156">
        <f t="shared" si="18"/>
        <v>2</v>
      </c>
    </row>
    <row r="1157" spans="1:4" x14ac:dyDescent="0.2">
      <c r="A1157">
        <v>0</v>
      </c>
      <c r="B1157">
        <v>2</v>
      </c>
      <c r="C1157" s="2">
        <v>7228.22</v>
      </c>
      <c r="D1157">
        <f t="shared" si="18"/>
        <v>1</v>
      </c>
    </row>
    <row r="1158" spans="1:4" x14ac:dyDescent="0.2">
      <c r="A1158">
        <v>1</v>
      </c>
      <c r="B1158">
        <v>2</v>
      </c>
      <c r="C1158" s="2">
        <v>39722.75</v>
      </c>
      <c r="D1158">
        <f t="shared" si="18"/>
        <v>4</v>
      </c>
    </row>
    <row r="1159" spans="1:4" x14ac:dyDescent="0.2">
      <c r="A1159">
        <v>0</v>
      </c>
      <c r="B1159">
        <v>4</v>
      </c>
      <c r="C1159" s="2">
        <v>14426.07</v>
      </c>
      <c r="D1159">
        <f t="shared" si="18"/>
        <v>2</v>
      </c>
    </row>
    <row r="1160" spans="1:4" x14ac:dyDescent="0.2">
      <c r="A1160">
        <v>1</v>
      </c>
      <c r="B1160">
        <v>3</v>
      </c>
      <c r="C1160" s="2">
        <v>2459.7199999999998</v>
      </c>
      <c r="D1160">
        <f t="shared" si="18"/>
        <v>1</v>
      </c>
    </row>
    <row r="1161" spans="1:4" x14ac:dyDescent="0.2">
      <c r="A1161">
        <v>0</v>
      </c>
      <c r="B1161">
        <v>2</v>
      </c>
      <c r="C1161" s="2">
        <v>3989.84</v>
      </c>
      <c r="D1161">
        <f t="shared" si="18"/>
        <v>1</v>
      </c>
    </row>
    <row r="1162" spans="1:4" x14ac:dyDescent="0.2">
      <c r="A1162">
        <v>0</v>
      </c>
      <c r="B1162">
        <v>3</v>
      </c>
      <c r="C1162" s="2">
        <v>7727.25</v>
      </c>
      <c r="D1162">
        <f t="shared" si="18"/>
        <v>1</v>
      </c>
    </row>
    <row r="1163" spans="1:4" x14ac:dyDescent="0.2">
      <c r="A1163">
        <v>0</v>
      </c>
      <c r="B1163">
        <v>2</v>
      </c>
      <c r="C1163" s="2">
        <v>5124.1899999999996</v>
      </c>
      <c r="D1163">
        <f t="shared" si="18"/>
        <v>1</v>
      </c>
    </row>
    <row r="1164" spans="1:4" x14ac:dyDescent="0.2">
      <c r="A1164">
        <v>0</v>
      </c>
      <c r="B1164">
        <v>2</v>
      </c>
      <c r="C1164" s="2">
        <v>18963.169999999998</v>
      </c>
      <c r="D1164">
        <f t="shared" si="18"/>
        <v>2</v>
      </c>
    </row>
    <row r="1165" spans="1:4" x14ac:dyDescent="0.2">
      <c r="A1165">
        <v>0</v>
      </c>
      <c r="B1165">
        <v>2</v>
      </c>
      <c r="C1165" s="2">
        <v>2200.83</v>
      </c>
      <c r="D1165">
        <f t="shared" si="18"/>
        <v>1</v>
      </c>
    </row>
    <row r="1166" spans="1:4" x14ac:dyDescent="0.2">
      <c r="A1166">
        <v>0</v>
      </c>
      <c r="B1166">
        <v>3</v>
      </c>
      <c r="C1166" s="2">
        <v>7153.55</v>
      </c>
      <c r="D1166">
        <f t="shared" si="18"/>
        <v>1</v>
      </c>
    </row>
    <row r="1167" spans="1:4" x14ac:dyDescent="0.2">
      <c r="A1167">
        <v>0</v>
      </c>
      <c r="B1167">
        <v>1</v>
      </c>
      <c r="C1167" s="2">
        <v>5227.99</v>
      </c>
      <c r="D1167">
        <f t="shared" si="18"/>
        <v>1</v>
      </c>
    </row>
    <row r="1168" spans="1:4" x14ac:dyDescent="0.2">
      <c r="A1168">
        <v>0</v>
      </c>
      <c r="B1168">
        <v>2</v>
      </c>
      <c r="C1168" s="2">
        <v>10982.5</v>
      </c>
      <c r="D1168">
        <f t="shared" si="18"/>
        <v>2</v>
      </c>
    </row>
    <row r="1169" spans="1:4" x14ac:dyDescent="0.2">
      <c r="A1169">
        <v>0</v>
      </c>
      <c r="B1169">
        <v>4</v>
      </c>
      <c r="C1169" s="2">
        <v>4529.4799999999996</v>
      </c>
      <c r="D1169">
        <f t="shared" si="18"/>
        <v>1</v>
      </c>
    </row>
    <row r="1170" spans="1:4" x14ac:dyDescent="0.2">
      <c r="A1170">
        <v>0</v>
      </c>
      <c r="B1170">
        <v>4</v>
      </c>
      <c r="C1170" s="2">
        <v>4670.6400000000003</v>
      </c>
      <c r="D1170">
        <f t="shared" si="18"/>
        <v>1</v>
      </c>
    </row>
    <row r="1171" spans="1:4" x14ac:dyDescent="0.2">
      <c r="A1171">
        <v>0</v>
      </c>
      <c r="B1171">
        <v>4</v>
      </c>
      <c r="C1171" s="2">
        <v>6112.35</v>
      </c>
      <c r="D1171">
        <f t="shared" si="18"/>
        <v>1</v>
      </c>
    </row>
    <row r="1172" spans="1:4" x14ac:dyDescent="0.2">
      <c r="A1172">
        <v>1</v>
      </c>
      <c r="B1172">
        <v>2</v>
      </c>
      <c r="C1172" s="2">
        <v>17178.68</v>
      </c>
      <c r="D1172">
        <f t="shared" si="18"/>
        <v>2</v>
      </c>
    </row>
    <row r="1173" spans="1:4" x14ac:dyDescent="0.2">
      <c r="A1173">
        <v>1</v>
      </c>
      <c r="B1173">
        <v>2</v>
      </c>
      <c r="C1173" s="2">
        <v>22478.6</v>
      </c>
      <c r="D1173">
        <f t="shared" si="18"/>
        <v>3</v>
      </c>
    </row>
    <row r="1174" spans="1:4" x14ac:dyDescent="0.2">
      <c r="A1174">
        <v>0</v>
      </c>
      <c r="B1174">
        <v>2</v>
      </c>
      <c r="C1174" s="2">
        <v>11093.62</v>
      </c>
      <c r="D1174">
        <f t="shared" si="18"/>
        <v>2</v>
      </c>
    </row>
    <row r="1175" spans="1:4" x14ac:dyDescent="0.2">
      <c r="A1175">
        <v>0</v>
      </c>
      <c r="B1175">
        <v>3</v>
      </c>
      <c r="C1175" s="2">
        <v>6457.84</v>
      </c>
      <c r="D1175">
        <f t="shared" si="18"/>
        <v>1</v>
      </c>
    </row>
    <row r="1176" spans="1:4" x14ac:dyDescent="0.2">
      <c r="A1176">
        <v>0</v>
      </c>
      <c r="B1176">
        <v>3</v>
      </c>
      <c r="C1176" s="2">
        <v>4433.92</v>
      </c>
      <c r="D1176">
        <f t="shared" si="18"/>
        <v>1</v>
      </c>
    </row>
    <row r="1177" spans="1:4" x14ac:dyDescent="0.2">
      <c r="A1177">
        <v>0</v>
      </c>
      <c r="B1177">
        <v>4</v>
      </c>
      <c r="C1177" s="2">
        <v>2154.36</v>
      </c>
      <c r="D1177">
        <f t="shared" si="18"/>
        <v>1</v>
      </c>
    </row>
    <row r="1178" spans="1:4" x14ac:dyDescent="0.2">
      <c r="A1178">
        <v>1</v>
      </c>
      <c r="B1178">
        <v>2</v>
      </c>
      <c r="C1178" s="2">
        <v>23887.66</v>
      </c>
      <c r="D1178">
        <f t="shared" si="18"/>
        <v>3</v>
      </c>
    </row>
    <row r="1179" spans="1:4" x14ac:dyDescent="0.2">
      <c r="A1179">
        <v>0</v>
      </c>
      <c r="B1179">
        <v>2</v>
      </c>
      <c r="C1179" s="2">
        <v>6496.89</v>
      </c>
      <c r="D1179">
        <f t="shared" si="18"/>
        <v>1</v>
      </c>
    </row>
    <row r="1180" spans="1:4" x14ac:dyDescent="0.2">
      <c r="A1180">
        <v>1</v>
      </c>
      <c r="B1180">
        <v>3</v>
      </c>
      <c r="C1180" s="2">
        <v>2899.49</v>
      </c>
      <c r="D1180">
        <f t="shared" si="18"/>
        <v>1</v>
      </c>
    </row>
    <row r="1181" spans="1:4" x14ac:dyDescent="0.2">
      <c r="A1181">
        <v>1</v>
      </c>
      <c r="B1181">
        <v>2</v>
      </c>
      <c r="C1181" s="2">
        <v>19350.37</v>
      </c>
      <c r="D1181">
        <f t="shared" si="18"/>
        <v>2</v>
      </c>
    </row>
    <row r="1182" spans="1:4" x14ac:dyDescent="0.2">
      <c r="A1182">
        <v>0</v>
      </c>
      <c r="B1182">
        <v>1</v>
      </c>
      <c r="C1182" s="2">
        <v>7650.77</v>
      </c>
      <c r="D1182">
        <f t="shared" si="18"/>
        <v>1</v>
      </c>
    </row>
    <row r="1183" spans="1:4" x14ac:dyDescent="0.2">
      <c r="A1183">
        <v>0</v>
      </c>
      <c r="B1183">
        <v>3</v>
      </c>
      <c r="C1183" s="2">
        <v>2850.68</v>
      </c>
      <c r="D1183">
        <f t="shared" si="18"/>
        <v>1</v>
      </c>
    </row>
    <row r="1184" spans="1:4" x14ac:dyDescent="0.2">
      <c r="A1184">
        <v>0</v>
      </c>
      <c r="B1184">
        <v>4</v>
      </c>
      <c r="C1184" s="2">
        <v>2632.99</v>
      </c>
      <c r="D1184">
        <f t="shared" si="18"/>
        <v>1</v>
      </c>
    </row>
    <row r="1185" spans="1:4" x14ac:dyDescent="0.2">
      <c r="A1185">
        <v>0</v>
      </c>
      <c r="B1185">
        <v>1</v>
      </c>
      <c r="C1185" s="2">
        <v>9447.3799999999992</v>
      </c>
      <c r="D1185">
        <f t="shared" si="18"/>
        <v>1</v>
      </c>
    </row>
    <row r="1186" spans="1:4" x14ac:dyDescent="0.2">
      <c r="A1186">
        <v>1</v>
      </c>
      <c r="B1186">
        <v>1</v>
      </c>
      <c r="C1186" s="2">
        <v>18328.240000000002</v>
      </c>
      <c r="D1186">
        <f t="shared" si="18"/>
        <v>2</v>
      </c>
    </row>
    <row r="1187" spans="1:4" x14ac:dyDescent="0.2">
      <c r="A1187">
        <v>1</v>
      </c>
      <c r="B1187">
        <v>2</v>
      </c>
      <c r="C1187" s="2">
        <v>8603.82</v>
      </c>
      <c r="D1187">
        <f t="shared" si="18"/>
        <v>1</v>
      </c>
    </row>
    <row r="1188" spans="1:4" x14ac:dyDescent="0.2">
      <c r="A1188">
        <v>1</v>
      </c>
      <c r="B1188">
        <v>1</v>
      </c>
      <c r="C1188" s="2">
        <v>37465.339999999997</v>
      </c>
      <c r="D1188">
        <f t="shared" si="18"/>
        <v>4</v>
      </c>
    </row>
    <row r="1189" spans="1:4" x14ac:dyDescent="0.2">
      <c r="A1189">
        <v>0</v>
      </c>
      <c r="B1189">
        <v>2</v>
      </c>
      <c r="C1189" s="2">
        <v>13844.8</v>
      </c>
      <c r="D1189">
        <f t="shared" si="18"/>
        <v>2</v>
      </c>
    </row>
    <row r="1190" spans="1:4" x14ac:dyDescent="0.2">
      <c r="A1190">
        <v>1</v>
      </c>
      <c r="B1190">
        <v>2</v>
      </c>
      <c r="C1190" s="2">
        <v>21771.34</v>
      </c>
      <c r="D1190">
        <f t="shared" si="18"/>
        <v>3</v>
      </c>
    </row>
    <row r="1191" spans="1:4" x14ac:dyDescent="0.2">
      <c r="A1191">
        <v>0</v>
      </c>
      <c r="B1191">
        <v>3</v>
      </c>
      <c r="C1191" s="2">
        <v>13126.68</v>
      </c>
      <c r="D1191">
        <f t="shared" si="18"/>
        <v>2</v>
      </c>
    </row>
    <row r="1192" spans="1:4" x14ac:dyDescent="0.2">
      <c r="A1192">
        <v>1</v>
      </c>
      <c r="B1192">
        <v>3</v>
      </c>
      <c r="C1192" s="2">
        <v>5327.4</v>
      </c>
      <c r="D1192">
        <f t="shared" si="18"/>
        <v>1</v>
      </c>
    </row>
    <row r="1193" spans="1:4" x14ac:dyDescent="0.2">
      <c r="A1193">
        <v>0</v>
      </c>
      <c r="B1193">
        <v>2</v>
      </c>
      <c r="C1193" s="2">
        <v>13725.47</v>
      </c>
      <c r="D1193">
        <f t="shared" si="18"/>
        <v>2</v>
      </c>
    </row>
    <row r="1194" spans="1:4" x14ac:dyDescent="0.2">
      <c r="A1194">
        <v>0</v>
      </c>
      <c r="B1194">
        <v>3</v>
      </c>
      <c r="C1194" s="2">
        <v>13019.16</v>
      </c>
      <c r="D1194">
        <f t="shared" si="18"/>
        <v>2</v>
      </c>
    </row>
    <row r="1195" spans="1:4" x14ac:dyDescent="0.2">
      <c r="A1195">
        <v>0</v>
      </c>
      <c r="B1195">
        <v>3</v>
      </c>
      <c r="C1195" s="2">
        <v>8671.19</v>
      </c>
      <c r="D1195">
        <f t="shared" si="18"/>
        <v>1</v>
      </c>
    </row>
    <row r="1196" spans="1:4" x14ac:dyDescent="0.2">
      <c r="A1196">
        <v>0</v>
      </c>
      <c r="B1196">
        <v>3</v>
      </c>
      <c r="C1196" s="2">
        <v>4134.08</v>
      </c>
      <c r="D1196">
        <f t="shared" si="18"/>
        <v>1</v>
      </c>
    </row>
    <row r="1197" spans="1:4" x14ac:dyDescent="0.2">
      <c r="A1197">
        <v>0</v>
      </c>
      <c r="B1197">
        <v>2</v>
      </c>
      <c r="C1197" s="2">
        <v>18838.7</v>
      </c>
      <c r="D1197">
        <f t="shared" si="18"/>
        <v>2</v>
      </c>
    </row>
    <row r="1198" spans="1:4" x14ac:dyDescent="0.2">
      <c r="A1198">
        <v>1</v>
      </c>
      <c r="B1198">
        <v>2</v>
      </c>
      <c r="C1198" s="2">
        <v>33307.550000000003</v>
      </c>
      <c r="D1198">
        <f t="shared" si="18"/>
        <v>4</v>
      </c>
    </row>
    <row r="1199" spans="1:4" x14ac:dyDescent="0.2">
      <c r="A1199">
        <v>0</v>
      </c>
      <c r="B1199">
        <v>2</v>
      </c>
      <c r="C1199" s="2">
        <v>5699.84</v>
      </c>
      <c r="D1199">
        <f t="shared" si="18"/>
        <v>1</v>
      </c>
    </row>
    <row r="1200" spans="1:4" x14ac:dyDescent="0.2">
      <c r="A1200">
        <v>0</v>
      </c>
      <c r="B1200">
        <v>3</v>
      </c>
      <c r="C1200" s="2">
        <v>6393.6</v>
      </c>
      <c r="D1200">
        <f t="shared" si="18"/>
        <v>1</v>
      </c>
    </row>
    <row r="1201" spans="1:4" x14ac:dyDescent="0.2">
      <c r="A1201">
        <v>1</v>
      </c>
      <c r="B1201">
        <v>4</v>
      </c>
      <c r="C1201" s="2">
        <v>4934.71</v>
      </c>
      <c r="D1201">
        <f t="shared" si="18"/>
        <v>1</v>
      </c>
    </row>
    <row r="1202" spans="1:4" x14ac:dyDescent="0.2">
      <c r="A1202">
        <v>1</v>
      </c>
      <c r="B1202">
        <v>3</v>
      </c>
      <c r="C1202" s="2">
        <v>6198.75</v>
      </c>
      <c r="D1202">
        <f t="shared" si="18"/>
        <v>1</v>
      </c>
    </row>
    <row r="1203" spans="1:4" x14ac:dyDescent="0.2">
      <c r="A1203">
        <v>0</v>
      </c>
      <c r="B1203">
        <v>3</v>
      </c>
      <c r="C1203" s="2">
        <v>8733.23</v>
      </c>
      <c r="D1203">
        <f t="shared" si="18"/>
        <v>1</v>
      </c>
    </row>
    <row r="1204" spans="1:4" x14ac:dyDescent="0.2">
      <c r="A1204">
        <v>0</v>
      </c>
      <c r="B1204">
        <v>3</v>
      </c>
      <c r="C1204" s="2">
        <v>2055.3200000000002</v>
      </c>
      <c r="D1204">
        <f t="shared" si="18"/>
        <v>1</v>
      </c>
    </row>
    <row r="1205" spans="1:4" x14ac:dyDescent="0.2">
      <c r="A1205">
        <v>0</v>
      </c>
      <c r="B1205">
        <v>2</v>
      </c>
      <c r="C1205" s="2">
        <v>9964.06</v>
      </c>
      <c r="D1205">
        <f t="shared" si="18"/>
        <v>1</v>
      </c>
    </row>
    <row r="1206" spans="1:4" x14ac:dyDescent="0.2">
      <c r="A1206">
        <v>1</v>
      </c>
      <c r="B1206">
        <v>2</v>
      </c>
      <c r="C1206" s="2">
        <v>18223.45</v>
      </c>
      <c r="D1206">
        <f t="shared" si="18"/>
        <v>2</v>
      </c>
    </row>
    <row r="1207" spans="1:4" x14ac:dyDescent="0.2">
      <c r="A1207">
        <v>0</v>
      </c>
      <c r="B1207">
        <v>3</v>
      </c>
      <c r="C1207" s="2">
        <v>5116.5</v>
      </c>
      <c r="D1207">
        <f t="shared" si="18"/>
        <v>1</v>
      </c>
    </row>
    <row r="1208" spans="1:4" x14ac:dyDescent="0.2">
      <c r="A1208">
        <v>0</v>
      </c>
      <c r="B1208">
        <v>2</v>
      </c>
      <c r="C1208" s="2">
        <v>36910.61</v>
      </c>
      <c r="D1208">
        <f t="shared" si="18"/>
        <v>4</v>
      </c>
    </row>
    <row r="1209" spans="1:4" x14ac:dyDescent="0.2">
      <c r="A1209">
        <v>1</v>
      </c>
      <c r="B1209">
        <v>1</v>
      </c>
      <c r="C1209" s="2">
        <v>38415.47</v>
      </c>
      <c r="D1209">
        <f t="shared" si="18"/>
        <v>4</v>
      </c>
    </row>
    <row r="1210" spans="1:4" x14ac:dyDescent="0.2">
      <c r="A1210">
        <v>1</v>
      </c>
      <c r="B1210">
        <v>2</v>
      </c>
      <c r="C1210" s="2">
        <v>20296.86</v>
      </c>
      <c r="D1210">
        <f t="shared" si="18"/>
        <v>3</v>
      </c>
    </row>
    <row r="1211" spans="1:4" x14ac:dyDescent="0.2">
      <c r="A1211">
        <v>0</v>
      </c>
      <c r="B1211">
        <v>3</v>
      </c>
      <c r="C1211" s="2">
        <v>12347.17</v>
      </c>
      <c r="D1211">
        <f t="shared" si="18"/>
        <v>2</v>
      </c>
    </row>
    <row r="1212" spans="1:4" x14ac:dyDescent="0.2">
      <c r="A1212">
        <v>0</v>
      </c>
      <c r="B1212">
        <v>3</v>
      </c>
      <c r="C1212" s="2">
        <v>5373.36</v>
      </c>
      <c r="D1212">
        <f t="shared" si="18"/>
        <v>1</v>
      </c>
    </row>
    <row r="1213" spans="1:4" x14ac:dyDescent="0.2">
      <c r="A1213">
        <v>0</v>
      </c>
      <c r="B1213">
        <v>3</v>
      </c>
      <c r="C1213" s="2">
        <v>23563.02</v>
      </c>
      <c r="D1213">
        <f t="shared" si="18"/>
        <v>3</v>
      </c>
    </row>
    <row r="1214" spans="1:4" x14ac:dyDescent="0.2">
      <c r="A1214">
        <v>0</v>
      </c>
      <c r="B1214">
        <v>1</v>
      </c>
      <c r="C1214" s="2">
        <v>1702.46</v>
      </c>
      <c r="D1214">
        <f t="shared" si="18"/>
        <v>1</v>
      </c>
    </row>
    <row r="1215" spans="1:4" x14ac:dyDescent="0.2">
      <c r="A1215">
        <v>0</v>
      </c>
      <c r="B1215">
        <v>4</v>
      </c>
      <c r="C1215" s="2">
        <v>10806.84</v>
      </c>
      <c r="D1215">
        <f t="shared" si="18"/>
        <v>2</v>
      </c>
    </row>
    <row r="1216" spans="1:4" x14ac:dyDescent="0.2">
      <c r="A1216">
        <v>0</v>
      </c>
      <c r="B1216">
        <v>2</v>
      </c>
      <c r="C1216" s="2">
        <v>3956.07</v>
      </c>
      <c r="D1216">
        <f t="shared" si="18"/>
        <v>1</v>
      </c>
    </row>
    <row r="1217" spans="1:4" x14ac:dyDescent="0.2">
      <c r="A1217">
        <v>0</v>
      </c>
      <c r="B1217">
        <v>3</v>
      </c>
      <c r="C1217" s="2">
        <v>12890.06</v>
      </c>
      <c r="D1217">
        <f t="shared" si="18"/>
        <v>2</v>
      </c>
    </row>
    <row r="1218" spans="1:4" x14ac:dyDescent="0.2">
      <c r="A1218">
        <v>0</v>
      </c>
      <c r="B1218">
        <v>1</v>
      </c>
      <c r="C1218" s="2">
        <v>5415.66</v>
      </c>
      <c r="D1218">
        <f t="shared" si="18"/>
        <v>1</v>
      </c>
    </row>
    <row r="1219" spans="1:4" x14ac:dyDescent="0.2">
      <c r="A1219">
        <v>0</v>
      </c>
      <c r="B1219">
        <v>1</v>
      </c>
      <c r="C1219" s="2">
        <v>4058.12</v>
      </c>
      <c r="D1219">
        <f t="shared" ref="D1219:D1282" si="19">IF(C1219&lt;10000,1,IF(C1219&lt;20000,2,IF(C1219&lt;30000,3,4)))</f>
        <v>1</v>
      </c>
    </row>
    <row r="1220" spans="1:4" x14ac:dyDescent="0.2">
      <c r="A1220">
        <v>1</v>
      </c>
      <c r="B1220">
        <v>2</v>
      </c>
      <c r="C1220" s="2">
        <v>41661.599999999999</v>
      </c>
      <c r="D1220">
        <f t="shared" si="19"/>
        <v>4</v>
      </c>
    </row>
    <row r="1221" spans="1:4" x14ac:dyDescent="0.2">
      <c r="A1221">
        <v>0</v>
      </c>
      <c r="B1221">
        <v>1</v>
      </c>
      <c r="C1221" s="2">
        <v>7537.16</v>
      </c>
      <c r="D1221">
        <f t="shared" si="19"/>
        <v>1</v>
      </c>
    </row>
    <row r="1222" spans="1:4" x14ac:dyDescent="0.2">
      <c r="A1222">
        <v>0</v>
      </c>
      <c r="B1222">
        <v>2</v>
      </c>
      <c r="C1222" s="2">
        <v>4718.2</v>
      </c>
      <c r="D1222">
        <f t="shared" si="19"/>
        <v>1</v>
      </c>
    </row>
    <row r="1223" spans="1:4" x14ac:dyDescent="0.2">
      <c r="A1223">
        <v>0</v>
      </c>
      <c r="B1223">
        <v>4</v>
      </c>
      <c r="C1223" s="2">
        <v>6593.51</v>
      </c>
      <c r="D1223">
        <f t="shared" si="19"/>
        <v>1</v>
      </c>
    </row>
    <row r="1224" spans="1:4" x14ac:dyDescent="0.2">
      <c r="A1224">
        <v>0</v>
      </c>
      <c r="B1224">
        <v>2</v>
      </c>
      <c r="C1224" s="2">
        <v>8442.67</v>
      </c>
      <c r="D1224">
        <f t="shared" si="19"/>
        <v>1</v>
      </c>
    </row>
    <row r="1225" spans="1:4" x14ac:dyDescent="0.2">
      <c r="A1225">
        <v>1</v>
      </c>
      <c r="B1225">
        <v>2</v>
      </c>
      <c r="C1225" s="2">
        <v>26125.67</v>
      </c>
      <c r="D1225">
        <f t="shared" si="19"/>
        <v>3</v>
      </c>
    </row>
    <row r="1226" spans="1:4" x14ac:dyDescent="0.2">
      <c r="A1226">
        <v>0</v>
      </c>
      <c r="B1226">
        <v>2</v>
      </c>
      <c r="C1226" s="2">
        <v>6858.48</v>
      </c>
      <c r="D1226">
        <f t="shared" si="19"/>
        <v>1</v>
      </c>
    </row>
    <row r="1227" spans="1:4" x14ac:dyDescent="0.2">
      <c r="A1227">
        <v>0</v>
      </c>
      <c r="B1227">
        <v>3</v>
      </c>
      <c r="C1227" s="2">
        <v>4795.66</v>
      </c>
      <c r="D1227">
        <f t="shared" si="19"/>
        <v>1</v>
      </c>
    </row>
    <row r="1228" spans="1:4" x14ac:dyDescent="0.2">
      <c r="A1228">
        <v>0</v>
      </c>
      <c r="B1228">
        <v>3</v>
      </c>
      <c r="C1228" s="2">
        <v>6640.54</v>
      </c>
      <c r="D1228">
        <f t="shared" si="19"/>
        <v>1</v>
      </c>
    </row>
    <row r="1229" spans="1:4" x14ac:dyDescent="0.2">
      <c r="A1229">
        <v>0</v>
      </c>
      <c r="B1229">
        <v>3</v>
      </c>
      <c r="C1229" s="2">
        <v>7162.01</v>
      </c>
      <c r="D1229">
        <f t="shared" si="19"/>
        <v>1</v>
      </c>
    </row>
    <row r="1230" spans="1:4" x14ac:dyDescent="0.2">
      <c r="A1230">
        <v>1</v>
      </c>
      <c r="B1230">
        <v>2</v>
      </c>
      <c r="C1230" s="2">
        <v>10594.23</v>
      </c>
      <c r="D1230">
        <f t="shared" si="19"/>
        <v>2</v>
      </c>
    </row>
    <row r="1231" spans="1:4" x14ac:dyDescent="0.2">
      <c r="A1231">
        <v>0</v>
      </c>
      <c r="B1231">
        <v>2</v>
      </c>
      <c r="C1231" s="2">
        <v>11938.26</v>
      </c>
      <c r="D1231">
        <f t="shared" si="19"/>
        <v>2</v>
      </c>
    </row>
    <row r="1232" spans="1:4" x14ac:dyDescent="0.2">
      <c r="A1232">
        <v>1</v>
      </c>
      <c r="B1232">
        <v>1</v>
      </c>
      <c r="C1232" s="2">
        <v>60021.4</v>
      </c>
      <c r="D1232">
        <f t="shared" si="19"/>
        <v>4</v>
      </c>
    </row>
    <row r="1233" spans="1:4" x14ac:dyDescent="0.2">
      <c r="A1233">
        <v>1</v>
      </c>
      <c r="B1233">
        <v>2</v>
      </c>
      <c r="C1233" s="2">
        <v>20167.34</v>
      </c>
      <c r="D1233">
        <f t="shared" si="19"/>
        <v>3</v>
      </c>
    </row>
    <row r="1234" spans="1:4" x14ac:dyDescent="0.2">
      <c r="A1234">
        <v>1</v>
      </c>
      <c r="B1234">
        <v>2</v>
      </c>
      <c r="C1234" s="2">
        <v>12479.71</v>
      </c>
      <c r="D1234">
        <f t="shared" si="19"/>
        <v>2</v>
      </c>
    </row>
    <row r="1235" spans="1:4" x14ac:dyDescent="0.2">
      <c r="A1235">
        <v>0</v>
      </c>
      <c r="B1235">
        <v>2</v>
      </c>
      <c r="C1235" s="2">
        <v>11345.52</v>
      </c>
      <c r="D1235">
        <f t="shared" si="19"/>
        <v>2</v>
      </c>
    </row>
    <row r="1236" spans="1:4" x14ac:dyDescent="0.2">
      <c r="A1236">
        <v>0</v>
      </c>
      <c r="B1236">
        <v>3</v>
      </c>
      <c r="C1236" s="2">
        <v>8515.76</v>
      </c>
      <c r="D1236">
        <f t="shared" si="19"/>
        <v>1</v>
      </c>
    </row>
    <row r="1237" spans="1:4" x14ac:dyDescent="0.2">
      <c r="A1237">
        <v>1</v>
      </c>
      <c r="B1237">
        <v>3</v>
      </c>
      <c r="C1237" s="2">
        <v>2699.57</v>
      </c>
      <c r="D1237">
        <f t="shared" si="19"/>
        <v>1</v>
      </c>
    </row>
    <row r="1238" spans="1:4" x14ac:dyDescent="0.2">
      <c r="A1238">
        <v>0</v>
      </c>
      <c r="B1238">
        <v>2</v>
      </c>
      <c r="C1238" s="2">
        <v>14449.85</v>
      </c>
      <c r="D1238">
        <f t="shared" si="19"/>
        <v>2</v>
      </c>
    </row>
    <row r="1239" spans="1:4" x14ac:dyDescent="0.2">
      <c r="A1239">
        <v>0</v>
      </c>
      <c r="B1239">
        <v>2</v>
      </c>
      <c r="C1239" s="2">
        <v>12224.35</v>
      </c>
      <c r="D1239">
        <f t="shared" si="19"/>
        <v>2</v>
      </c>
    </row>
    <row r="1240" spans="1:4" x14ac:dyDescent="0.2">
      <c r="A1240">
        <v>0</v>
      </c>
      <c r="B1240">
        <v>2</v>
      </c>
      <c r="C1240" s="2">
        <v>6985.51</v>
      </c>
      <c r="D1240">
        <f t="shared" si="19"/>
        <v>1</v>
      </c>
    </row>
    <row r="1241" spans="1:4" x14ac:dyDescent="0.2">
      <c r="A1241">
        <v>1</v>
      </c>
      <c r="B1241">
        <v>4</v>
      </c>
      <c r="C1241" s="2">
        <v>3238.44</v>
      </c>
      <c r="D1241">
        <f t="shared" si="19"/>
        <v>1</v>
      </c>
    </row>
    <row r="1242" spans="1:4" x14ac:dyDescent="0.2">
      <c r="A1242">
        <v>1</v>
      </c>
      <c r="B1242">
        <v>1</v>
      </c>
      <c r="C1242" s="2">
        <v>47269.85</v>
      </c>
      <c r="D1242">
        <f t="shared" si="19"/>
        <v>4</v>
      </c>
    </row>
    <row r="1243" spans="1:4" x14ac:dyDescent="0.2">
      <c r="A1243">
        <v>1</v>
      </c>
      <c r="B1243">
        <v>1</v>
      </c>
      <c r="C1243" s="2">
        <v>49577.66</v>
      </c>
      <c r="D1243">
        <f t="shared" si="19"/>
        <v>4</v>
      </c>
    </row>
    <row r="1244" spans="1:4" x14ac:dyDescent="0.2">
      <c r="A1244">
        <v>0</v>
      </c>
      <c r="B1244">
        <v>2</v>
      </c>
      <c r="C1244" s="2">
        <v>4296.2700000000004</v>
      </c>
      <c r="D1244">
        <f t="shared" si="19"/>
        <v>1</v>
      </c>
    </row>
    <row r="1245" spans="1:4" x14ac:dyDescent="0.2">
      <c r="A1245">
        <v>0</v>
      </c>
      <c r="B1245">
        <v>3</v>
      </c>
      <c r="C1245" s="2">
        <v>3171.61</v>
      </c>
      <c r="D1245">
        <f t="shared" si="19"/>
        <v>1</v>
      </c>
    </row>
    <row r="1246" spans="1:4" x14ac:dyDescent="0.2">
      <c r="A1246">
        <v>0</v>
      </c>
      <c r="B1246">
        <v>4</v>
      </c>
      <c r="C1246" s="2">
        <v>1135.94</v>
      </c>
      <c r="D1246">
        <f t="shared" si="19"/>
        <v>1</v>
      </c>
    </row>
    <row r="1247" spans="1:4" x14ac:dyDescent="0.2">
      <c r="A1247">
        <v>0</v>
      </c>
      <c r="B1247">
        <v>3</v>
      </c>
      <c r="C1247" s="2">
        <v>5615.37</v>
      </c>
      <c r="D1247">
        <f t="shared" si="19"/>
        <v>1</v>
      </c>
    </row>
    <row r="1248" spans="1:4" x14ac:dyDescent="0.2">
      <c r="A1248">
        <v>0</v>
      </c>
      <c r="B1248">
        <v>2</v>
      </c>
      <c r="C1248" s="2">
        <v>9101.7999999999993</v>
      </c>
      <c r="D1248">
        <f t="shared" si="19"/>
        <v>1</v>
      </c>
    </row>
    <row r="1249" spans="1:4" x14ac:dyDescent="0.2">
      <c r="A1249">
        <v>0</v>
      </c>
      <c r="B1249">
        <v>2</v>
      </c>
      <c r="C1249" s="2">
        <v>6059.17</v>
      </c>
      <c r="D1249">
        <f t="shared" si="19"/>
        <v>1</v>
      </c>
    </row>
    <row r="1250" spans="1:4" x14ac:dyDescent="0.2">
      <c r="A1250">
        <v>0</v>
      </c>
      <c r="B1250">
        <v>4</v>
      </c>
      <c r="C1250" s="2">
        <v>1633.96</v>
      </c>
      <c r="D1250">
        <f t="shared" si="19"/>
        <v>1</v>
      </c>
    </row>
    <row r="1251" spans="1:4" x14ac:dyDescent="0.2">
      <c r="A1251">
        <v>1</v>
      </c>
      <c r="B1251">
        <v>2</v>
      </c>
      <c r="C1251" s="2">
        <v>37607.53</v>
      </c>
      <c r="D1251">
        <f t="shared" si="19"/>
        <v>4</v>
      </c>
    </row>
    <row r="1252" spans="1:4" x14ac:dyDescent="0.2">
      <c r="A1252">
        <v>1</v>
      </c>
      <c r="B1252">
        <v>3</v>
      </c>
      <c r="C1252" s="2">
        <v>18648.419999999998</v>
      </c>
      <c r="D1252">
        <f t="shared" si="19"/>
        <v>2</v>
      </c>
    </row>
    <row r="1253" spans="1:4" x14ac:dyDescent="0.2">
      <c r="A1253">
        <v>0</v>
      </c>
      <c r="B1253">
        <v>3</v>
      </c>
      <c r="C1253" s="2">
        <v>1241.57</v>
      </c>
      <c r="D1253">
        <f t="shared" si="19"/>
        <v>1</v>
      </c>
    </row>
    <row r="1254" spans="1:4" x14ac:dyDescent="0.2">
      <c r="A1254">
        <v>1</v>
      </c>
      <c r="B1254">
        <v>2</v>
      </c>
      <c r="C1254" s="2">
        <v>16232.85</v>
      </c>
      <c r="D1254">
        <f t="shared" si="19"/>
        <v>2</v>
      </c>
    </row>
    <row r="1255" spans="1:4" x14ac:dyDescent="0.2">
      <c r="A1255">
        <v>0</v>
      </c>
      <c r="B1255">
        <v>2</v>
      </c>
      <c r="C1255" s="2">
        <v>15828.82</v>
      </c>
      <c r="D1255">
        <f t="shared" si="19"/>
        <v>2</v>
      </c>
    </row>
    <row r="1256" spans="1:4" x14ac:dyDescent="0.2">
      <c r="A1256">
        <v>0</v>
      </c>
      <c r="B1256">
        <v>3</v>
      </c>
      <c r="C1256" s="2">
        <v>4415.16</v>
      </c>
      <c r="D1256">
        <f t="shared" si="19"/>
        <v>1</v>
      </c>
    </row>
    <row r="1257" spans="1:4" x14ac:dyDescent="0.2">
      <c r="A1257">
        <v>0</v>
      </c>
      <c r="B1257">
        <v>3</v>
      </c>
      <c r="C1257" s="2">
        <v>6474.01</v>
      </c>
      <c r="D1257">
        <f t="shared" si="19"/>
        <v>1</v>
      </c>
    </row>
    <row r="1258" spans="1:4" x14ac:dyDescent="0.2">
      <c r="A1258">
        <v>0</v>
      </c>
      <c r="B1258">
        <v>2</v>
      </c>
      <c r="C1258" s="2">
        <v>11436.74</v>
      </c>
      <c r="D1258">
        <f t="shared" si="19"/>
        <v>2</v>
      </c>
    </row>
    <row r="1259" spans="1:4" x14ac:dyDescent="0.2">
      <c r="A1259">
        <v>0</v>
      </c>
      <c r="B1259">
        <v>3</v>
      </c>
      <c r="C1259" s="2">
        <v>11305.93</v>
      </c>
      <c r="D1259">
        <f t="shared" si="19"/>
        <v>2</v>
      </c>
    </row>
    <row r="1260" spans="1:4" x14ac:dyDescent="0.2">
      <c r="A1260">
        <v>0</v>
      </c>
      <c r="B1260">
        <v>2</v>
      </c>
      <c r="C1260" s="2">
        <v>30063.58</v>
      </c>
      <c r="D1260">
        <f t="shared" si="19"/>
        <v>4</v>
      </c>
    </row>
    <row r="1261" spans="1:4" x14ac:dyDescent="0.2">
      <c r="A1261">
        <v>0</v>
      </c>
      <c r="B1261">
        <v>2</v>
      </c>
      <c r="C1261" s="2">
        <v>10197.77</v>
      </c>
      <c r="D1261">
        <f t="shared" si="19"/>
        <v>2</v>
      </c>
    </row>
    <row r="1262" spans="1:4" x14ac:dyDescent="0.2">
      <c r="A1262">
        <v>0</v>
      </c>
      <c r="B1262">
        <v>2</v>
      </c>
      <c r="C1262" s="2">
        <v>4544.2299999999996</v>
      </c>
      <c r="D1262">
        <f t="shared" si="19"/>
        <v>1</v>
      </c>
    </row>
    <row r="1263" spans="1:4" x14ac:dyDescent="0.2">
      <c r="A1263">
        <v>1</v>
      </c>
      <c r="B1263">
        <v>3</v>
      </c>
      <c r="C1263" s="2">
        <v>3277.16</v>
      </c>
      <c r="D1263">
        <f t="shared" si="19"/>
        <v>1</v>
      </c>
    </row>
    <row r="1264" spans="1:4" x14ac:dyDescent="0.2">
      <c r="A1264">
        <v>0</v>
      </c>
      <c r="B1264">
        <v>2</v>
      </c>
      <c r="C1264" s="2">
        <v>6770.19</v>
      </c>
      <c r="D1264">
        <f t="shared" si="19"/>
        <v>1</v>
      </c>
    </row>
    <row r="1265" spans="1:4" x14ac:dyDescent="0.2">
      <c r="A1265">
        <v>0</v>
      </c>
      <c r="B1265">
        <v>2</v>
      </c>
      <c r="C1265" s="2">
        <v>7337.75</v>
      </c>
      <c r="D1265">
        <f t="shared" si="19"/>
        <v>1</v>
      </c>
    </row>
    <row r="1266" spans="1:4" x14ac:dyDescent="0.2">
      <c r="A1266">
        <v>0</v>
      </c>
      <c r="B1266">
        <v>3</v>
      </c>
      <c r="C1266" s="2">
        <v>10370.91</v>
      </c>
      <c r="D1266">
        <f t="shared" si="19"/>
        <v>2</v>
      </c>
    </row>
    <row r="1267" spans="1:4" x14ac:dyDescent="0.2">
      <c r="A1267">
        <v>1</v>
      </c>
      <c r="B1267">
        <v>1</v>
      </c>
      <c r="C1267" s="2">
        <v>26926.51</v>
      </c>
      <c r="D1267">
        <f t="shared" si="19"/>
        <v>3</v>
      </c>
    </row>
    <row r="1268" spans="1:4" x14ac:dyDescent="0.2">
      <c r="A1268">
        <v>0</v>
      </c>
      <c r="B1268">
        <v>2</v>
      </c>
      <c r="C1268" s="2">
        <v>7337.75</v>
      </c>
      <c r="D1268">
        <f t="shared" si="19"/>
        <v>1</v>
      </c>
    </row>
    <row r="1269" spans="1:4" x14ac:dyDescent="0.2">
      <c r="A1269">
        <v>1</v>
      </c>
      <c r="B1269">
        <v>3</v>
      </c>
      <c r="C1269" s="2">
        <v>14254.05</v>
      </c>
      <c r="D1269">
        <f t="shared" si="19"/>
        <v>2</v>
      </c>
    </row>
    <row r="1270" spans="1:4" x14ac:dyDescent="0.2">
      <c r="A1270">
        <v>1</v>
      </c>
      <c r="B1270">
        <v>4</v>
      </c>
      <c r="C1270" s="2">
        <v>1880.49</v>
      </c>
      <c r="D1270">
        <f t="shared" si="19"/>
        <v>1</v>
      </c>
    </row>
    <row r="1271" spans="1:4" x14ac:dyDescent="0.2">
      <c r="A1271">
        <v>0</v>
      </c>
      <c r="B1271">
        <v>2</v>
      </c>
      <c r="C1271" s="2">
        <v>8615.2999999999993</v>
      </c>
      <c r="D1271">
        <f t="shared" si="19"/>
        <v>1</v>
      </c>
    </row>
    <row r="1272" spans="1:4" x14ac:dyDescent="0.2">
      <c r="A1272">
        <v>0</v>
      </c>
      <c r="B1272">
        <v>2</v>
      </c>
      <c r="C1272" s="2">
        <v>3292.53</v>
      </c>
      <c r="D1272">
        <f t="shared" si="19"/>
        <v>1</v>
      </c>
    </row>
    <row r="1273" spans="1:4" x14ac:dyDescent="0.2">
      <c r="A1273">
        <v>0</v>
      </c>
      <c r="B1273">
        <v>2</v>
      </c>
      <c r="C1273" s="2">
        <v>3021.81</v>
      </c>
      <c r="D1273">
        <f t="shared" si="19"/>
        <v>1</v>
      </c>
    </row>
    <row r="1274" spans="1:4" x14ac:dyDescent="0.2">
      <c r="A1274">
        <v>0</v>
      </c>
      <c r="B1274">
        <v>3</v>
      </c>
      <c r="C1274" s="2">
        <v>14478.33</v>
      </c>
      <c r="D1274">
        <f t="shared" si="19"/>
        <v>2</v>
      </c>
    </row>
    <row r="1275" spans="1:4" x14ac:dyDescent="0.2">
      <c r="A1275">
        <v>1</v>
      </c>
      <c r="B1275">
        <v>3</v>
      </c>
      <c r="C1275" s="2">
        <v>4747.05</v>
      </c>
      <c r="D1275">
        <f t="shared" si="19"/>
        <v>1</v>
      </c>
    </row>
    <row r="1276" spans="1:4" x14ac:dyDescent="0.2">
      <c r="A1276">
        <v>1</v>
      </c>
      <c r="B1276">
        <v>2</v>
      </c>
      <c r="C1276" s="2">
        <v>7043.34</v>
      </c>
      <c r="D1276">
        <f t="shared" si="19"/>
        <v>1</v>
      </c>
    </row>
    <row r="1277" spans="1:4" x14ac:dyDescent="0.2">
      <c r="A1277">
        <v>0</v>
      </c>
      <c r="B1277">
        <v>3</v>
      </c>
      <c r="C1277" s="2">
        <v>12959.33</v>
      </c>
      <c r="D1277">
        <f t="shared" si="19"/>
        <v>2</v>
      </c>
    </row>
    <row r="1278" spans="1:4" x14ac:dyDescent="0.2">
      <c r="A1278">
        <v>0</v>
      </c>
      <c r="B1278">
        <v>3</v>
      </c>
      <c r="C1278" s="2">
        <v>2741.95</v>
      </c>
      <c r="D1278">
        <f t="shared" si="19"/>
        <v>1</v>
      </c>
    </row>
    <row r="1279" spans="1:4" x14ac:dyDescent="0.2">
      <c r="A1279">
        <v>0</v>
      </c>
      <c r="B1279">
        <v>4</v>
      </c>
      <c r="C1279" s="2">
        <v>4357.04</v>
      </c>
      <c r="D1279">
        <f t="shared" si="19"/>
        <v>1</v>
      </c>
    </row>
    <row r="1280" spans="1:4" x14ac:dyDescent="0.2">
      <c r="A1280">
        <v>1</v>
      </c>
      <c r="B1280">
        <v>2</v>
      </c>
      <c r="C1280" s="2">
        <v>22462.04</v>
      </c>
      <c r="D1280">
        <f t="shared" si="19"/>
        <v>3</v>
      </c>
    </row>
    <row r="1281" spans="1:4" x14ac:dyDescent="0.2">
      <c r="A1281">
        <v>1</v>
      </c>
      <c r="B1281">
        <v>4</v>
      </c>
      <c r="C1281" s="2">
        <v>4189.1099999999997</v>
      </c>
      <c r="D1281">
        <f t="shared" si="19"/>
        <v>1</v>
      </c>
    </row>
    <row r="1282" spans="1:4" x14ac:dyDescent="0.2">
      <c r="A1282">
        <v>0</v>
      </c>
      <c r="B1282">
        <v>3</v>
      </c>
      <c r="C1282" s="2">
        <v>8283.68</v>
      </c>
      <c r="D1282">
        <f t="shared" si="19"/>
        <v>1</v>
      </c>
    </row>
    <row r="1283" spans="1:4" x14ac:dyDescent="0.2">
      <c r="A1283">
        <v>1</v>
      </c>
      <c r="B1283">
        <v>3</v>
      </c>
      <c r="C1283" s="2">
        <v>14535.7</v>
      </c>
      <c r="D1283">
        <f t="shared" ref="D1283:D1342" si="20">IF(C1283&lt;10000,1,IF(C1283&lt;20000,2,IF(C1283&lt;30000,3,4)))</f>
        <v>2</v>
      </c>
    </row>
    <row r="1284" spans="1:4" x14ac:dyDescent="0.2">
      <c r="A1284">
        <v>1</v>
      </c>
      <c r="B1284">
        <v>2</v>
      </c>
      <c r="C1284" s="2">
        <v>14283.46</v>
      </c>
      <c r="D1284">
        <f t="shared" si="20"/>
        <v>2</v>
      </c>
    </row>
    <row r="1285" spans="1:4" x14ac:dyDescent="0.2">
      <c r="A1285">
        <v>0</v>
      </c>
      <c r="B1285">
        <v>4</v>
      </c>
      <c r="C1285" s="2">
        <v>1720.35</v>
      </c>
      <c r="D1285">
        <f t="shared" si="20"/>
        <v>1</v>
      </c>
    </row>
    <row r="1286" spans="1:4" x14ac:dyDescent="0.2">
      <c r="A1286">
        <v>1</v>
      </c>
      <c r="B1286">
        <v>1</v>
      </c>
      <c r="C1286" s="2">
        <v>47403.88</v>
      </c>
      <c r="D1286">
        <f t="shared" si="20"/>
        <v>4</v>
      </c>
    </row>
    <row r="1287" spans="1:4" x14ac:dyDescent="0.2">
      <c r="A1287">
        <v>0</v>
      </c>
      <c r="B1287">
        <v>2</v>
      </c>
      <c r="C1287" s="2">
        <v>8534.67</v>
      </c>
      <c r="D1287">
        <f t="shared" si="20"/>
        <v>1</v>
      </c>
    </row>
    <row r="1288" spans="1:4" x14ac:dyDescent="0.2">
      <c r="A1288">
        <v>0</v>
      </c>
      <c r="B1288">
        <v>2</v>
      </c>
      <c r="C1288" s="2">
        <v>3732.63</v>
      </c>
      <c r="D1288">
        <f t="shared" si="20"/>
        <v>1</v>
      </c>
    </row>
    <row r="1289" spans="1:4" x14ac:dyDescent="0.2">
      <c r="A1289">
        <v>0</v>
      </c>
      <c r="B1289">
        <v>1</v>
      </c>
      <c r="C1289" s="2">
        <v>5472.45</v>
      </c>
      <c r="D1289">
        <f t="shared" si="20"/>
        <v>1</v>
      </c>
    </row>
    <row r="1290" spans="1:4" x14ac:dyDescent="0.2">
      <c r="A1290">
        <v>1</v>
      </c>
      <c r="B1290">
        <v>1</v>
      </c>
      <c r="C1290" s="2">
        <v>38344.57</v>
      </c>
      <c r="D1290">
        <f t="shared" si="20"/>
        <v>4</v>
      </c>
    </row>
    <row r="1291" spans="1:4" x14ac:dyDescent="0.2">
      <c r="A1291">
        <v>0</v>
      </c>
      <c r="B1291">
        <v>3</v>
      </c>
      <c r="C1291" s="2">
        <v>7147.47</v>
      </c>
      <c r="D1291">
        <f t="shared" si="20"/>
        <v>1</v>
      </c>
    </row>
    <row r="1292" spans="1:4" x14ac:dyDescent="0.2">
      <c r="A1292">
        <v>0</v>
      </c>
      <c r="B1292">
        <v>3</v>
      </c>
      <c r="C1292" s="2">
        <v>7133.9</v>
      </c>
      <c r="D1292">
        <f t="shared" si="20"/>
        <v>1</v>
      </c>
    </row>
    <row r="1293" spans="1:4" x14ac:dyDescent="0.2">
      <c r="A1293">
        <v>1</v>
      </c>
      <c r="B1293">
        <v>2</v>
      </c>
      <c r="C1293" s="2">
        <v>34828.65</v>
      </c>
      <c r="D1293">
        <f t="shared" si="20"/>
        <v>4</v>
      </c>
    </row>
    <row r="1294" spans="1:4" x14ac:dyDescent="0.2">
      <c r="A1294">
        <v>0</v>
      </c>
      <c r="B1294">
        <v>4</v>
      </c>
      <c r="C1294" s="2">
        <v>1515.34</v>
      </c>
      <c r="D1294">
        <f t="shared" si="20"/>
        <v>1</v>
      </c>
    </row>
    <row r="1295" spans="1:4" x14ac:dyDescent="0.2">
      <c r="A1295">
        <v>0</v>
      </c>
      <c r="B1295">
        <v>2</v>
      </c>
      <c r="C1295" s="2">
        <v>9301.89</v>
      </c>
      <c r="D1295">
        <f t="shared" si="20"/>
        <v>1</v>
      </c>
    </row>
    <row r="1296" spans="1:4" x14ac:dyDescent="0.2">
      <c r="A1296">
        <v>0</v>
      </c>
      <c r="B1296">
        <v>2</v>
      </c>
      <c r="C1296" s="2">
        <v>11931.13</v>
      </c>
      <c r="D1296">
        <f t="shared" si="20"/>
        <v>2</v>
      </c>
    </row>
    <row r="1297" spans="1:4" x14ac:dyDescent="0.2">
      <c r="A1297">
        <v>0</v>
      </c>
      <c r="B1297">
        <v>4</v>
      </c>
      <c r="C1297" s="2">
        <v>1964.78</v>
      </c>
      <c r="D1297">
        <f t="shared" si="20"/>
        <v>1</v>
      </c>
    </row>
    <row r="1298" spans="1:4" x14ac:dyDescent="0.2">
      <c r="A1298">
        <v>1</v>
      </c>
      <c r="B1298">
        <v>4</v>
      </c>
      <c r="C1298" s="2">
        <v>1708.93</v>
      </c>
      <c r="D1298">
        <f t="shared" si="20"/>
        <v>1</v>
      </c>
    </row>
    <row r="1299" spans="1:4" x14ac:dyDescent="0.2">
      <c r="A1299">
        <v>0</v>
      </c>
      <c r="B1299">
        <v>1</v>
      </c>
      <c r="C1299" s="2">
        <v>4340.4399999999996</v>
      </c>
      <c r="D1299">
        <f t="shared" si="20"/>
        <v>1</v>
      </c>
    </row>
    <row r="1300" spans="1:4" x14ac:dyDescent="0.2">
      <c r="A1300">
        <v>0</v>
      </c>
      <c r="B1300">
        <v>4</v>
      </c>
      <c r="C1300" s="2">
        <v>5261.47</v>
      </c>
      <c r="D1300">
        <f t="shared" si="20"/>
        <v>1</v>
      </c>
    </row>
    <row r="1301" spans="1:4" x14ac:dyDescent="0.2">
      <c r="A1301">
        <v>0</v>
      </c>
      <c r="B1301">
        <v>2</v>
      </c>
      <c r="C1301" s="2">
        <v>2710.83</v>
      </c>
      <c r="D1301">
        <f t="shared" si="20"/>
        <v>1</v>
      </c>
    </row>
    <row r="1302" spans="1:4" x14ac:dyDescent="0.2">
      <c r="A1302">
        <v>1</v>
      </c>
      <c r="B1302">
        <v>1</v>
      </c>
      <c r="C1302" s="2">
        <v>62592.87</v>
      </c>
      <c r="D1302">
        <f t="shared" si="20"/>
        <v>4</v>
      </c>
    </row>
    <row r="1303" spans="1:4" x14ac:dyDescent="0.2">
      <c r="A1303">
        <v>1</v>
      </c>
      <c r="B1303">
        <v>1</v>
      </c>
      <c r="C1303" s="2">
        <v>46718.16</v>
      </c>
      <c r="D1303">
        <f t="shared" si="20"/>
        <v>4</v>
      </c>
    </row>
    <row r="1304" spans="1:4" x14ac:dyDescent="0.2">
      <c r="A1304">
        <v>0</v>
      </c>
      <c r="B1304">
        <v>2</v>
      </c>
      <c r="C1304" s="2">
        <v>3208.79</v>
      </c>
      <c r="D1304">
        <f t="shared" si="20"/>
        <v>1</v>
      </c>
    </row>
    <row r="1305" spans="1:4" x14ac:dyDescent="0.2">
      <c r="A1305">
        <v>1</v>
      </c>
      <c r="B1305">
        <v>2</v>
      </c>
      <c r="C1305" s="2">
        <v>37829.72</v>
      </c>
      <c r="D1305">
        <f t="shared" si="20"/>
        <v>4</v>
      </c>
    </row>
    <row r="1306" spans="1:4" x14ac:dyDescent="0.2">
      <c r="A1306">
        <v>1</v>
      </c>
      <c r="B1306">
        <v>1</v>
      </c>
      <c r="C1306" s="2">
        <v>21259.38</v>
      </c>
      <c r="D1306">
        <f t="shared" si="20"/>
        <v>3</v>
      </c>
    </row>
    <row r="1307" spans="1:4" x14ac:dyDescent="0.2">
      <c r="A1307">
        <v>0</v>
      </c>
      <c r="B1307">
        <v>2</v>
      </c>
      <c r="C1307" s="2">
        <v>2464.62</v>
      </c>
      <c r="D1307">
        <f t="shared" si="20"/>
        <v>1</v>
      </c>
    </row>
    <row r="1308" spans="1:4" x14ac:dyDescent="0.2">
      <c r="A1308">
        <v>1</v>
      </c>
      <c r="B1308">
        <v>2</v>
      </c>
      <c r="C1308" s="2">
        <v>16115.3</v>
      </c>
      <c r="D1308">
        <f t="shared" si="20"/>
        <v>2</v>
      </c>
    </row>
    <row r="1309" spans="1:4" x14ac:dyDescent="0.2">
      <c r="A1309">
        <v>1</v>
      </c>
      <c r="B1309">
        <v>1</v>
      </c>
      <c r="C1309" s="2">
        <v>21472.48</v>
      </c>
      <c r="D1309">
        <f t="shared" si="20"/>
        <v>3</v>
      </c>
    </row>
    <row r="1310" spans="1:4" x14ac:dyDescent="0.2">
      <c r="A1310">
        <v>1</v>
      </c>
      <c r="B1310">
        <v>2</v>
      </c>
      <c r="C1310" s="2">
        <v>33900.65</v>
      </c>
      <c r="D1310">
        <f t="shared" si="20"/>
        <v>4</v>
      </c>
    </row>
    <row r="1311" spans="1:4" x14ac:dyDescent="0.2">
      <c r="A1311">
        <v>0</v>
      </c>
      <c r="B1311">
        <v>2</v>
      </c>
      <c r="C1311" s="2">
        <v>6875.96</v>
      </c>
      <c r="D1311">
        <f t="shared" si="20"/>
        <v>1</v>
      </c>
    </row>
    <row r="1312" spans="1:4" x14ac:dyDescent="0.2">
      <c r="A1312">
        <v>0</v>
      </c>
      <c r="B1312">
        <v>3</v>
      </c>
      <c r="C1312" s="2">
        <v>6940.91</v>
      </c>
      <c r="D1312">
        <f t="shared" si="20"/>
        <v>1</v>
      </c>
    </row>
    <row r="1313" spans="1:4" x14ac:dyDescent="0.2">
      <c r="A1313">
        <v>0</v>
      </c>
      <c r="B1313">
        <v>4</v>
      </c>
      <c r="C1313" s="2">
        <v>4571.41</v>
      </c>
      <c r="D1313">
        <f t="shared" si="20"/>
        <v>1</v>
      </c>
    </row>
    <row r="1314" spans="1:4" x14ac:dyDescent="0.2">
      <c r="A1314">
        <v>0</v>
      </c>
      <c r="B1314">
        <v>4</v>
      </c>
      <c r="C1314" s="2">
        <v>4536.26</v>
      </c>
      <c r="D1314">
        <f t="shared" si="20"/>
        <v>1</v>
      </c>
    </row>
    <row r="1315" spans="1:4" x14ac:dyDescent="0.2">
      <c r="A1315">
        <v>1</v>
      </c>
      <c r="B1315">
        <v>1</v>
      </c>
      <c r="C1315" s="2">
        <v>36397.58</v>
      </c>
      <c r="D1315">
        <f t="shared" si="20"/>
        <v>4</v>
      </c>
    </row>
    <row r="1316" spans="1:4" x14ac:dyDescent="0.2">
      <c r="A1316">
        <v>1</v>
      </c>
      <c r="B1316">
        <v>3</v>
      </c>
      <c r="C1316" s="2">
        <v>18765.88</v>
      </c>
      <c r="D1316">
        <f t="shared" si="20"/>
        <v>2</v>
      </c>
    </row>
    <row r="1317" spans="1:4" x14ac:dyDescent="0.2">
      <c r="A1317">
        <v>0</v>
      </c>
      <c r="B1317">
        <v>1</v>
      </c>
      <c r="C1317" s="2">
        <v>11272.33</v>
      </c>
      <c r="D1317">
        <f t="shared" si="20"/>
        <v>2</v>
      </c>
    </row>
    <row r="1318" spans="1:4" x14ac:dyDescent="0.2">
      <c r="A1318">
        <v>0</v>
      </c>
      <c r="B1318">
        <v>4</v>
      </c>
      <c r="C1318" s="2">
        <v>1731.68</v>
      </c>
      <c r="D1318">
        <f t="shared" si="20"/>
        <v>1</v>
      </c>
    </row>
    <row r="1319" spans="1:4" x14ac:dyDescent="0.2">
      <c r="A1319">
        <v>0</v>
      </c>
      <c r="B1319">
        <v>3</v>
      </c>
      <c r="C1319" s="2">
        <v>1163.46</v>
      </c>
      <c r="D1319">
        <f t="shared" si="20"/>
        <v>1</v>
      </c>
    </row>
    <row r="1320" spans="1:4" x14ac:dyDescent="0.2">
      <c r="A1320">
        <v>0</v>
      </c>
      <c r="B1320">
        <v>2</v>
      </c>
      <c r="C1320" s="2">
        <v>19496.72</v>
      </c>
      <c r="D1320">
        <f t="shared" si="20"/>
        <v>2</v>
      </c>
    </row>
    <row r="1321" spans="1:4" x14ac:dyDescent="0.2">
      <c r="A1321">
        <v>1</v>
      </c>
      <c r="B1321">
        <v>2</v>
      </c>
      <c r="C1321" s="2">
        <v>7201.7</v>
      </c>
      <c r="D1321">
        <f t="shared" si="20"/>
        <v>1</v>
      </c>
    </row>
    <row r="1322" spans="1:4" x14ac:dyDescent="0.2">
      <c r="A1322">
        <v>0</v>
      </c>
      <c r="B1322">
        <v>3</v>
      </c>
      <c r="C1322" s="2">
        <v>5425.02</v>
      </c>
      <c r="D1322">
        <f t="shared" si="20"/>
        <v>1</v>
      </c>
    </row>
    <row r="1323" spans="1:4" x14ac:dyDescent="0.2">
      <c r="A1323">
        <v>1</v>
      </c>
      <c r="B1323">
        <v>2</v>
      </c>
      <c r="C1323" s="2">
        <v>28101.33</v>
      </c>
      <c r="D1323">
        <f t="shared" si="20"/>
        <v>3</v>
      </c>
    </row>
    <row r="1324" spans="1:4" x14ac:dyDescent="0.2">
      <c r="A1324">
        <v>0</v>
      </c>
      <c r="B1324">
        <v>2</v>
      </c>
      <c r="C1324" s="2">
        <v>12981.35</v>
      </c>
      <c r="D1324">
        <f t="shared" si="20"/>
        <v>2</v>
      </c>
    </row>
    <row r="1325" spans="1:4" x14ac:dyDescent="0.2">
      <c r="A1325">
        <v>1</v>
      </c>
      <c r="B1325">
        <v>1</v>
      </c>
      <c r="C1325" s="2">
        <v>43896.38</v>
      </c>
      <c r="D1325">
        <f t="shared" si="20"/>
        <v>4</v>
      </c>
    </row>
    <row r="1326" spans="1:4" x14ac:dyDescent="0.2">
      <c r="A1326">
        <v>0</v>
      </c>
      <c r="B1326">
        <v>2</v>
      </c>
      <c r="C1326" s="2">
        <v>4239.8900000000003</v>
      </c>
      <c r="D1326">
        <f t="shared" si="20"/>
        <v>1</v>
      </c>
    </row>
    <row r="1327" spans="1:4" x14ac:dyDescent="0.2">
      <c r="A1327">
        <v>0</v>
      </c>
      <c r="B1327">
        <v>2</v>
      </c>
      <c r="C1327" s="2">
        <v>13143.34</v>
      </c>
      <c r="D1327">
        <f t="shared" si="20"/>
        <v>2</v>
      </c>
    </row>
    <row r="1328" spans="1:4" x14ac:dyDescent="0.2">
      <c r="A1328">
        <v>0</v>
      </c>
      <c r="B1328">
        <v>2</v>
      </c>
      <c r="C1328" s="2">
        <v>7050.02</v>
      </c>
      <c r="D1328">
        <f t="shared" si="20"/>
        <v>1</v>
      </c>
    </row>
    <row r="1329" spans="1:4" x14ac:dyDescent="0.2">
      <c r="A1329">
        <v>0</v>
      </c>
      <c r="B1329">
        <v>4</v>
      </c>
      <c r="C1329" s="2">
        <v>9377.9</v>
      </c>
      <c r="D1329">
        <f t="shared" si="20"/>
        <v>1</v>
      </c>
    </row>
    <row r="1330" spans="1:4" x14ac:dyDescent="0.2">
      <c r="A1330">
        <v>0</v>
      </c>
      <c r="B1330">
        <v>2</v>
      </c>
      <c r="C1330" s="2">
        <v>22395.74</v>
      </c>
      <c r="D1330">
        <f t="shared" si="20"/>
        <v>3</v>
      </c>
    </row>
    <row r="1331" spans="1:4" x14ac:dyDescent="0.2">
      <c r="A1331">
        <v>0</v>
      </c>
      <c r="B1331">
        <v>3</v>
      </c>
      <c r="C1331" s="2">
        <v>10325.209999999999</v>
      </c>
      <c r="D1331">
        <f t="shared" si="20"/>
        <v>2</v>
      </c>
    </row>
    <row r="1332" spans="1:4" x14ac:dyDescent="0.2">
      <c r="A1332">
        <v>1</v>
      </c>
      <c r="B1332">
        <v>2</v>
      </c>
      <c r="C1332" s="2">
        <v>12629.17</v>
      </c>
      <c r="D1332">
        <f t="shared" si="20"/>
        <v>2</v>
      </c>
    </row>
    <row r="1333" spans="1:4" x14ac:dyDescent="0.2">
      <c r="A1333">
        <v>0</v>
      </c>
      <c r="B1333">
        <v>3</v>
      </c>
      <c r="C1333" s="2">
        <v>10795.94</v>
      </c>
      <c r="D1333">
        <f t="shared" si="20"/>
        <v>2</v>
      </c>
    </row>
    <row r="1334" spans="1:4" x14ac:dyDescent="0.2">
      <c r="A1334">
        <v>1</v>
      </c>
      <c r="B1334">
        <v>2</v>
      </c>
      <c r="C1334" s="2">
        <v>11411.69</v>
      </c>
      <c r="D1334">
        <f t="shared" si="20"/>
        <v>2</v>
      </c>
    </row>
    <row r="1335" spans="1:4" x14ac:dyDescent="0.2">
      <c r="A1335">
        <v>0</v>
      </c>
      <c r="B1335">
        <v>3</v>
      </c>
      <c r="C1335" s="2">
        <v>10600.55</v>
      </c>
      <c r="D1335">
        <f t="shared" si="20"/>
        <v>2</v>
      </c>
    </row>
    <row r="1336" spans="1:4" x14ac:dyDescent="0.2">
      <c r="A1336">
        <v>0</v>
      </c>
      <c r="B1336">
        <v>4</v>
      </c>
      <c r="C1336" s="2">
        <v>2205.98</v>
      </c>
      <c r="D1336">
        <f t="shared" si="20"/>
        <v>1</v>
      </c>
    </row>
    <row r="1337" spans="1:4" x14ac:dyDescent="0.2">
      <c r="A1337">
        <v>0</v>
      </c>
      <c r="B1337">
        <v>4</v>
      </c>
      <c r="C1337" s="2">
        <v>1629.83</v>
      </c>
      <c r="D1337">
        <f t="shared" si="20"/>
        <v>1</v>
      </c>
    </row>
    <row r="1338" spans="1:4" x14ac:dyDescent="0.2">
      <c r="A1338">
        <v>0</v>
      </c>
      <c r="B1338">
        <v>4</v>
      </c>
      <c r="C1338" s="2">
        <v>2007.95</v>
      </c>
      <c r="D1338">
        <f t="shared" si="20"/>
        <v>1</v>
      </c>
    </row>
    <row r="1339" spans="1:4" x14ac:dyDescent="0.2">
      <c r="A1339">
        <v>1</v>
      </c>
      <c r="B1339">
        <v>2</v>
      </c>
      <c r="C1339" s="2">
        <v>29141.360000000001</v>
      </c>
      <c r="D1339">
        <f t="shared" si="20"/>
        <v>3</v>
      </c>
    </row>
    <row r="1340" spans="1:4" x14ac:dyDescent="0.2">
      <c r="A1340">
        <v>0</v>
      </c>
      <c r="B1340">
        <v>2</v>
      </c>
      <c r="C1340" s="2">
        <v>8212</v>
      </c>
      <c r="D1340">
        <f t="shared" si="20"/>
        <v>1</v>
      </c>
    </row>
    <row r="1341" spans="1:4" x14ac:dyDescent="0.2">
      <c r="A1341">
        <v>0</v>
      </c>
      <c r="B1341">
        <v>4</v>
      </c>
      <c r="C1341" s="2">
        <v>4321.1099999999997</v>
      </c>
      <c r="D1341">
        <f t="shared" si="20"/>
        <v>1</v>
      </c>
    </row>
    <row r="1342" spans="1:4" x14ac:dyDescent="0.2">
      <c r="A1342">
        <v>0</v>
      </c>
      <c r="B1342">
        <v>2</v>
      </c>
      <c r="C1342" s="2">
        <v>6321.42</v>
      </c>
      <c r="D1342">
        <f t="shared" si="20"/>
        <v>1</v>
      </c>
    </row>
  </sheetData>
  <conditionalFormatting sqref="B2:B1342">
    <cfRule type="expression" dxfId="1" priority="1">
      <formula>$M2&lt;&gt;$B2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D9BC6-A215-9844-83B4-6B9CF4038F76}">
  <dimension ref="A1:D1342"/>
  <sheetViews>
    <sheetView workbookViewId="0">
      <selection activeCell="B2" sqref="B2:B1342"/>
    </sheetView>
  </sheetViews>
  <sheetFormatPr baseColWidth="10" defaultRowHeight="16" x14ac:dyDescent="0.2"/>
  <cols>
    <col min="4" max="4" width="11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25</v>
      </c>
    </row>
    <row r="2" spans="1:4" x14ac:dyDescent="0.2">
      <c r="A2">
        <v>1</v>
      </c>
      <c r="B2">
        <v>1</v>
      </c>
      <c r="C2" s="2">
        <v>16884.919999999998</v>
      </c>
      <c r="D2">
        <f>IF(C2&lt;10000,1,IF(C2&lt;20000,2,IF(C2&lt;30000,3,4)))</f>
        <v>2</v>
      </c>
    </row>
    <row r="3" spans="1:4" x14ac:dyDescent="0.2">
      <c r="A3">
        <v>0</v>
      </c>
      <c r="B3">
        <v>3</v>
      </c>
      <c r="C3" s="2">
        <v>1725.55</v>
      </c>
      <c r="D3">
        <f t="shared" ref="D3:D66" si="0">IF(C3&lt;10000,1,IF(C3&lt;20000,2,IF(C3&lt;30000,3,4)))</f>
        <v>1</v>
      </c>
    </row>
    <row r="4" spans="1:4" x14ac:dyDescent="0.2">
      <c r="A4">
        <v>0</v>
      </c>
      <c r="B4">
        <v>3</v>
      </c>
      <c r="C4" s="2">
        <v>4449.46</v>
      </c>
      <c r="D4">
        <f t="shared" si="0"/>
        <v>1</v>
      </c>
    </row>
    <row r="5" spans="1:4" x14ac:dyDescent="0.2">
      <c r="A5">
        <v>0</v>
      </c>
      <c r="B5">
        <v>1</v>
      </c>
      <c r="C5" s="2">
        <v>21984.47</v>
      </c>
      <c r="D5">
        <f t="shared" si="0"/>
        <v>3</v>
      </c>
    </row>
    <row r="6" spans="1:4" x14ac:dyDescent="0.2">
      <c r="A6">
        <v>1</v>
      </c>
      <c r="B6">
        <v>1</v>
      </c>
      <c r="C6" s="2">
        <v>3866.86</v>
      </c>
      <c r="D6">
        <f t="shared" si="0"/>
        <v>1</v>
      </c>
    </row>
    <row r="7" spans="1:4" x14ac:dyDescent="0.2">
      <c r="A7">
        <v>0</v>
      </c>
      <c r="B7">
        <v>3</v>
      </c>
      <c r="C7" s="2">
        <v>3756.62</v>
      </c>
      <c r="D7">
        <f t="shared" si="0"/>
        <v>1</v>
      </c>
    </row>
    <row r="8" spans="1:4" x14ac:dyDescent="0.2">
      <c r="A8">
        <v>0</v>
      </c>
      <c r="B8">
        <v>4</v>
      </c>
      <c r="C8" s="2">
        <v>8240.59</v>
      </c>
      <c r="D8">
        <f t="shared" si="0"/>
        <v>1</v>
      </c>
    </row>
    <row r="9" spans="1:4" x14ac:dyDescent="0.2">
      <c r="A9">
        <v>0</v>
      </c>
      <c r="B9">
        <v>3</v>
      </c>
      <c r="C9" s="2">
        <v>7281.51</v>
      </c>
      <c r="D9">
        <f t="shared" si="0"/>
        <v>1</v>
      </c>
    </row>
    <row r="10" spans="1:4" x14ac:dyDescent="0.2">
      <c r="A10">
        <v>0</v>
      </c>
      <c r="B10">
        <v>2</v>
      </c>
      <c r="C10" s="2">
        <v>6406.41</v>
      </c>
      <c r="D10">
        <f t="shared" si="0"/>
        <v>1</v>
      </c>
    </row>
    <row r="11" spans="1:4" x14ac:dyDescent="0.2">
      <c r="A11">
        <v>0</v>
      </c>
      <c r="B11">
        <v>1</v>
      </c>
      <c r="C11" s="2">
        <v>28923.14</v>
      </c>
      <c r="D11">
        <f t="shared" si="0"/>
        <v>3</v>
      </c>
    </row>
    <row r="12" spans="1:4" x14ac:dyDescent="0.2">
      <c r="A12">
        <v>0</v>
      </c>
      <c r="B12">
        <v>3</v>
      </c>
      <c r="C12" s="2">
        <v>2721.32</v>
      </c>
      <c r="D12">
        <f t="shared" si="0"/>
        <v>1</v>
      </c>
    </row>
    <row r="13" spans="1:4" x14ac:dyDescent="0.2">
      <c r="A13">
        <v>1</v>
      </c>
      <c r="B13">
        <v>1</v>
      </c>
      <c r="C13" s="2">
        <v>27808.73</v>
      </c>
      <c r="D13">
        <f t="shared" si="0"/>
        <v>3</v>
      </c>
    </row>
    <row r="14" spans="1:4" x14ac:dyDescent="0.2">
      <c r="A14">
        <v>1</v>
      </c>
      <c r="B14">
        <v>2</v>
      </c>
      <c r="C14" s="2">
        <v>1826.84</v>
      </c>
      <c r="D14">
        <f t="shared" si="0"/>
        <v>1</v>
      </c>
    </row>
    <row r="15" spans="1:4" x14ac:dyDescent="0.2">
      <c r="A15">
        <v>0</v>
      </c>
      <c r="B15">
        <v>2</v>
      </c>
      <c r="C15" s="2">
        <v>11090.72</v>
      </c>
      <c r="D15">
        <f t="shared" si="0"/>
        <v>2</v>
      </c>
    </row>
    <row r="16" spans="1:4" x14ac:dyDescent="0.2">
      <c r="A16">
        <v>1</v>
      </c>
      <c r="B16">
        <v>1</v>
      </c>
      <c r="C16" s="2">
        <v>39611.760000000002</v>
      </c>
      <c r="D16">
        <f t="shared" si="0"/>
        <v>4</v>
      </c>
    </row>
    <row r="17" spans="1:4" x14ac:dyDescent="0.2">
      <c r="A17">
        <v>0</v>
      </c>
      <c r="B17">
        <v>2</v>
      </c>
      <c r="C17" s="2">
        <v>1837.24</v>
      </c>
      <c r="D17">
        <f t="shared" si="0"/>
        <v>1</v>
      </c>
    </row>
    <row r="18" spans="1:4" x14ac:dyDescent="0.2">
      <c r="A18">
        <v>0</v>
      </c>
      <c r="B18">
        <v>1</v>
      </c>
      <c r="C18" s="2">
        <v>10797.34</v>
      </c>
      <c r="D18">
        <f t="shared" si="0"/>
        <v>2</v>
      </c>
    </row>
    <row r="19" spans="1:4" x14ac:dyDescent="0.2">
      <c r="A19">
        <v>1</v>
      </c>
      <c r="B19">
        <v>2</v>
      </c>
      <c r="C19" s="2">
        <v>2395.17</v>
      </c>
      <c r="D19">
        <f t="shared" si="0"/>
        <v>1</v>
      </c>
    </row>
    <row r="20" spans="1:4" x14ac:dyDescent="0.2">
      <c r="A20">
        <v>0</v>
      </c>
      <c r="B20">
        <v>1</v>
      </c>
      <c r="C20" s="2">
        <v>10602.39</v>
      </c>
      <c r="D20">
        <f t="shared" si="0"/>
        <v>2</v>
      </c>
    </row>
    <row r="21" spans="1:4" x14ac:dyDescent="0.2">
      <c r="A21">
        <v>1</v>
      </c>
      <c r="B21">
        <v>1</v>
      </c>
      <c r="C21" s="2">
        <v>36837.47</v>
      </c>
      <c r="D21">
        <f t="shared" si="0"/>
        <v>4</v>
      </c>
    </row>
    <row r="22" spans="1:4" x14ac:dyDescent="0.2">
      <c r="A22">
        <v>0</v>
      </c>
      <c r="B22">
        <v>3</v>
      </c>
      <c r="C22" s="2">
        <v>13228.85</v>
      </c>
      <c r="D22">
        <f t="shared" si="0"/>
        <v>2</v>
      </c>
    </row>
    <row r="23" spans="1:4" x14ac:dyDescent="0.2">
      <c r="A23">
        <v>0</v>
      </c>
      <c r="B23">
        <v>3</v>
      </c>
      <c r="C23" s="2">
        <v>4149.74</v>
      </c>
      <c r="D23">
        <f t="shared" si="0"/>
        <v>1</v>
      </c>
    </row>
    <row r="24" spans="1:4" x14ac:dyDescent="0.2">
      <c r="A24">
        <v>0</v>
      </c>
      <c r="B24">
        <v>4</v>
      </c>
      <c r="C24" s="2">
        <v>1137.01</v>
      </c>
      <c r="D24">
        <f t="shared" si="0"/>
        <v>1</v>
      </c>
    </row>
    <row r="25" spans="1:4" x14ac:dyDescent="0.2">
      <c r="A25">
        <v>1</v>
      </c>
      <c r="B25">
        <v>1</v>
      </c>
      <c r="C25" s="2">
        <v>37701.879999999997</v>
      </c>
      <c r="D25">
        <f t="shared" si="0"/>
        <v>4</v>
      </c>
    </row>
    <row r="26" spans="1:4" x14ac:dyDescent="0.2">
      <c r="A26">
        <v>1</v>
      </c>
      <c r="B26">
        <v>3</v>
      </c>
      <c r="C26" s="2">
        <v>6203.9</v>
      </c>
      <c r="D26">
        <f t="shared" si="0"/>
        <v>1</v>
      </c>
    </row>
    <row r="27" spans="1:4" x14ac:dyDescent="0.2">
      <c r="A27">
        <v>0</v>
      </c>
      <c r="B27">
        <v>1</v>
      </c>
      <c r="C27" s="2">
        <v>14001.13</v>
      </c>
      <c r="D27">
        <f t="shared" si="0"/>
        <v>2</v>
      </c>
    </row>
    <row r="28" spans="1:4" x14ac:dyDescent="0.2">
      <c r="A28">
        <v>0</v>
      </c>
      <c r="B28">
        <v>2</v>
      </c>
      <c r="C28" s="2">
        <v>14451.84</v>
      </c>
      <c r="D28">
        <f t="shared" si="0"/>
        <v>2</v>
      </c>
    </row>
    <row r="29" spans="1:4" x14ac:dyDescent="0.2">
      <c r="A29">
        <v>0</v>
      </c>
      <c r="B29">
        <v>2</v>
      </c>
      <c r="C29" s="2">
        <v>12268.63</v>
      </c>
      <c r="D29">
        <f t="shared" si="0"/>
        <v>2</v>
      </c>
    </row>
    <row r="30" spans="1:4" x14ac:dyDescent="0.2">
      <c r="A30">
        <v>0</v>
      </c>
      <c r="B30">
        <v>3</v>
      </c>
      <c r="C30" s="2">
        <v>2775.19</v>
      </c>
      <c r="D30">
        <f t="shared" si="0"/>
        <v>1</v>
      </c>
    </row>
    <row r="31" spans="1:4" x14ac:dyDescent="0.2">
      <c r="A31">
        <v>1</v>
      </c>
      <c r="B31">
        <v>1</v>
      </c>
      <c r="C31" s="2">
        <v>38711</v>
      </c>
      <c r="D31">
        <f t="shared" si="0"/>
        <v>4</v>
      </c>
    </row>
    <row r="32" spans="1:4" x14ac:dyDescent="0.2">
      <c r="A32">
        <v>1</v>
      </c>
      <c r="B32">
        <v>3</v>
      </c>
      <c r="C32" s="2">
        <v>35585.58</v>
      </c>
      <c r="D32">
        <f t="shared" si="0"/>
        <v>4</v>
      </c>
    </row>
    <row r="33" spans="1:4" x14ac:dyDescent="0.2">
      <c r="A33">
        <v>0</v>
      </c>
      <c r="B33">
        <v>3</v>
      </c>
      <c r="C33" s="2">
        <v>2198.19</v>
      </c>
      <c r="D33">
        <f t="shared" si="0"/>
        <v>1</v>
      </c>
    </row>
    <row r="34" spans="1:4" x14ac:dyDescent="0.2">
      <c r="A34">
        <v>0</v>
      </c>
      <c r="B34">
        <v>3</v>
      </c>
      <c r="C34" s="2">
        <v>4687.8</v>
      </c>
      <c r="D34">
        <f t="shared" si="0"/>
        <v>1</v>
      </c>
    </row>
    <row r="35" spans="1:4" x14ac:dyDescent="0.2">
      <c r="A35">
        <v>0</v>
      </c>
      <c r="B35">
        <v>1</v>
      </c>
      <c r="C35" s="2">
        <v>13770.1</v>
      </c>
      <c r="D35">
        <f t="shared" si="0"/>
        <v>2</v>
      </c>
    </row>
    <row r="36" spans="1:4" x14ac:dyDescent="0.2">
      <c r="A36">
        <v>1</v>
      </c>
      <c r="B36">
        <v>1</v>
      </c>
      <c r="C36" s="2">
        <v>51194.559999999998</v>
      </c>
      <c r="D36">
        <f t="shared" si="0"/>
        <v>4</v>
      </c>
    </row>
    <row r="37" spans="1:4" x14ac:dyDescent="0.2">
      <c r="A37">
        <v>0</v>
      </c>
      <c r="B37">
        <v>3</v>
      </c>
      <c r="C37" s="2">
        <v>1625.43</v>
      </c>
      <c r="D37">
        <f t="shared" si="0"/>
        <v>1</v>
      </c>
    </row>
    <row r="38" spans="1:4" x14ac:dyDescent="0.2">
      <c r="A38">
        <v>0</v>
      </c>
      <c r="B38">
        <v>3</v>
      </c>
      <c r="C38" s="2">
        <v>15612.19</v>
      </c>
      <c r="D38">
        <f t="shared" si="0"/>
        <v>2</v>
      </c>
    </row>
    <row r="39" spans="1:4" x14ac:dyDescent="0.2">
      <c r="A39">
        <v>0</v>
      </c>
      <c r="B39">
        <v>4</v>
      </c>
      <c r="C39" s="2">
        <v>2302.3000000000002</v>
      </c>
      <c r="D39">
        <f t="shared" si="0"/>
        <v>1</v>
      </c>
    </row>
    <row r="40" spans="1:4" x14ac:dyDescent="0.2">
      <c r="A40">
        <v>1</v>
      </c>
      <c r="B40">
        <v>1</v>
      </c>
      <c r="C40" s="2">
        <v>39774.28</v>
      </c>
      <c r="D40">
        <f t="shared" si="0"/>
        <v>4</v>
      </c>
    </row>
    <row r="41" spans="1:4" x14ac:dyDescent="0.2">
      <c r="A41">
        <v>1</v>
      </c>
      <c r="B41">
        <v>1</v>
      </c>
      <c r="C41" s="2">
        <v>48173.36</v>
      </c>
      <c r="D41">
        <f t="shared" si="0"/>
        <v>4</v>
      </c>
    </row>
    <row r="42" spans="1:4" x14ac:dyDescent="0.2">
      <c r="A42">
        <v>1</v>
      </c>
      <c r="B42">
        <v>3</v>
      </c>
      <c r="C42" s="2">
        <v>3046.06</v>
      </c>
      <c r="D42">
        <f t="shared" si="0"/>
        <v>1</v>
      </c>
    </row>
    <row r="43" spans="1:4" x14ac:dyDescent="0.2">
      <c r="A43">
        <v>0</v>
      </c>
      <c r="B43">
        <v>4</v>
      </c>
      <c r="C43" s="2">
        <v>4949.76</v>
      </c>
      <c r="D43">
        <f t="shared" si="0"/>
        <v>1</v>
      </c>
    </row>
    <row r="44" spans="1:4" x14ac:dyDescent="0.2">
      <c r="A44">
        <v>0</v>
      </c>
      <c r="B44">
        <v>3</v>
      </c>
      <c r="C44" s="2">
        <v>6272.48</v>
      </c>
      <c r="D44">
        <f t="shared" si="0"/>
        <v>1</v>
      </c>
    </row>
    <row r="45" spans="1:4" x14ac:dyDescent="0.2">
      <c r="A45">
        <v>1</v>
      </c>
      <c r="B45">
        <v>3</v>
      </c>
      <c r="C45" s="2">
        <v>6313.76</v>
      </c>
      <c r="D45">
        <f t="shared" si="0"/>
        <v>1</v>
      </c>
    </row>
    <row r="46" spans="1:4" x14ac:dyDescent="0.2">
      <c r="A46">
        <v>0</v>
      </c>
      <c r="B46">
        <v>2</v>
      </c>
      <c r="C46" s="2">
        <v>6079.67</v>
      </c>
      <c r="D46">
        <f t="shared" si="0"/>
        <v>1</v>
      </c>
    </row>
    <row r="47" spans="1:4" x14ac:dyDescent="0.2">
      <c r="A47">
        <v>0</v>
      </c>
      <c r="B47">
        <v>1</v>
      </c>
      <c r="C47" s="2">
        <v>20630.28</v>
      </c>
      <c r="D47">
        <f t="shared" si="0"/>
        <v>3</v>
      </c>
    </row>
    <row r="48" spans="1:4" x14ac:dyDescent="0.2">
      <c r="A48">
        <v>1</v>
      </c>
      <c r="B48">
        <v>2</v>
      </c>
      <c r="C48" s="2">
        <v>3393.36</v>
      </c>
      <c r="D48">
        <f t="shared" si="0"/>
        <v>1</v>
      </c>
    </row>
    <row r="49" spans="1:4" x14ac:dyDescent="0.2">
      <c r="A49">
        <v>0</v>
      </c>
      <c r="B49">
        <v>1</v>
      </c>
      <c r="C49" s="2">
        <v>3556.92</v>
      </c>
      <c r="D49">
        <f t="shared" si="0"/>
        <v>1</v>
      </c>
    </row>
    <row r="50" spans="1:4" x14ac:dyDescent="0.2">
      <c r="A50">
        <v>0</v>
      </c>
      <c r="B50">
        <v>4</v>
      </c>
      <c r="C50" s="2">
        <v>12629.9</v>
      </c>
      <c r="D50">
        <f t="shared" si="0"/>
        <v>2</v>
      </c>
    </row>
    <row r="51" spans="1:4" x14ac:dyDescent="0.2">
      <c r="A51">
        <v>1</v>
      </c>
      <c r="B51">
        <v>2</v>
      </c>
      <c r="C51" s="2">
        <v>38709.18</v>
      </c>
      <c r="D51">
        <f t="shared" si="0"/>
        <v>4</v>
      </c>
    </row>
    <row r="52" spans="1:4" x14ac:dyDescent="0.2">
      <c r="A52">
        <v>0</v>
      </c>
      <c r="B52">
        <v>3</v>
      </c>
      <c r="C52" s="2">
        <v>2211.13</v>
      </c>
      <c r="D52">
        <f t="shared" si="0"/>
        <v>1</v>
      </c>
    </row>
    <row r="53" spans="1:4" x14ac:dyDescent="0.2">
      <c r="A53">
        <v>0</v>
      </c>
      <c r="B53">
        <v>3</v>
      </c>
      <c r="C53" s="2">
        <v>3579.83</v>
      </c>
      <c r="D53">
        <f t="shared" si="0"/>
        <v>1</v>
      </c>
    </row>
    <row r="54" spans="1:4" x14ac:dyDescent="0.2">
      <c r="A54">
        <v>1</v>
      </c>
      <c r="B54">
        <v>4</v>
      </c>
      <c r="C54" s="2">
        <v>23568.27</v>
      </c>
      <c r="D54">
        <f t="shared" si="0"/>
        <v>3</v>
      </c>
    </row>
    <row r="55" spans="1:4" x14ac:dyDescent="0.2">
      <c r="A55">
        <v>1</v>
      </c>
      <c r="B55">
        <v>3</v>
      </c>
      <c r="C55" s="2">
        <v>37742.58</v>
      </c>
      <c r="D55">
        <f t="shared" si="0"/>
        <v>4</v>
      </c>
    </row>
    <row r="56" spans="1:4" x14ac:dyDescent="0.2">
      <c r="A56">
        <v>1</v>
      </c>
      <c r="B56">
        <v>3</v>
      </c>
      <c r="C56" s="2">
        <v>8059.68</v>
      </c>
      <c r="D56">
        <f t="shared" si="0"/>
        <v>1</v>
      </c>
    </row>
    <row r="57" spans="1:4" x14ac:dyDescent="0.2">
      <c r="A57">
        <v>1</v>
      </c>
      <c r="B57">
        <v>3</v>
      </c>
      <c r="C57" s="2">
        <v>47496.49</v>
      </c>
      <c r="D57">
        <f t="shared" si="0"/>
        <v>4</v>
      </c>
    </row>
    <row r="58" spans="1:4" x14ac:dyDescent="0.2">
      <c r="A58">
        <v>1</v>
      </c>
      <c r="B58">
        <v>2</v>
      </c>
      <c r="C58" s="2">
        <v>13607.37</v>
      </c>
      <c r="D58">
        <f t="shared" si="0"/>
        <v>2</v>
      </c>
    </row>
    <row r="59" spans="1:4" x14ac:dyDescent="0.2">
      <c r="A59">
        <v>1</v>
      </c>
      <c r="B59">
        <v>3</v>
      </c>
      <c r="C59" s="2">
        <v>34303.17</v>
      </c>
      <c r="D59">
        <f t="shared" si="0"/>
        <v>4</v>
      </c>
    </row>
    <row r="60" spans="1:4" x14ac:dyDescent="0.2">
      <c r="A60">
        <v>1</v>
      </c>
      <c r="B60">
        <v>2</v>
      </c>
      <c r="C60" s="2">
        <v>23244.79</v>
      </c>
      <c r="D60">
        <f t="shared" si="0"/>
        <v>3</v>
      </c>
    </row>
    <row r="61" spans="1:4" x14ac:dyDescent="0.2">
      <c r="A61">
        <v>0</v>
      </c>
      <c r="B61">
        <v>3</v>
      </c>
      <c r="C61" s="2">
        <v>5989.52</v>
      </c>
      <c r="D61">
        <f t="shared" si="0"/>
        <v>1</v>
      </c>
    </row>
    <row r="62" spans="1:4" x14ac:dyDescent="0.2">
      <c r="A62">
        <v>0</v>
      </c>
      <c r="B62">
        <v>2</v>
      </c>
      <c r="C62" s="2">
        <v>8606.2199999999993</v>
      </c>
      <c r="D62">
        <f t="shared" si="0"/>
        <v>1</v>
      </c>
    </row>
    <row r="63" spans="1:4" x14ac:dyDescent="0.2">
      <c r="A63">
        <v>0</v>
      </c>
      <c r="B63">
        <v>3</v>
      </c>
      <c r="C63" s="2">
        <v>4504.66</v>
      </c>
      <c r="D63">
        <f t="shared" si="0"/>
        <v>1</v>
      </c>
    </row>
    <row r="64" spans="1:4" x14ac:dyDescent="0.2">
      <c r="A64">
        <v>1</v>
      </c>
      <c r="B64">
        <v>2</v>
      </c>
      <c r="C64" s="2">
        <v>30166.62</v>
      </c>
      <c r="D64">
        <f t="shared" si="0"/>
        <v>4</v>
      </c>
    </row>
    <row r="65" spans="1:4" x14ac:dyDescent="0.2">
      <c r="A65">
        <v>0</v>
      </c>
      <c r="B65">
        <v>1</v>
      </c>
      <c r="C65" s="2">
        <v>4133.6400000000003</v>
      </c>
      <c r="D65">
        <f t="shared" si="0"/>
        <v>1</v>
      </c>
    </row>
    <row r="66" spans="1:4" x14ac:dyDescent="0.2">
      <c r="A66">
        <v>1</v>
      </c>
      <c r="B66">
        <v>3</v>
      </c>
      <c r="C66" s="2">
        <v>14711.74</v>
      </c>
      <c r="D66">
        <f t="shared" si="0"/>
        <v>2</v>
      </c>
    </row>
    <row r="67" spans="1:4" x14ac:dyDescent="0.2">
      <c r="A67">
        <v>1</v>
      </c>
      <c r="B67">
        <v>3</v>
      </c>
      <c r="C67" s="2">
        <v>1743.21</v>
      </c>
      <c r="D67">
        <f t="shared" ref="D67:D130" si="1">IF(C67&lt;10000,1,IF(C67&lt;20000,2,IF(C67&lt;30000,3,4)))</f>
        <v>1</v>
      </c>
    </row>
    <row r="68" spans="1:4" x14ac:dyDescent="0.2">
      <c r="A68">
        <v>0</v>
      </c>
      <c r="B68">
        <v>3</v>
      </c>
      <c r="C68" s="2">
        <v>14235.07</v>
      </c>
      <c r="D68">
        <f t="shared" si="1"/>
        <v>2</v>
      </c>
    </row>
    <row r="69" spans="1:4" x14ac:dyDescent="0.2">
      <c r="A69">
        <v>0</v>
      </c>
      <c r="B69">
        <v>1</v>
      </c>
      <c r="C69" s="2">
        <v>6389.38</v>
      </c>
      <c r="D69">
        <f t="shared" si="1"/>
        <v>1</v>
      </c>
    </row>
    <row r="70" spans="1:4" x14ac:dyDescent="0.2">
      <c r="A70">
        <v>0</v>
      </c>
      <c r="B70">
        <v>4</v>
      </c>
      <c r="C70" s="2">
        <v>5920.1</v>
      </c>
      <c r="D70">
        <f t="shared" si="1"/>
        <v>1</v>
      </c>
    </row>
    <row r="71" spans="1:4" x14ac:dyDescent="0.2">
      <c r="A71">
        <v>1</v>
      </c>
      <c r="B71">
        <v>2</v>
      </c>
      <c r="C71" s="2">
        <v>17663.14</v>
      </c>
      <c r="D71">
        <f t="shared" si="1"/>
        <v>2</v>
      </c>
    </row>
    <row r="72" spans="1:4" x14ac:dyDescent="0.2">
      <c r="A72">
        <v>1</v>
      </c>
      <c r="B72">
        <v>1</v>
      </c>
      <c r="C72" s="2">
        <v>16577.78</v>
      </c>
      <c r="D72">
        <f t="shared" si="1"/>
        <v>2</v>
      </c>
    </row>
    <row r="73" spans="1:4" x14ac:dyDescent="0.2">
      <c r="A73">
        <v>1</v>
      </c>
      <c r="B73">
        <v>2</v>
      </c>
      <c r="C73" s="2">
        <v>6799.46</v>
      </c>
      <c r="D73">
        <f t="shared" si="1"/>
        <v>1</v>
      </c>
    </row>
    <row r="74" spans="1:4" x14ac:dyDescent="0.2">
      <c r="A74">
        <v>0</v>
      </c>
      <c r="B74">
        <v>4</v>
      </c>
      <c r="C74" s="2">
        <v>11741.73</v>
      </c>
      <c r="D74">
        <f t="shared" si="1"/>
        <v>2</v>
      </c>
    </row>
    <row r="75" spans="1:4" x14ac:dyDescent="0.2">
      <c r="A75">
        <v>0</v>
      </c>
      <c r="B75">
        <v>1</v>
      </c>
      <c r="C75" s="2">
        <v>11946.63</v>
      </c>
      <c r="D75">
        <f t="shared" si="1"/>
        <v>2</v>
      </c>
    </row>
    <row r="76" spans="1:4" x14ac:dyDescent="0.2">
      <c r="A76">
        <v>0</v>
      </c>
      <c r="B76">
        <v>3</v>
      </c>
      <c r="C76" s="2">
        <v>7726.85</v>
      </c>
      <c r="D76">
        <f t="shared" si="1"/>
        <v>1</v>
      </c>
    </row>
    <row r="77" spans="1:4" x14ac:dyDescent="0.2">
      <c r="A77">
        <v>0</v>
      </c>
      <c r="B77">
        <v>2</v>
      </c>
      <c r="C77" s="2">
        <v>11356.66</v>
      </c>
      <c r="D77">
        <f t="shared" si="1"/>
        <v>2</v>
      </c>
    </row>
    <row r="78" spans="1:4" x14ac:dyDescent="0.2">
      <c r="A78">
        <v>0</v>
      </c>
      <c r="B78">
        <v>3</v>
      </c>
      <c r="C78" s="2">
        <v>3947.41</v>
      </c>
      <c r="D78">
        <f t="shared" si="1"/>
        <v>1</v>
      </c>
    </row>
    <row r="79" spans="1:4" x14ac:dyDescent="0.2">
      <c r="A79">
        <v>0</v>
      </c>
      <c r="B79">
        <v>4</v>
      </c>
      <c r="C79" s="2">
        <v>1532.47</v>
      </c>
      <c r="D79">
        <f t="shared" si="1"/>
        <v>1</v>
      </c>
    </row>
    <row r="80" spans="1:4" x14ac:dyDescent="0.2">
      <c r="A80">
        <v>0</v>
      </c>
      <c r="B80">
        <v>3</v>
      </c>
      <c r="C80" s="2">
        <v>2755.02</v>
      </c>
      <c r="D80">
        <f t="shared" si="1"/>
        <v>1</v>
      </c>
    </row>
    <row r="81" spans="1:4" x14ac:dyDescent="0.2">
      <c r="A81">
        <v>0</v>
      </c>
      <c r="B81">
        <v>3</v>
      </c>
      <c r="C81" s="2">
        <v>6571.02</v>
      </c>
      <c r="D81">
        <f t="shared" si="1"/>
        <v>1</v>
      </c>
    </row>
    <row r="82" spans="1:4" x14ac:dyDescent="0.2">
      <c r="A82">
        <v>0</v>
      </c>
      <c r="B82">
        <v>3</v>
      </c>
      <c r="C82" s="2">
        <v>4441.21</v>
      </c>
      <c r="D82">
        <f t="shared" si="1"/>
        <v>1</v>
      </c>
    </row>
    <row r="83" spans="1:4" x14ac:dyDescent="0.2">
      <c r="A83">
        <v>1</v>
      </c>
      <c r="B83">
        <v>2</v>
      </c>
      <c r="C83" s="2">
        <v>7935.29</v>
      </c>
      <c r="D83">
        <f t="shared" si="1"/>
        <v>1</v>
      </c>
    </row>
    <row r="84" spans="1:4" x14ac:dyDescent="0.2">
      <c r="A84">
        <v>1</v>
      </c>
      <c r="B84">
        <v>1</v>
      </c>
      <c r="C84" s="2">
        <v>37165.160000000003</v>
      </c>
      <c r="D84">
        <f t="shared" si="1"/>
        <v>4</v>
      </c>
    </row>
    <row r="85" spans="1:4" x14ac:dyDescent="0.2">
      <c r="A85">
        <v>0</v>
      </c>
      <c r="B85">
        <v>3</v>
      </c>
      <c r="C85" s="2">
        <v>11033.66</v>
      </c>
      <c r="D85">
        <f t="shared" si="1"/>
        <v>2</v>
      </c>
    </row>
    <row r="86" spans="1:4" x14ac:dyDescent="0.2">
      <c r="A86">
        <v>1</v>
      </c>
      <c r="B86">
        <v>1</v>
      </c>
      <c r="C86" s="2">
        <v>39836.519999999997</v>
      </c>
      <c r="D86">
        <f t="shared" si="1"/>
        <v>4</v>
      </c>
    </row>
    <row r="87" spans="1:4" x14ac:dyDescent="0.2">
      <c r="A87">
        <v>1</v>
      </c>
      <c r="B87">
        <v>2</v>
      </c>
      <c r="C87" s="2">
        <v>21098.55</v>
      </c>
      <c r="D87">
        <f t="shared" si="1"/>
        <v>3</v>
      </c>
    </row>
    <row r="88" spans="1:4" x14ac:dyDescent="0.2">
      <c r="A88">
        <v>1</v>
      </c>
      <c r="B88">
        <v>1</v>
      </c>
      <c r="C88" s="2">
        <v>43578.94</v>
      </c>
      <c r="D88">
        <f t="shared" si="1"/>
        <v>4</v>
      </c>
    </row>
    <row r="89" spans="1:4" x14ac:dyDescent="0.2">
      <c r="A89">
        <v>0</v>
      </c>
      <c r="B89">
        <v>2</v>
      </c>
      <c r="C89" s="2">
        <v>11073.18</v>
      </c>
      <c r="D89">
        <f t="shared" si="1"/>
        <v>2</v>
      </c>
    </row>
    <row r="90" spans="1:4" x14ac:dyDescent="0.2">
      <c r="A90">
        <v>0</v>
      </c>
      <c r="B90">
        <v>3</v>
      </c>
      <c r="C90" s="2">
        <v>8026.67</v>
      </c>
      <c r="D90">
        <f t="shared" si="1"/>
        <v>1</v>
      </c>
    </row>
    <row r="91" spans="1:4" x14ac:dyDescent="0.2">
      <c r="A91">
        <v>0</v>
      </c>
      <c r="B91">
        <v>1</v>
      </c>
      <c r="C91" s="2">
        <v>11082.58</v>
      </c>
      <c r="D91">
        <f t="shared" si="1"/>
        <v>2</v>
      </c>
    </row>
    <row r="92" spans="1:4" x14ac:dyDescent="0.2">
      <c r="A92">
        <v>0</v>
      </c>
      <c r="B92">
        <v>3</v>
      </c>
      <c r="C92" s="2">
        <v>2026.97</v>
      </c>
      <c r="D92">
        <f t="shared" si="1"/>
        <v>1</v>
      </c>
    </row>
    <row r="93" spans="1:4" x14ac:dyDescent="0.2">
      <c r="A93">
        <v>0</v>
      </c>
      <c r="B93">
        <v>4</v>
      </c>
      <c r="C93" s="2">
        <v>10942.13</v>
      </c>
      <c r="D93">
        <f t="shared" si="1"/>
        <v>2</v>
      </c>
    </row>
    <row r="94" spans="1:4" x14ac:dyDescent="0.2">
      <c r="A94">
        <v>1</v>
      </c>
      <c r="B94">
        <v>2</v>
      </c>
      <c r="C94" s="2">
        <v>30184.94</v>
      </c>
      <c r="D94">
        <f t="shared" si="1"/>
        <v>4</v>
      </c>
    </row>
    <row r="95" spans="1:4" x14ac:dyDescent="0.2">
      <c r="A95">
        <v>0</v>
      </c>
      <c r="B95">
        <v>2</v>
      </c>
      <c r="C95" s="2">
        <v>5729.01</v>
      </c>
      <c r="D95">
        <f t="shared" si="1"/>
        <v>1</v>
      </c>
    </row>
    <row r="96" spans="1:4" x14ac:dyDescent="0.2">
      <c r="A96">
        <v>1</v>
      </c>
      <c r="B96">
        <v>1</v>
      </c>
      <c r="C96" s="2">
        <v>47291.06</v>
      </c>
      <c r="D96">
        <f t="shared" si="1"/>
        <v>4</v>
      </c>
    </row>
    <row r="97" spans="1:4" x14ac:dyDescent="0.2">
      <c r="A97">
        <v>0</v>
      </c>
      <c r="B97">
        <v>1</v>
      </c>
      <c r="C97" s="2">
        <v>3766.88</v>
      </c>
      <c r="D97">
        <f t="shared" si="1"/>
        <v>1</v>
      </c>
    </row>
    <row r="98" spans="1:4" x14ac:dyDescent="0.2">
      <c r="A98">
        <v>0</v>
      </c>
      <c r="B98">
        <v>3</v>
      </c>
      <c r="C98" s="2">
        <v>12105.32</v>
      </c>
      <c r="D98">
        <f t="shared" si="1"/>
        <v>2</v>
      </c>
    </row>
    <row r="99" spans="1:4" x14ac:dyDescent="0.2">
      <c r="A99">
        <v>0</v>
      </c>
      <c r="B99">
        <v>1</v>
      </c>
      <c r="C99" s="2">
        <v>10226.280000000001</v>
      </c>
      <c r="D99">
        <f t="shared" si="1"/>
        <v>2</v>
      </c>
    </row>
    <row r="100" spans="1:4" x14ac:dyDescent="0.2">
      <c r="A100">
        <v>1</v>
      </c>
      <c r="B100">
        <v>3</v>
      </c>
      <c r="C100" s="2">
        <v>22412.65</v>
      </c>
      <c r="D100">
        <f t="shared" si="1"/>
        <v>3</v>
      </c>
    </row>
    <row r="101" spans="1:4" x14ac:dyDescent="0.2">
      <c r="A101">
        <v>1</v>
      </c>
      <c r="B101">
        <v>2</v>
      </c>
      <c r="C101" s="2">
        <v>15820.7</v>
      </c>
      <c r="D101">
        <f t="shared" si="1"/>
        <v>2</v>
      </c>
    </row>
    <row r="102" spans="1:4" x14ac:dyDescent="0.2">
      <c r="A102">
        <v>0</v>
      </c>
      <c r="B102">
        <v>3</v>
      </c>
      <c r="C102" s="2">
        <v>6186.13</v>
      </c>
      <c r="D102">
        <f t="shared" si="1"/>
        <v>1</v>
      </c>
    </row>
    <row r="103" spans="1:4" x14ac:dyDescent="0.2">
      <c r="A103">
        <v>0</v>
      </c>
      <c r="B103">
        <v>2</v>
      </c>
      <c r="C103" s="2">
        <v>3645.09</v>
      </c>
      <c r="D103">
        <f t="shared" si="1"/>
        <v>1</v>
      </c>
    </row>
    <row r="104" spans="1:4" x14ac:dyDescent="0.2">
      <c r="A104">
        <v>0</v>
      </c>
      <c r="B104">
        <v>4</v>
      </c>
      <c r="C104" s="2">
        <v>21344.85</v>
      </c>
      <c r="D104">
        <f t="shared" si="1"/>
        <v>3</v>
      </c>
    </row>
    <row r="105" spans="1:4" x14ac:dyDescent="0.2">
      <c r="A105">
        <v>1</v>
      </c>
      <c r="B105">
        <v>3</v>
      </c>
      <c r="C105" s="2">
        <v>30942.19</v>
      </c>
      <c r="D105">
        <f t="shared" si="1"/>
        <v>4</v>
      </c>
    </row>
    <row r="106" spans="1:4" x14ac:dyDescent="0.2">
      <c r="A106">
        <v>0</v>
      </c>
      <c r="B106">
        <v>4</v>
      </c>
      <c r="C106" s="2">
        <v>5003.8500000000004</v>
      </c>
      <c r="D106">
        <f t="shared" si="1"/>
        <v>1</v>
      </c>
    </row>
    <row r="107" spans="1:4" x14ac:dyDescent="0.2">
      <c r="A107">
        <v>1</v>
      </c>
      <c r="B107">
        <v>1</v>
      </c>
      <c r="C107" s="2">
        <v>17560.38</v>
      </c>
      <c r="D107">
        <f t="shared" si="1"/>
        <v>2</v>
      </c>
    </row>
    <row r="108" spans="1:4" x14ac:dyDescent="0.2">
      <c r="A108">
        <v>0</v>
      </c>
      <c r="B108">
        <v>3</v>
      </c>
      <c r="C108" s="2">
        <v>2331.52</v>
      </c>
      <c r="D108">
        <f t="shared" si="1"/>
        <v>1</v>
      </c>
    </row>
    <row r="109" spans="1:4" x14ac:dyDescent="0.2">
      <c r="A109">
        <v>0</v>
      </c>
      <c r="B109">
        <v>2</v>
      </c>
      <c r="C109" s="2">
        <v>3877.3</v>
      </c>
      <c r="D109">
        <f t="shared" si="1"/>
        <v>1</v>
      </c>
    </row>
    <row r="110" spans="1:4" x14ac:dyDescent="0.2">
      <c r="A110">
        <v>0</v>
      </c>
      <c r="B110">
        <v>4</v>
      </c>
      <c r="C110" s="2">
        <v>2867.12</v>
      </c>
      <c r="D110">
        <f t="shared" si="1"/>
        <v>1</v>
      </c>
    </row>
    <row r="111" spans="1:4" x14ac:dyDescent="0.2">
      <c r="A111">
        <v>1</v>
      </c>
      <c r="B111">
        <v>3</v>
      </c>
      <c r="C111" s="2">
        <v>47055.53</v>
      </c>
      <c r="D111">
        <f t="shared" si="1"/>
        <v>4</v>
      </c>
    </row>
    <row r="112" spans="1:4" x14ac:dyDescent="0.2">
      <c r="A112">
        <v>0</v>
      </c>
      <c r="B112">
        <v>4</v>
      </c>
      <c r="C112" s="2">
        <v>10825.25</v>
      </c>
      <c r="D112">
        <f t="shared" si="1"/>
        <v>2</v>
      </c>
    </row>
    <row r="113" spans="1:4" x14ac:dyDescent="0.2">
      <c r="A113">
        <v>0</v>
      </c>
      <c r="B113">
        <v>4</v>
      </c>
      <c r="C113" s="2">
        <v>11881.36</v>
      </c>
      <c r="D113">
        <f t="shared" si="1"/>
        <v>2</v>
      </c>
    </row>
    <row r="114" spans="1:4" x14ac:dyDescent="0.2">
      <c r="A114">
        <v>1</v>
      </c>
      <c r="B114">
        <v>2</v>
      </c>
      <c r="C114" s="2">
        <v>4646.76</v>
      </c>
      <c r="D114">
        <f t="shared" si="1"/>
        <v>1</v>
      </c>
    </row>
    <row r="115" spans="1:4" x14ac:dyDescent="0.2">
      <c r="A115">
        <v>0</v>
      </c>
      <c r="B115">
        <v>2</v>
      </c>
      <c r="C115" s="2">
        <v>2404.73</v>
      </c>
      <c r="D115">
        <f t="shared" si="1"/>
        <v>1</v>
      </c>
    </row>
    <row r="116" spans="1:4" x14ac:dyDescent="0.2">
      <c r="A116">
        <v>0</v>
      </c>
      <c r="B116">
        <v>3</v>
      </c>
      <c r="C116" s="2">
        <v>11488.32</v>
      </c>
      <c r="D116">
        <f t="shared" si="1"/>
        <v>2</v>
      </c>
    </row>
    <row r="117" spans="1:4" x14ac:dyDescent="0.2">
      <c r="A117">
        <v>0</v>
      </c>
      <c r="B117">
        <v>2</v>
      </c>
      <c r="C117" s="2">
        <v>30260</v>
      </c>
      <c r="D117">
        <f t="shared" si="1"/>
        <v>4</v>
      </c>
    </row>
    <row r="118" spans="1:4" x14ac:dyDescent="0.2">
      <c r="A118">
        <v>0</v>
      </c>
      <c r="B118">
        <v>2</v>
      </c>
      <c r="C118" s="2">
        <v>11381.33</v>
      </c>
      <c r="D118">
        <f t="shared" si="1"/>
        <v>2</v>
      </c>
    </row>
    <row r="119" spans="1:4" x14ac:dyDescent="0.2">
      <c r="A119">
        <v>1</v>
      </c>
      <c r="B119">
        <v>2</v>
      </c>
      <c r="C119" s="2">
        <v>19107.78</v>
      </c>
      <c r="D119">
        <f t="shared" si="1"/>
        <v>2</v>
      </c>
    </row>
    <row r="120" spans="1:4" x14ac:dyDescent="0.2">
      <c r="A120">
        <v>0</v>
      </c>
      <c r="B120">
        <v>2</v>
      </c>
      <c r="C120" s="2">
        <v>8601.33</v>
      </c>
      <c r="D120">
        <f t="shared" si="1"/>
        <v>1</v>
      </c>
    </row>
    <row r="121" spans="1:4" x14ac:dyDescent="0.2">
      <c r="A121">
        <v>0</v>
      </c>
      <c r="B121">
        <v>2</v>
      </c>
      <c r="C121" s="2">
        <v>6686.43</v>
      </c>
      <c r="D121">
        <f t="shared" si="1"/>
        <v>1</v>
      </c>
    </row>
    <row r="122" spans="1:4" x14ac:dyDescent="0.2">
      <c r="A122">
        <v>0</v>
      </c>
      <c r="B122">
        <v>3</v>
      </c>
      <c r="C122" s="2">
        <v>7740.34</v>
      </c>
      <c r="D122">
        <f t="shared" si="1"/>
        <v>1</v>
      </c>
    </row>
    <row r="123" spans="1:4" x14ac:dyDescent="0.2">
      <c r="A123">
        <v>1</v>
      </c>
      <c r="B123">
        <v>4</v>
      </c>
      <c r="C123" s="2">
        <v>1705.62</v>
      </c>
      <c r="D123">
        <f t="shared" si="1"/>
        <v>1</v>
      </c>
    </row>
    <row r="124" spans="1:4" x14ac:dyDescent="0.2">
      <c r="A124">
        <v>1</v>
      </c>
      <c r="B124">
        <v>3</v>
      </c>
      <c r="C124" s="2">
        <v>2257.48</v>
      </c>
      <c r="D124">
        <f t="shared" si="1"/>
        <v>1</v>
      </c>
    </row>
    <row r="125" spans="1:4" x14ac:dyDescent="0.2">
      <c r="A125">
        <v>1</v>
      </c>
      <c r="B125">
        <v>1</v>
      </c>
      <c r="C125" s="2">
        <v>39556.49</v>
      </c>
      <c r="D125">
        <f t="shared" si="1"/>
        <v>4</v>
      </c>
    </row>
    <row r="126" spans="1:4" x14ac:dyDescent="0.2">
      <c r="A126">
        <v>0</v>
      </c>
      <c r="B126">
        <v>4</v>
      </c>
      <c r="C126" s="2">
        <v>10115.01</v>
      </c>
      <c r="D126">
        <f t="shared" si="1"/>
        <v>2</v>
      </c>
    </row>
    <row r="127" spans="1:4" x14ac:dyDescent="0.2">
      <c r="A127">
        <v>0</v>
      </c>
      <c r="B127">
        <v>4</v>
      </c>
      <c r="C127" s="2">
        <v>3385.4</v>
      </c>
      <c r="D127">
        <f t="shared" si="1"/>
        <v>1</v>
      </c>
    </row>
    <row r="128" spans="1:4" x14ac:dyDescent="0.2">
      <c r="A128">
        <v>1</v>
      </c>
      <c r="B128">
        <v>1</v>
      </c>
      <c r="C128" s="2">
        <v>17081.080000000002</v>
      </c>
      <c r="D128">
        <f t="shared" si="1"/>
        <v>2</v>
      </c>
    </row>
    <row r="129" spans="1:4" x14ac:dyDescent="0.2">
      <c r="A129">
        <v>0</v>
      </c>
      <c r="B129">
        <v>2</v>
      </c>
      <c r="C129" s="2">
        <v>9634.5400000000009</v>
      </c>
      <c r="D129">
        <f t="shared" si="1"/>
        <v>1</v>
      </c>
    </row>
    <row r="130" spans="1:4" x14ac:dyDescent="0.2">
      <c r="A130">
        <v>1</v>
      </c>
      <c r="B130">
        <v>2</v>
      </c>
      <c r="C130" s="2">
        <v>32734.19</v>
      </c>
      <c r="D130">
        <f t="shared" si="1"/>
        <v>4</v>
      </c>
    </row>
    <row r="131" spans="1:4" x14ac:dyDescent="0.2">
      <c r="A131">
        <v>0</v>
      </c>
      <c r="B131">
        <v>2</v>
      </c>
      <c r="C131" s="2">
        <v>6082.41</v>
      </c>
      <c r="D131">
        <f t="shared" ref="D131:D194" si="2">IF(C131&lt;10000,1,IF(C131&lt;20000,2,IF(C131&lt;30000,3,4)))</f>
        <v>1</v>
      </c>
    </row>
    <row r="132" spans="1:4" x14ac:dyDescent="0.2">
      <c r="A132">
        <v>1</v>
      </c>
      <c r="B132">
        <v>2</v>
      </c>
      <c r="C132" s="2">
        <v>12815.44</v>
      </c>
      <c r="D132">
        <f t="shared" si="2"/>
        <v>2</v>
      </c>
    </row>
    <row r="133" spans="1:4" x14ac:dyDescent="0.2">
      <c r="A133">
        <v>0</v>
      </c>
      <c r="B133">
        <v>2</v>
      </c>
      <c r="C133" s="2">
        <v>13616.36</v>
      </c>
      <c r="D133">
        <f t="shared" si="2"/>
        <v>2</v>
      </c>
    </row>
    <row r="134" spans="1:4" x14ac:dyDescent="0.2">
      <c r="A134">
        <v>1</v>
      </c>
      <c r="B134">
        <v>2</v>
      </c>
      <c r="C134" s="2">
        <v>11163.57</v>
      </c>
      <c r="D134">
        <f t="shared" si="2"/>
        <v>2</v>
      </c>
    </row>
    <row r="135" spans="1:4" x14ac:dyDescent="0.2">
      <c r="A135">
        <v>0</v>
      </c>
      <c r="B135">
        <v>3</v>
      </c>
      <c r="C135" s="2">
        <v>1632.56</v>
      </c>
      <c r="D135">
        <f t="shared" si="2"/>
        <v>1</v>
      </c>
    </row>
    <row r="136" spans="1:4" x14ac:dyDescent="0.2">
      <c r="A136">
        <v>0</v>
      </c>
      <c r="B136">
        <v>1</v>
      </c>
      <c r="C136" s="2">
        <v>2457.21</v>
      </c>
      <c r="D136">
        <f t="shared" si="2"/>
        <v>1</v>
      </c>
    </row>
    <row r="137" spans="1:4" x14ac:dyDescent="0.2">
      <c r="A137">
        <v>0</v>
      </c>
      <c r="B137">
        <v>3</v>
      </c>
      <c r="C137" s="2">
        <v>2155.6799999999998</v>
      </c>
      <c r="D137">
        <f t="shared" si="2"/>
        <v>1</v>
      </c>
    </row>
    <row r="138" spans="1:4" x14ac:dyDescent="0.2">
      <c r="A138">
        <v>1</v>
      </c>
      <c r="B138">
        <v>4</v>
      </c>
      <c r="C138" s="2">
        <v>1261.44</v>
      </c>
      <c r="D138">
        <f t="shared" si="2"/>
        <v>1</v>
      </c>
    </row>
    <row r="139" spans="1:4" x14ac:dyDescent="0.2">
      <c r="A139">
        <v>1</v>
      </c>
      <c r="B139">
        <v>4</v>
      </c>
      <c r="C139" s="2">
        <v>2045.69</v>
      </c>
      <c r="D139">
        <f t="shared" si="2"/>
        <v>1</v>
      </c>
    </row>
    <row r="140" spans="1:4" x14ac:dyDescent="0.2">
      <c r="A140">
        <v>0</v>
      </c>
      <c r="B140">
        <v>3</v>
      </c>
      <c r="C140" s="2">
        <v>27322.73</v>
      </c>
      <c r="D140">
        <f t="shared" si="2"/>
        <v>3</v>
      </c>
    </row>
    <row r="141" spans="1:4" x14ac:dyDescent="0.2">
      <c r="A141">
        <v>0</v>
      </c>
      <c r="B141">
        <v>1</v>
      </c>
      <c r="C141" s="2">
        <v>2166.73</v>
      </c>
      <c r="D141">
        <f t="shared" si="2"/>
        <v>1</v>
      </c>
    </row>
    <row r="142" spans="1:4" x14ac:dyDescent="0.2">
      <c r="A142">
        <v>0</v>
      </c>
      <c r="B142">
        <v>1</v>
      </c>
      <c r="C142" s="2">
        <v>27375.9</v>
      </c>
      <c r="D142">
        <f t="shared" si="2"/>
        <v>3</v>
      </c>
    </row>
    <row r="143" spans="1:4" x14ac:dyDescent="0.2">
      <c r="A143">
        <v>0</v>
      </c>
      <c r="B143">
        <v>1</v>
      </c>
      <c r="C143" s="2">
        <v>3490.55</v>
      </c>
      <c r="D143">
        <f t="shared" si="2"/>
        <v>1</v>
      </c>
    </row>
    <row r="144" spans="1:4" x14ac:dyDescent="0.2">
      <c r="A144">
        <v>1</v>
      </c>
      <c r="B144">
        <v>2</v>
      </c>
      <c r="C144" s="2">
        <v>18972.5</v>
      </c>
      <c r="D144">
        <f t="shared" si="2"/>
        <v>2</v>
      </c>
    </row>
    <row r="145" spans="1:4" x14ac:dyDescent="0.2">
      <c r="A145">
        <v>0</v>
      </c>
      <c r="B145">
        <v>1</v>
      </c>
      <c r="C145" s="2">
        <v>18157.88</v>
      </c>
      <c r="D145">
        <f t="shared" si="2"/>
        <v>2</v>
      </c>
    </row>
    <row r="146" spans="1:4" x14ac:dyDescent="0.2">
      <c r="A146">
        <v>1</v>
      </c>
      <c r="B146">
        <v>3</v>
      </c>
      <c r="C146" s="2">
        <v>20745.990000000002</v>
      </c>
      <c r="D146">
        <f t="shared" si="2"/>
        <v>3</v>
      </c>
    </row>
    <row r="147" spans="1:4" x14ac:dyDescent="0.2">
      <c r="A147">
        <v>0</v>
      </c>
      <c r="B147">
        <v>2</v>
      </c>
      <c r="C147" s="2">
        <v>5138.26</v>
      </c>
      <c r="D147">
        <f t="shared" si="2"/>
        <v>1</v>
      </c>
    </row>
    <row r="148" spans="1:4" x14ac:dyDescent="0.2">
      <c r="A148">
        <v>1</v>
      </c>
      <c r="B148">
        <v>2</v>
      </c>
      <c r="C148" s="2">
        <v>40720.550000000003</v>
      </c>
      <c r="D148">
        <f t="shared" si="2"/>
        <v>4</v>
      </c>
    </row>
    <row r="149" spans="1:4" x14ac:dyDescent="0.2">
      <c r="A149">
        <v>0</v>
      </c>
      <c r="B149">
        <v>1</v>
      </c>
      <c r="C149" s="2">
        <v>9877.61</v>
      </c>
      <c r="D149">
        <f t="shared" si="2"/>
        <v>1</v>
      </c>
    </row>
    <row r="150" spans="1:4" x14ac:dyDescent="0.2">
      <c r="A150">
        <v>0</v>
      </c>
      <c r="B150">
        <v>1</v>
      </c>
      <c r="C150" s="2">
        <v>10959.69</v>
      </c>
      <c r="D150">
        <f t="shared" si="2"/>
        <v>2</v>
      </c>
    </row>
    <row r="151" spans="1:4" x14ac:dyDescent="0.2">
      <c r="A151">
        <v>0</v>
      </c>
      <c r="B151">
        <v>3</v>
      </c>
      <c r="C151" s="2">
        <v>1842.52</v>
      </c>
      <c r="D151">
        <f t="shared" si="2"/>
        <v>1</v>
      </c>
    </row>
    <row r="152" spans="1:4" x14ac:dyDescent="0.2">
      <c r="A152">
        <v>0</v>
      </c>
      <c r="B152">
        <v>2</v>
      </c>
      <c r="C152" s="2">
        <v>5125.22</v>
      </c>
      <c r="D152">
        <f t="shared" si="2"/>
        <v>1</v>
      </c>
    </row>
    <row r="153" spans="1:4" x14ac:dyDescent="0.2">
      <c r="A153">
        <v>0</v>
      </c>
      <c r="B153">
        <v>2</v>
      </c>
      <c r="C153" s="2">
        <v>7789.64</v>
      </c>
      <c r="D153">
        <f t="shared" si="2"/>
        <v>1</v>
      </c>
    </row>
    <row r="154" spans="1:4" x14ac:dyDescent="0.2">
      <c r="A154">
        <v>0</v>
      </c>
      <c r="B154">
        <v>3</v>
      </c>
      <c r="C154" s="2">
        <v>6334.34</v>
      </c>
      <c r="D154">
        <f t="shared" si="2"/>
        <v>1</v>
      </c>
    </row>
    <row r="155" spans="1:4" x14ac:dyDescent="0.2">
      <c r="A155">
        <v>1</v>
      </c>
      <c r="B155">
        <v>1</v>
      </c>
      <c r="C155" s="2">
        <v>19964.75</v>
      </c>
      <c r="D155">
        <f t="shared" si="2"/>
        <v>2</v>
      </c>
    </row>
    <row r="156" spans="1:4" x14ac:dyDescent="0.2">
      <c r="A156">
        <v>0</v>
      </c>
      <c r="B156">
        <v>1</v>
      </c>
      <c r="C156" s="2">
        <v>7077.19</v>
      </c>
      <c r="D156">
        <f t="shared" si="2"/>
        <v>1</v>
      </c>
    </row>
    <row r="157" spans="1:4" x14ac:dyDescent="0.2">
      <c r="A157">
        <v>0</v>
      </c>
      <c r="B157">
        <v>2</v>
      </c>
      <c r="C157" s="2">
        <v>6948.7</v>
      </c>
      <c r="D157">
        <f t="shared" si="2"/>
        <v>1</v>
      </c>
    </row>
    <row r="158" spans="1:4" x14ac:dyDescent="0.2">
      <c r="A158">
        <v>1</v>
      </c>
      <c r="B158">
        <v>2</v>
      </c>
      <c r="C158" s="2">
        <v>21223.68</v>
      </c>
      <c r="D158">
        <f t="shared" si="2"/>
        <v>3</v>
      </c>
    </row>
    <row r="159" spans="1:4" x14ac:dyDescent="0.2">
      <c r="A159">
        <v>1</v>
      </c>
      <c r="B159">
        <v>2</v>
      </c>
      <c r="C159" s="2">
        <v>15518.18</v>
      </c>
      <c r="D159">
        <f t="shared" si="2"/>
        <v>2</v>
      </c>
    </row>
    <row r="160" spans="1:4" x14ac:dyDescent="0.2">
      <c r="A160">
        <v>1</v>
      </c>
      <c r="B160">
        <v>1</v>
      </c>
      <c r="C160" s="2">
        <v>36950.26</v>
      </c>
      <c r="D160">
        <f t="shared" si="2"/>
        <v>4</v>
      </c>
    </row>
    <row r="161" spans="1:4" x14ac:dyDescent="0.2">
      <c r="A161">
        <v>0</v>
      </c>
      <c r="B161">
        <v>1</v>
      </c>
      <c r="C161" s="2">
        <v>19749.38</v>
      </c>
      <c r="D161">
        <f t="shared" si="2"/>
        <v>2</v>
      </c>
    </row>
    <row r="162" spans="1:4" x14ac:dyDescent="0.2">
      <c r="A162">
        <v>1</v>
      </c>
      <c r="B162">
        <v>1</v>
      </c>
      <c r="C162" s="2">
        <v>21348.71</v>
      </c>
      <c r="D162">
        <f t="shared" si="2"/>
        <v>3</v>
      </c>
    </row>
    <row r="163" spans="1:4" x14ac:dyDescent="0.2">
      <c r="A163">
        <v>1</v>
      </c>
      <c r="B163">
        <v>1</v>
      </c>
      <c r="C163" s="2">
        <v>36149.480000000003</v>
      </c>
      <c r="D163">
        <f t="shared" si="2"/>
        <v>4</v>
      </c>
    </row>
    <row r="164" spans="1:4" x14ac:dyDescent="0.2">
      <c r="A164">
        <v>0</v>
      </c>
      <c r="B164">
        <v>2</v>
      </c>
      <c r="C164" s="2">
        <v>10450.549999999999</v>
      </c>
      <c r="D164">
        <f t="shared" si="2"/>
        <v>2</v>
      </c>
    </row>
    <row r="165" spans="1:4" x14ac:dyDescent="0.2">
      <c r="A165">
        <v>0</v>
      </c>
      <c r="B165">
        <v>3</v>
      </c>
      <c r="C165" s="2">
        <v>5152.13</v>
      </c>
      <c r="D165">
        <f t="shared" si="2"/>
        <v>1</v>
      </c>
    </row>
    <row r="166" spans="1:4" x14ac:dyDescent="0.2">
      <c r="A166">
        <v>0</v>
      </c>
      <c r="B166">
        <v>3</v>
      </c>
      <c r="C166" s="2">
        <v>5028.1499999999996</v>
      </c>
      <c r="D166">
        <f t="shared" si="2"/>
        <v>1</v>
      </c>
    </row>
    <row r="167" spans="1:4" x14ac:dyDescent="0.2">
      <c r="A167">
        <v>0</v>
      </c>
      <c r="B167">
        <v>2</v>
      </c>
      <c r="C167" s="2">
        <v>10407.09</v>
      </c>
      <c r="D167">
        <f t="shared" si="2"/>
        <v>2</v>
      </c>
    </row>
    <row r="168" spans="1:4" x14ac:dyDescent="0.2">
      <c r="A168">
        <v>1</v>
      </c>
      <c r="B168">
        <v>3</v>
      </c>
      <c r="C168" s="2">
        <v>4830.63</v>
      </c>
      <c r="D168">
        <f t="shared" si="2"/>
        <v>1</v>
      </c>
    </row>
    <row r="169" spans="1:4" x14ac:dyDescent="0.2">
      <c r="A169">
        <v>1</v>
      </c>
      <c r="B169">
        <v>3</v>
      </c>
      <c r="C169" s="2">
        <v>6128.8</v>
      </c>
      <c r="D169">
        <f t="shared" si="2"/>
        <v>1</v>
      </c>
    </row>
    <row r="170" spans="1:4" x14ac:dyDescent="0.2">
      <c r="A170">
        <v>0</v>
      </c>
      <c r="B170">
        <v>3</v>
      </c>
      <c r="C170" s="2">
        <v>2719.28</v>
      </c>
      <c r="D170">
        <f t="shared" si="2"/>
        <v>1</v>
      </c>
    </row>
    <row r="171" spans="1:4" x14ac:dyDescent="0.2">
      <c r="A171">
        <v>0</v>
      </c>
      <c r="B171">
        <v>3</v>
      </c>
      <c r="C171" s="2">
        <v>4827.8999999999996</v>
      </c>
      <c r="D171">
        <f t="shared" si="2"/>
        <v>1</v>
      </c>
    </row>
    <row r="172" spans="1:4" x14ac:dyDescent="0.2">
      <c r="A172">
        <v>0</v>
      </c>
      <c r="B172">
        <v>1</v>
      </c>
      <c r="C172" s="2">
        <v>13405.39</v>
      </c>
      <c r="D172">
        <f t="shared" si="2"/>
        <v>2</v>
      </c>
    </row>
    <row r="173" spans="1:4" x14ac:dyDescent="0.2">
      <c r="A173">
        <v>0</v>
      </c>
      <c r="B173">
        <v>1</v>
      </c>
      <c r="C173" s="2">
        <v>8116.68</v>
      </c>
      <c r="D173">
        <f t="shared" si="2"/>
        <v>1</v>
      </c>
    </row>
    <row r="174" spans="1:4" x14ac:dyDescent="0.2">
      <c r="A174">
        <v>0</v>
      </c>
      <c r="B174">
        <v>2</v>
      </c>
      <c r="C174" s="2">
        <v>1694.8</v>
      </c>
      <c r="D174">
        <f t="shared" si="2"/>
        <v>1</v>
      </c>
    </row>
    <row r="175" spans="1:4" x14ac:dyDescent="0.2">
      <c r="A175">
        <v>0</v>
      </c>
      <c r="B175">
        <v>3</v>
      </c>
      <c r="C175" s="2">
        <v>5246.05</v>
      </c>
      <c r="D175">
        <f t="shared" si="2"/>
        <v>1</v>
      </c>
    </row>
    <row r="176" spans="1:4" x14ac:dyDescent="0.2">
      <c r="A176">
        <v>0</v>
      </c>
      <c r="B176">
        <v>2</v>
      </c>
      <c r="C176" s="2">
        <v>2855.44</v>
      </c>
      <c r="D176">
        <f t="shared" si="2"/>
        <v>1</v>
      </c>
    </row>
    <row r="177" spans="1:4" x14ac:dyDescent="0.2">
      <c r="A177">
        <v>1</v>
      </c>
      <c r="B177">
        <v>1</v>
      </c>
      <c r="C177" s="2">
        <v>48824.45</v>
      </c>
      <c r="D177">
        <f t="shared" si="2"/>
        <v>4</v>
      </c>
    </row>
    <row r="178" spans="1:4" x14ac:dyDescent="0.2">
      <c r="A178">
        <v>0</v>
      </c>
      <c r="B178">
        <v>2</v>
      </c>
      <c r="C178" s="2">
        <v>6455.86</v>
      </c>
      <c r="D178">
        <f t="shared" si="2"/>
        <v>1</v>
      </c>
    </row>
    <row r="179" spans="1:4" x14ac:dyDescent="0.2">
      <c r="A179">
        <v>0</v>
      </c>
      <c r="B179">
        <v>2</v>
      </c>
      <c r="C179" s="2">
        <v>10436.1</v>
      </c>
      <c r="D179">
        <f t="shared" si="2"/>
        <v>2</v>
      </c>
    </row>
    <row r="180" spans="1:4" x14ac:dyDescent="0.2">
      <c r="A180">
        <v>0</v>
      </c>
      <c r="B180">
        <v>4</v>
      </c>
      <c r="C180" s="2">
        <v>8823.2800000000007</v>
      </c>
      <c r="D180">
        <f t="shared" si="2"/>
        <v>1</v>
      </c>
    </row>
    <row r="181" spans="1:4" x14ac:dyDescent="0.2">
      <c r="A181">
        <v>0</v>
      </c>
      <c r="B181">
        <v>4</v>
      </c>
      <c r="C181" s="2">
        <v>8538.2900000000009</v>
      </c>
      <c r="D181">
        <f t="shared" si="2"/>
        <v>1</v>
      </c>
    </row>
    <row r="182" spans="1:4" x14ac:dyDescent="0.2">
      <c r="A182">
        <v>0</v>
      </c>
      <c r="B182">
        <v>2</v>
      </c>
      <c r="C182" s="2">
        <v>11735.88</v>
      </c>
      <c r="D182">
        <f t="shared" si="2"/>
        <v>2</v>
      </c>
    </row>
    <row r="183" spans="1:4" x14ac:dyDescent="0.2">
      <c r="A183">
        <v>1</v>
      </c>
      <c r="B183">
        <v>1</v>
      </c>
      <c r="C183" s="2">
        <v>1631.82</v>
      </c>
      <c r="D183">
        <f t="shared" si="2"/>
        <v>1</v>
      </c>
    </row>
    <row r="184" spans="1:4" x14ac:dyDescent="0.2">
      <c r="A184">
        <v>0</v>
      </c>
      <c r="B184">
        <v>1</v>
      </c>
      <c r="C184" s="2">
        <v>4005.42</v>
      </c>
      <c r="D184">
        <f t="shared" si="2"/>
        <v>1</v>
      </c>
    </row>
    <row r="185" spans="1:4" x14ac:dyDescent="0.2">
      <c r="A185">
        <v>0</v>
      </c>
      <c r="B185">
        <v>3</v>
      </c>
      <c r="C185" s="2">
        <v>7419.48</v>
      </c>
      <c r="D185">
        <f t="shared" si="2"/>
        <v>1</v>
      </c>
    </row>
    <row r="186" spans="1:4" x14ac:dyDescent="0.2">
      <c r="A186">
        <v>0</v>
      </c>
      <c r="B186">
        <v>4</v>
      </c>
      <c r="C186" s="2">
        <v>7731.43</v>
      </c>
      <c r="D186">
        <f t="shared" si="2"/>
        <v>1</v>
      </c>
    </row>
    <row r="187" spans="1:4" x14ac:dyDescent="0.2">
      <c r="A187">
        <v>1</v>
      </c>
      <c r="B187">
        <v>3</v>
      </c>
      <c r="C187" s="2">
        <v>43753.34</v>
      </c>
      <c r="D187">
        <f t="shared" si="2"/>
        <v>4</v>
      </c>
    </row>
    <row r="188" spans="1:4" x14ac:dyDescent="0.2">
      <c r="A188">
        <v>0</v>
      </c>
      <c r="B188">
        <v>4</v>
      </c>
      <c r="C188" s="2">
        <v>3981.98</v>
      </c>
      <c r="D188">
        <f t="shared" si="2"/>
        <v>1</v>
      </c>
    </row>
    <row r="189" spans="1:4" x14ac:dyDescent="0.2">
      <c r="A189">
        <v>0</v>
      </c>
      <c r="B189">
        <v>2</v>
      </c>
      <c r="C189" s="2">
        <v>5325.65</v>
      </c>
      <c r="D189">
        <f t="shared" si="2"/>
        <v>1</v>
      </c>
    </row>
    <row r="190" spans="1:4" x14ac:dyDescent="0.2">
      <c r="A190">
        <v>0</v>
      </c>
      <c r="B190">
        <v>4</v>
      </c>
      <c r="C190" s="2">
        <v>6775.96</v>
      </c>
      <c r="D190">
        <f t="shared" si="2"/>
        <v>1</v>
      </c>
    </row>
    <row r="191" spans="1:4" x14ac:dyDescent="0.2">
      <c r="A191">
        <v>0</v>
      </c>
      <c r="B191">
        <v>1</v>
      </c>
      <c r="C191" s="2">
        <v>4922.92</v>
      </c>
      <c r="D191">
        <f t="shared" si="2"/>
        <v>1</v>
      </c>
    </row>
    <row r="192" spans="1:4" x14ac:dyDescent="0.2">
      <c r="A192">
        <v>0</v>
      </c>
      <c r="B192">
        <v>4</v>
      </c>
      <c r="C192" s="2">
        <v>12557.61</v>
      </c>
      <c r="D192">
        <f t="shared" si="2"/>
        <v>2</v>
      </c>
    </row>
    <row r="193" spans="1:4" x14ac:dyDescent="0.2">
      <c r="A193">
        <v>0</v>
      </c>
      <c r="B193">
        <v>2</v>
      </c>
      <c r="C193" s="2">
        <v>4883.87</v>
      </c>
      <c r="D193">
        <f t="shared" si="2"/>
        <v>1</v>
      </c>
    </row>
    <row r="194" spans="1:4" x14ac:dyDescent="0.2">
      <c r="A194">
        <v>0</v>
      </c>
      <c r="B194">
        <v>3</v>
      </c>
      <c r="C194" s="2">
        <v>2137.65</v>
      </c>
      <c r="D194">
        <f t="shared" si="2"/>
        <v>1</v>
      </c>
    </row>
    <row r="195" spans="1:4" x14ac:dyDescent="0.2">
      <c r="A195">
        <v>0</v>
      </c>
      <c r="B195">
        <v>1</v>
      </c>
      <c r="C195" s="2">
        <v>12044.34</v>
      </c>
      <c r="D195">
        <f t="shared" ref="D195:D258" si="3">IF(C195&lt;10000,1,IF(C195&lt;20000,2,IF(C195&lt;30000,3,4)))</f>
        <v>2</v>
      </c>
    </row>
    <row r="196" spans="1:4" x14ac:dyDescent="0.2">
      <c r="A196">
        <v>0</v>
      </c>
      <c r="B196">
        <v>4</v>
      </c>
      <c r="C196" s="2">
        <v>1137.47</v>
      </c>
      <c r="D196">
        <f t="shared" si="3"/>
        <v>1</v>
      </c>
    </row>
    <row r="197" spans="1:4" x14ac:dyDescent="0.2">
      <c r="A197">
        <v>0</v>
      </c>
      <c r="B197">
        <v>2</v>
      </c>
      <c r="C197" s="2">
        <v>1639.56</v>
      </c>
      <c r="D197">
        <f t="shared" si="3"/>
        <v>1</v>
      </c>
    </row>
    <row r="198" spans="1:4" x14ac:dyDescent="0.2">
      <c r="A198">
        <v>0</v>
      </c>
      <c r="B198">
        <v>3</v>
      </c>
      <c r="C198" s="2">
        <v>5649.72</v>
      </c>
      <c r="D198">
        <f t="shared" si="3"/>
        <v>1</v>
      </c>
    </row>
    <row r="199" spans="1:4" x14ac:dyDescent="0.2">
      <c r="A199">
        <v>0</v>
      </c>
      <c r="B199">
        <v>4</v>
      </c>
      <c r="C199" s="2">
        <v>8516.83</v>
      </c>
      <c r="D199">
        <f t="shared" si="3"/>
        <v>1</v>
      </c>
    </row>
    <row r="200" spans="1:4" x14ac:dyDescent="0.2">
      <c r="A200">
        <v>1</v>
      </c>
      <c r="B200">
        <v>3</v>
      </c>
      <c r="C200" s="2">
        <v>9644.25</v>
      </c>
      <c r="D200">
        <f t="shared" si="3"/>
        <v>1</v>
      </c>
    </row>
    <row r="201" spans="1:4" x14ac:dyDescent="0.2">
      <c r="A201">
        <v>0</v>
      </c>
      <c r="B201">
        <v>3</v>
      </c>
      <c r="C201" s="2">
        <v>14901.52</v>
      </c>
      <c r="D201">
        <f t="shared" si="3"/>
        <v>2</v>
      </c>
    </row>
    <row r="202" spans="1:4" x14ac:dyDescent="0.2">
      <c r="A202">
        <v>0</v>
      </c>
      <c r="B202">
        <v>3</v>
      </c>
      <c r="C202" s="2">
        <v>2130.6799999999998</v>
      </c>
      <c r="D202">
        <f t="shared" si="3"/>
        <v>1</v>
      </c>
    </row>
    <row r="203" spans="1:4" x14ac:dyDescent="0.2">
      <c r="A203">
        <v>0</v>
      </c>
      <c r="B203">
        <v>3</v>
      </c>
      <c r="C203" s="2">
        <v>8871.15</v>
      </c>
      <c r="D203">
        <f t="shared" si="3"/>
        <v>1</v>
      </c>
    </row>
    <row r="204" spans="1:4" x14ac:dyDescent="0.2">
      <c r="A204">
        <v>0</v>
      </c>
      <c r="B204">
        <v>2</v>
      </c>
      <c r="C204" s="2">
        <v>13012.21</v>
      </c>
      <c r="D204">
        <f t="shared" si="3"/>
        <v>2</v>
      </c>
    </row>
    <row r="205" spans="1:4" x14ac:dyDescent="0.2">
      <c r="A205">
        <v>1</v>
      </c>
      <c r="B205">
        <v>1</v>
      </c>
      <c r="C205" s="2">
        <v>37133.9</v>
      </c>
      <c r="D205">
        <f t="shared" si="3"/>
        <v>4</v>
      </c>
    </row>
    <row r="206" spans="1:4" x14ac:dyDescent="0.2">
      <c r="A206">
        <v>0</v>
      </c>
      <c r="B206">
        <v>3</v>
      </c>
      <c r="C206" s="2">
        <v>7147.11</v>
      </c>
      <c r="D206">
        <f t="shared" si="3"/>
        <v>1</v>
      </c>
    </row>
    <row r="207" spans="1:4" x14ac:dyDescent="0.2">
      <c r="A207">
        <v>0</v>
      </c>
      <c r="B207">
        <v>4</v>
      </c>
      <c r="C207" s="2">
        <v>4337.74</v>
      </c>
      <c r="D207">
        <f t="shared" si="3"/>
        <v>1</v>
      </c>
    </row>
    <row r="208" spans="1:4" x14ac:dyDescent="0.2">
      <c r="A208">
        <v>0</v>
      </c>
      <c r="B208">
        <v>1</v>
      </c>
      <c r="C208" s="2">
        <v>11743.3</v>
      </c>
      <c r="D208">
        <f t="shared" si="3"/>
        <v>2</v>
      </c>
    </row>
    <row r="209" spans="1:4" x14ac:dyDescent="0.2">
      <c r="A209">
        <v>1</v>
      </c>
      <c r="B209">
        <v>2</v>
      </c>
      <c r="C209" s="2">
        <v>20984.09</v>
      </c>
      <c r="D209">
        <f t="shared" si="3"/>
        <v>3</v>
      </c>
    </row>
    <row r="210" spans="1:4" x14ac:dyDescent="0.2">
      <c r="A210">
        <v>0</v>
      </c>
      <c r="B210">
        <v>2</v>
      </c>
      <c r="C210" s="2">
        <v>13880.95</v>
      </c>
      <c r="D210">
        <f t="shared" si="3"/>
        <v>2</v>
      </c>
    </row>
    <row r="211" spans="1:4" x14ac:dyDescent="0.2">
      <c r="A211">
        <v>0</v>
      </c>
      <c r="B211">
        <v>2</v>
      </c>
      <c r="C211" s="2">
        <v>6610.11</v>
      </c>
      <c r="D211">
        <f t="shared" si="3"/>
        <v>1</v>
      </c>
    </row>
    <row r="212" spans="1:4" x14ac:dyDescent="0.2">
      <c r="A212">
        <v>0</v>
      </c>
      <c r="B212">
        <v>4</v>
      </c>
      <c r="C212" s="2">
        <v>1980.07</v>
      </c>
      <c r="D212">
        <f t="shared" si="3"/>
        <v>1</v>
      </c>
    </row>
    <row r="213" spans="1:4" x14ac:dyDescent="0.2">
      <c r="A213">
        <v>0</v>
      </c>
      <c r="B213">
        <v>3</v>
      </c>
      <c r="C213" s="2">
        <v>8162.72</v>
      </c>
      <c r="D213">
        <f t="shared" si="3"/>
        <v>1</v>
      </c>
    </row>
    <row r="214" spans="1:4" x14ac:dyDescent="0.2">
      <c r="A214">
        <v>0</v>
      </c>
      <c r="B214">
        <v>4</v>
      </c>
      <c r="C214" s="2">
        <v>3537.7</v>
      </c>
      <c r="D214">
        <f t="shared" si="3"/>
        <v>1</v>
      </c>
    </row>
    <row r="215" spans="1:4" x14ac:dyDescent="0.2">
      <c r="A215">
        <v>0</v>
      </c>
      <c r="B215">
        <v>2</v>
      </c>
      <c r="C215" s="2">
        <v>5002.78</v>
      </c>
      <c r="D215">
        <f t="shared" si="3"/>
        <v>1</v>
      </c>
    </row>
    <row r="216" spans="1:4" x14ac:dyDescent="0.2">
      <c r="A216">
        <v>0</v>
      </c>
      <c r="B216">
        <v>2</v>
      </c>
      <c r="C216" s="2">
        <v>8520.0300000000007</v>
      </c>
      <c r="D216">
        <f t="shared" si="3"/>
        <v>1</v>
      </c>
    </row>
    <row r="217" spans="1:4" x14ac:dyDescent="0.2">
      <c r="A217">
        <v>0</v>
      </c>
      <c r="B217">
        <v>3</v>
      </c>
      <c r="C217" s="2">
        <v>7371.77</v>
      </c>
      <c r="D217">
        <f t="shared" si="3"/>
        <v>1</v>
      </c>
    </row>
    <row r="218" spans="1:4" x14ac:dyDescent="0.2">
      <c r="A218">
        <v>0</v>
      </c>
      <c r="B218">
        <v>2</v>
      </c>
      <c r="C218" s="2">
        <v>10355.64</v>
      </c>
      <c r="D218">
        <f t="shared" si="3"/>
        <v>2</v>
      </c>
    </row>
    <row r="219" spans="1:4" x14ac:dyDescent="0.2">
      <c r="A219">
        <v>0</v>
      </c>
      <c r="B219">
        <v>3</v>
      </c>
      <c r="C219" s="2">
        <v>2483.7399999999998</v>
      </c>
      <c r="D219">
        <f t="shared" si="3"/>
        <v>1</v>
      </c>
    </row>
    <row r="220" spans="1:4" x14ac:dyDescent="0.2">
      <c r="A220">
        <v>0</v>
      </c>
      <c r="B220">
        <v>3</v>
      </c>
      <c r="C220" s="2">
        <v>3392.98</v>
      </c>
      <c r="D220">
        <f t="shared" si="3"/>
        <v>1</v>
      </c>
    </row>
    <row r="221" spans="1:4" x14ac:dyDescent="0.2">
      <c r="A221">
        <v>0</v>
      </c>
      <c r="B221">
        <v>1</v>
      </c>
      <c r="C221" s="2">
        <v>25081.77</v>
      </c>
      <c r="D221">
        <f t="shared" si="3"/>
        <v>3</v>
      </c>
    </row>
    <row r="222" spans="1:4" x14ac:dyDescent="0.2">
      <c r="A222">
        <v>0</v>
      </c>
      <c r="B222">
        <v>3</v>
      </c>
      <c r="C222" s="2">
        <v>5012.47</v>
      </c>
      <c r="D222">
        <f t="shared" si="3"/>
        <v>1</v>
      </c>
    </row>
    <row r="223" spans="1:4" x14ac:dyDescent="0.2">
      <c r="A223">
        <v>0</v>
      </c>
      <c r="B223">
        <v>3</v>
      </c>
      <c r="C223" s="2">
        <v>10564.88</v>
      </c>
      <c r="D223">
        <f t="shared" si="3"/>
        <v>2</v>
      </c>
    </row>
    <row r="224" spans="1:4" x14ac:dyDescent="0.2">
      <c r="A224">
        <v>0</v>
      </c>
      <c r="B224">
        <v>3</v>
      </c>
      <c r="C224" s="2">
        <v>5253.52</v>
      </c>
      <c r="D224">
        <f t="shared" si="3"/>
        <v>1</v>
      </c>
    </row>
    <row r="225" spans="1:4" x14ac:dyDescent="0.2">
      <c r="A225">
        <v>1</v>
      </c>
      <c r="B225">
        <v>3</v>
      </c>
      <c r="C225" s="2">
        <v>34779.620000000003</v>
      </c>
      <c r="D225">
        <f t="shared" si="3"/>
        <v>4</v>
      </c>
    </row>
    <row r="226" spans="1:4" x14ac:dyDescent="0.2">
      <c r="A226">
        <v>1</v>
      </c>
      <c r="B226">
        <v>2</v>
      </c>
      <c r="C226" s="2">
        <v>19515.54</v>
      </c>
      <c r="D226">
        <f t="shared" si="3"/>
        <v>2</v>
      </c>
    </row>
    <row r="227" spans="1:4" x14ac:dyDescent="0.2">
      <c r="A227">
        <v>0</v>
      </c>
      <c r="B227">
        <v>3</v>
      </c>
      <c r="C227" s="2">
        <v>11987.17</v>
      </c>
      <c r="D227">
        <f t="shared" si="3"/>
        <v>2</v>
      </c>
    </row>
    <row r="228" spans="1:4" x14ac:dyDescent="0.2">
      <c r="A228">
        <v>0</v>
      </c>
      <c r="B228">
        <v>2</v>
      </c>
      <c r="C228" s="2">
        <v>2689.5</v>
      </c>
      <c r="D228">
        <f t="shared" si="3"/>
        <v>1</v>
      </c>
    </row>
    <row r="229" spans="1:4" x14ac:dyDescent="0.2">
      <c r="A229">
        <v>0</v>
      </c>
      <c r="B229">
        <v>1</v>
      </c>
      <c r="C229" s="2">
        <v>24227.34</v>
      </c>
      <c r="D229">
        <f t="shared" si="3"/>
        <v>3</v>
      </c>
    </row>
    <row r="230" spans="1:4" x14ac:dyDescent="0.2">
      <c r="A230">
        <v>0</v>
      </c>
      <c r="B230">
        <v>3</v>
      </c>
      <c r="C230" s="2">
        <v>7358.18</v>
      </c>
      <c r="D230">
        <f t="shared" si="3"/>
        <v>1</v>
      </c>
    </row>
    <row r="231" spans="1:4" x14ac:dyDescent="0.2">
      <c r="A231">
        <v>0</v>
      </c>
      <c r="B231">
        <v>4</v>
      </c>
      <c r="C231" s="2">
        <v>9225.26</v>
      </c>
      <c r="D231">
        <f t="shared" si="3"/>
        <v>1</v>
      </c>
    </row>
    <row r="232" spans="1:4" x14ac:dyDescent="0.2">
      <c r="A232">
        <v>0</v>
      </c>
      <c r="B232">
        <v>2</v>
      </c>
      <c r="C232" s="2">
        <v>7443.64</v>
      </c>
      <c r="D232">
        <f t="shared" si="3"/>
        <v>1</v>
      </c>
    </row>
    <row r="233" spans="1:4" x14ac:dyDescent="0.2">
      <c r="A233">
        <v>0</v>
      </c>
      <c r="B233">
        <v>2</v>
      </c>
      <c r="C233" s="2">
        <v>14001.29</v>
      </c>
      <c r="D233">
        <f t="shared" si="3"/>
        <v>2</v>
      </c>
    </row>
    <row r="234" spans="1:4" x14ac:dyDescent="0.2">
      <c r="A234">
        <v>0</v>
      </c>
      <c r="B234">
        <v>3</v>
      </c>
      <c r="C234" s="2">
        <v>1727.79</v>
      </c>
      <c r="D234">
        <f t="shared" si="3"/>
        <v>1</v>
      </c>
    </row>
    <row r="235" spans="1:4" x14ac:dyDescent="0.2">
      <c r="A235">
        <v>1</v>
      </c>
      <c r="B235">
        <v>3</v>
      </c>
      <c r="C235" s="2">
        <v>12333.83</v>
      </c>
      <c r="D235">
        <f t="shared" si="3"/>
        <v>2</v>
      </c>
    </row>
    <row r="236" spans="1:4" x14ac:dyDescent="0.2">
      <c r="A236">
        <v>1</v>
      </c>
      <c r="B236">
        <v>2</v>
      </c>
      <c r="C236" s="2">
        <v>6710.19</v>
      </c>
      <c r="D236">
        <f t="shared" si="3"/>
        <v>1</v>
      </c>
    </row>
    <row r="237" spans="1:4" x14ac:dyDescent="0.2">
      <c r="A237">
        <v>1</v>
      </c>
      <c r="B237">
        <v>2</v>
      </c>
      <c r="C237" s="2">
        <v>19444.27</v>
      </c>
      <c r="D237">
        <f t="shared" si="3"/>
        <v>2</v>
      </c>
    </row>
    <row r="238" spans="1:4" x14ac:dyDescent="0.2">
      <c r="A238">
        <v>0</v>
      </c>
      <c r="B238">
        <v>3</v>
      </c>
      <c r="C238" s="2">
        <v>1615.77</v>
      </c>
      <c r="D238">
        <f t="shared" si="3"/>
        <v>1</v>
      </c>
    </row>
    <row r="239" spans="1:4" x14ac:dyDescent="0.2">
      <c r="A239">
        <v>0</v>
      </c>
      <c r="B239">
        <v>3</v>
      </c>
      <c r="C239" s="2">
        <v>4463.21</v>
      </c>
      <c r="D239">
        <f t="shared" si="3"/>
        <v>1</v>
      </c>
    </row>
    <row r="240" spans="1:4" x14ac:dyDescent="0.2">
      <c r="A240">
        <v>1</v>
      </c>
      <c r="B240">
        <v>2</v>
      </c>
      <c r="C240" s="2">
        <v>17352.68</v>
      </c>
      <c r="D240">
        <f t="shared" si="3"/>
        <v>2</v>
      </c>
    </row>
    <row r="241" spans="1:4" x14ac:dyDescent="0.2">
      <c r="A241">
        <v>1</v>
      </c>
      <c r="B241">
        <v>1</v>
      </c>
      <c r="C241" s="2">
        <v>7152.67</v>
      </c>
      <c r="D241">
        <f t="shared" si="3"/>
        <v>1</v>
      </c>
    </row>
    <row r="242" spans="1:4" x14ac:dyDescent="0.2">
      <c r="A242">
        <v>1</v>
      </c>
      <c r="B242">
        <v>1</v>
      </c>
      <c r="C242" s="2">
        <v>38511.629999999997</v>
      </c>
      <c r="D242">
        <f t="shared" si="3"/>
        <v>4</v>
      </c>
    </row>
    <row r="243" spans="1:4" x14ac:dyDescent="0.2">
      <c r="A243">
        <v>0</v>
      </c>
      <c r="B243">
        <v>2</v>
      </c>
      <c r="C243" s="2">
        <v>5354.07</v>
      </c>
      <c r="D243">
        <f t="shared" si="3"/>
        <v>1</v>
      </c>
    </row>
    <row r="244" spans="1:4" x14ac:dyDescent="0.2">
      <c r="A244">
        <v>0</v>
      </c>
      <c r="B244">
        <v>1</v>
      </c>
      <c r="C244" s="2">
        <v>35160.129999999997</v>
      </c>
      <c r="D244">
        <f t="shared" si="3"/>
        <v>4</v>
      </c>
    </row>
    <row r="245" spans="1:4" x14ac:dyDescent="0.2">
      <c r="A245">
        <v>0</v>
      </c>
      <c r="B245">
        <v>1</v>
      </c>
      <c r="C245" s="2">
        <v>7196.87</v>
      </c>
      <c r="D245">
        <f t="shared" si="3"/>
        <v>1</v>
      </c>
    </row>
    <row r="246" spans="1:4" x14ac:dyDescent="0.2">
      <c r="A246">
        <v>1</v>
      </c>
      <c r="B246">
        <v>3</v>
      </c>
      <c r="C246" s="2">
        <v>29523.17</v>
      </c>
      <c r="D246">
        <f t="shared" si="3"/>
        <v>3</v>
      </c>
    </row>
    <row r="247" spans="1:4" x14ac:dyDescent="0.2">
      <c r="A247">
        <v>0</v>
      </c>
      <c r="B247">
        <v>1</v>
      </c>
      <c r="C247" s="2">
        <v>24476.48</v>
      </c>
      <c r="D247">
        <f t="shared" si="3"/>
        <v>3</v>
      </c>
    </row>
    <row r="248" spans="1:4" x14ac:dyDescent="0.2">
      <c r="A248">
        <v>0</v>
      </c>
      <c r="B248">
        <v>4</v>
      </c>
      <c r="C248" s="2">
        <v>12648.7</v>
      </c>
      <c r="D248">
        <f t="shared" si="3"/>
        <v>2</v>
      </c>
    </row>
    <row r="249" spans="1:4" x14ac:dyDescent="0.2">
      <c r="A249">
        <v>0</v>
      </c>
      <c r="B249">
        <v>3</v>
      </c>
      <c r="C249" s="2">
        <v>1986.93</v>
      </c>
      <c r="D249">
        <f t="shared" si="3"/>
        <v>1</v>
      </c>
    </row>
    <row r="250" spans="1:4" x14ac:dyDescent="0.2">
      <c r="A250">
        <v>0</v>
      </c>
      <c r="B250">
        <v>2</v>
      </c>
      <c r="C250" s="2">
        <v>1832.09</v>
      </c>
      <c r="D250">
        <f t="shared" si="3"/>
        <v>1</v>
      </c>
    </row>
    <row r="251" spans="1:4" x14ac:dyDescent="0.2">
      <c r="A251">
        <v>0</v>
      </c>
      <c r="B251">
        <v>1</v>
      </c>
      <c r="C251" s="2">
        <v>4040.56</v>
      </c>
      <c r="D251">
        <f t="shared" si="3"/>
        <v>1</v>
      </c>
    </row>
    <row r="252" spans="1:4" x14ac:dyDescent="0.2">
      <c r="A252">
        <v>1</v>
      </c>
      <c r="B252">
        <v>2</v>
      </c>
      <c r="C252" s="2">
        <v>12829.46</v>
      </c>
      <c r="D252">
        <f t="shared" si="3"/>
        <v>2</v>
      </c>
    </row>
    <row r="253" spans="1:4" x14ac:dyDescent="0.2">
      <c r="A253">
        <v>1</v>
      </c>
      <c r="B253">
        <v>2</v>
      </c>
      <c r="C253" s="2">
        <v>47305.31</v>
      </c>
      <c r="D253">
        <f t="shared" si="3"/>
        <v>4</v>
      </c>
    </row>
    <row r="254" spans="1:4" x14ac:dyDescent="0.2">
      <c r="A254">
        <v>1</v>
      </c>
      <c r="B254">
        <v>2</v>
      </c>
      <c r="C254" s="2">
        <v>44260.75</v>
      </c>
      <c r="D254">
        <f t="shared" si="3"/>
        <v>4</v>
      </c>
    </row>
    <row r="255" spans="1:4" x14ac:dyDescent="0.2">
      <c r="A255">
        <v>0</v>
      </c>
      <c r="B255">
        <v>3</v>
      </c>
      <c r="C255" s="2">
        <v>4260.74</v>
      </c>
      <c r="D255">
        <f t="shared" si="3"/>
        <v>1</v>
      </c>
    </row>
    <row r="256" spans="1:4" x14ac:dyDescent="0.2">
      <c r="A256">
        <v>1</v>
      </c>
      <c r="B256">
        <v>2</v>
      </c>
      <c r="C256" s="2">
        <v>41097.160000000003</v>
      </c>
      <c r="D256">
        <f t="shared" si="3"/>
        <v>4</v>
      </c>
    </row>
    <row r="257" spans="1:4" x14ac:dyDescent="0.2">
      <c r="A257">
        <v>0</v>
      </c>
      <c r="B257">
        <v>3</v>
      </c>
      <c r="C257" s="2">
        <v>13047.33</v>
      </c>
      <c r="D257">
        <f t="shared" si="3"/>
        <v>2</v>
      </c>
    </row>
    <row r="258" spans="1:4" x14ac:dyDescent="0.2">
      <c r="A258">
        <v>1</v>
      </c>
      <c r="B258">
        <v>1</v>
      </c>
      <c r="C258" s="2">
        <v>43921.18</v>
      </c>
      <c r="D258">
        <f t="shared" si="3"/>
        <v>4</v>
      </c>
    </row>
    <row r="259" spans="1:4" x14ac:dyDescent="0.2">
      <c r="A259">
        <v>0</v>
      </c>
      <c r="B259">
        <v>1</v>
      </c>
      <c r="C259" s="2">
        <v>5400.98</v>
      </c>
      <c r="D259">
        <f t="shared" ref="D259:D322" si="4">IF(C259&lt;10000,1,IF(C259&lt;20000,2,IF(C259&lt;30000,3,4)))</f>
        <v>1</v>
      </c>
    </row>
    <row r="260" spans="1:4" x14ac:dyDescent="0.2">
      <c r="A260">
        <v>0</v>
      </c>
      <c r="B260">
        <v>3</v>
      </c>
      <c r="C260" s="2">
        <v>11520.1</v>
      </c>
      <c r="D260">
        <f t="shared" si="4"/>
        <v>2</v>
      </c>
    </row>
    <row r="261" spans="1:4" x14ac:dyDescent="0.2">
      <c r="A261">
        <v>1</v>
      </c>
      <c r="B261">
        <v>1</v>
      </c>
      <c r="C261" s="2">
        <v>33750.29</v>
      </c>
      <c r="D261">
        <f t="shared" si="4"/>
        <v>4</v>
      </c>
    </row>
    <row r="262" spans="1:4" x14ac:dyDescent="0.2">
      <c r="A262">
        <v>0</v>
      </c>
      <c r="B262">
        <v>2</v>
      </c>
      <c r="C262" s="2">
        <v>11837.16</v>
      </c>
      <c r="D262">
        <f t="shared" si="4"/>
        <v>2</v>
      </c>
    </row>
    <row r="263" spans="1:4" x14ac:dyDescent="0.2">
      <c r="A263">
        <v>1</v>
      </c>
      <c r="B263">
        <v>2</v>
      </c>
      <c r="C263" s="2">
        <v>17085.27</v>
      </c>
      <c r="D263">
        <f t="shared" si="4"/>
        <v>2</v>
      </c>
    </row>
    <row r="264" spans="1:4" x14ac:dyDescent="0.2">
      <c r="A264">
        <v>1</v>
      </c>
      <c r="B264">
        <v>3</v>
      </c>
      <c r="C264" s="2">
        <v>24869.84</v>
      </c>
      <c r="D264">
        <f t="shared" si="4"/>
        <v>3</v>
      </c>
    </row>
    <row r="265" spans="1:4" x14ac:dyDescent="0.2">
      <c r="A265">
        <v>1</v>
      </c>
      <c r="B265">
        <v>2</v>
      </c>
      <c r="C265" s="2">
        <v>36219.410000000003</v>
      </c>
      <c r="D265">
        <f t="shared" si="4"/>
        <v>4</v>
      </c>
    </row>
    <row r="266" spans="1:4" x14ac:dyDescent="0.2">
      <c r="A266">
        <v>0</v>
      </c>
      <c r="B266">
        <v>3</v>
      </c>
      <c r="C266" s="2">
        <v>20463</v>
      </c>
      <c r="D266">
        <f t="shared" si="4"/>
        <v>3</v>
      </c>
    </row>
    <row r="267" spans="1:4" x14ac:dyDescent="0.2">
      <c r="A267">
        <v>1</v>
      </c>
      <c r="B267">
        <v>1</v>
      </c>
      <c r="C267" s="2">
        <v>46151.12</v>
      </c>
      <c r="D267">
        <f t="shared" si="4"/>
        <v>4</v>
      </c>
    </row>
    <row r="268" spans="1:4" x14ac:dyDescent="0.2">
      <c r="A268">
        <v>1</v>
      </c>
      <c r="B268">
        <v>2</v>
      </c>
      <c r="C268" s="2">
        <v>17179.52</v>
      </c>
      <c r="D268">
        <f t="shared" si="4"/>
        <v>2</v>
      </c>
    </row>
    <row r="269" spans="1:4" x14ac:dyDescent="0.2">
      <c r="A269">
        <v>0</v>
      </c>
      <c r="B269">
        <v>1</v>
      </c>
      <c r="C269" s="2">
        <v>14590.63</v>
      </c>
      <c r="D269">
        <f t="shared" si="4"/>
        <v>2</v>
      </c>
    </row>
    <row r="270" spans="1:4" x14ac:dyDescent="0.2">
      <c r="A270">
        <v>0</v>
      </c>
      <c r="B270">
        <v>1</v>
      </c>
      <c r="C270" s="2">
        <v>7441.05</v>
      </c>
      <c r="D270">
        <f t="shared" si="4"/>
        <v>1</v>
      </c>
    </row>
    <row r="271" spans="1:4" x14ac:dyDescent="0.2">
      <c r="A271">
        <v>0</v>
      </c>
      <c r="B271">
        <v>3</v>
      </c>
      <c r="C271" s="2">
        <v>9282.48</v>
      </c>
      <c r="D271">
        <f t="shared" si="4"/>
        <v>1</v>
      </c>
    </row>
    <row r="272" spans="1:4" x14ac:dyDescent="0.2">
      <c r="A272">
        <v>1</v>
      </c>
      <c r="B272">
        <v>3</v>
      </c>
      <c r="C272" s="2">
        <v>1719.44</v>
      </c>
      <c r="D272">
        <f t="shared" si="4"/>
        <v>1</v>
      </c>
    </row>
    <row r="273" spans="1:4" x14ac:dyDescent="0.2">
      <c r="A273">
        <v>1</v>
      </c>
      <c r="B273">
        <v>2</v>
      </c>
      <c r="C273" s="2">
        <v>42856.84</v>
      </c>
      <c r="D273">
        <f t="shared" si="4"/>
        <v>4</v>
      </c>
    </row>
    <row r="274" spans="1:4" x14ac:dyDescent="0.2">
      <c r="A274">
        <v>1</v>
      </c>
      <c r="B274">
        <v>1</v>
      </c>
      <c r="C274" s="2">
        <v>7265.7</v>
      </c>
      <c r="D274">
        <f t="shared" si="4"/>
        <v>1</v>
      </c>
    </row>
    <row r="275" spans="1:4" x14ac:dyDescent="0.2">
      <c r="A275">
        <v>0</v>
      </c>
      <c r="B275">
        <v>2</v>
      </c>
      <c r="C275" s="2">
        <v>9617.66</v>
      </c>
      <c r="D275">
        <f t="shared" si="4"/>
        <v>1</v>
      </c>
    </row>
    <row r="276" spans="1:4" x14ac:dyDescent="0.2">
      <c r="A276">
        <v>0</v>
      </c>
      <c r="B276">
        <v>1</v>
      </c>
      <c r="C276" s="2">
        <v>2523.17</v>
      </c>
      <c r="D276">
        <f t="shared" si="4"/>
        <v>1</v>
      </c>
    </row>
    <row r="277" spans="1:4" x14ac:dyDescent="0.2">
      <c r="A277">
        <v>0</v>
      </c>
      <c r="B277">
        <v>1</v>
      </c>
      <c r="C277" s="2">
        <v>9715.84</v>
      </c>
      <c r="D277">
        <f t="shared" si="4"/>
        <v>1</v>
      </c>
    </row>
    <row r="278" spans="1:4" x14ac:dyDescent="0.2">
      <c r="A278">
        <v>0</v>
      </c>
      <c r="B278">
        <v>1</v>
      </c>
      <c r="C278" s="2">
        <v>2803.7</v>
      </c>
      <c r="D278">
        <f t="shared" si="4"/>
        <v>1</v>
      </c>
    </row>
    <row r="279" spans="1:4" x14ac:dyDescent="0.2">
      <c r="A279">
        <v>0</v>
      </c>
      <c r="B279">
        <v>1</v>
      </c>
      <c r="C279" s="2">
        <v>2150.4699999999998</v>
      </c>
      <c r="D279">
        <f t="shared" si="4"/>
        <v>1</v>
      </c>
    </row>
    <row r="280" spans="1:4" x14ac:dyDescent="0.2">
      <c r="A280">
        <v>0</v>
      </c>
      <c r="B280">
        <v>3</v>
      </c>
      <c r="C280" s="2">
        <v>12928.79</v>
      </c>
      <c r="D280">
        <f t="shared" si="4"/>
        <v>2</v>
      </c>
    </row>
    <row r="281" spans="1:4" x14ac:dyDescent="0.2">
      <c r="A281">
        <v>0</v>
      </c>
      <c r="B281">
        <v>1</v>
      </c>
      <c r="C281" s="2">
        <v>9855.1299999999992</v>
      </c>
      <c r="D281">
        <f t="shared" si="4"/>
        <v>1</v>
      </c>
    </row>
    <row r="282" spans="1:4" x14ac:dyDescent="0.2">
      <c r="A282">
        <v>1</v>
      </c>
      <c r="B282">
        <v>3</v>
      </c>
      <c r="C282" s="2">
        <v>22331.57</v>
      </c>
      <c r="D282">
        <f t="shared" si="4"/>
        <v>3</v>
      </c>
    </row>
    <row r="283" spans="1:4" x14ac:dyDescent="0.2">
      <c r="A283">
        <v>1</v>
      </c>
      <c r="B283">
        <v>1</v>
      </c>
      <c r="C283" s="2">
        <v>48549.18</v>
      </c>
      <c r="D283">
        <f t="shared" si="4"/>
        <v>4</v>
      </c>
    </row>
    <row r="284" spans="1:4" x14ac:dyDescent="0.2">
      <c r="A284">
        <v>1</v>
      </c>
      <c r="B284">
        <v>1</v>
      </c>
      <c r="C284" s="2">
        <v>4237.13</v>
      </c>
      <c r="D284">
        <f t="shared" si="4"/>
        <v>1</v>
      </c>
    </row>
    <row r="285" spans="1:4" x14ac:dyDescent="0.2">
      <c r="A285">
        <v>0</v>
      </c>
      <c r="B285">
        <v>2</v>
      </c>
      <c r="C285" s="2">
        <v>11879.1</v>
      </c>
      <c r="D285">
        <f t="shared" si="4"/>
        <v>2</v>
      </c>
    </row>
    <row r="286" spans="1:4" x14ac:dyDescent="0.2">
      <c r="A286">
        <v>0</v>
      </c>
      <c r="B286">
        <v>3</v>
      </c>
      <c r="C286" s="2">
        <v>9625.92</v>
      </c>
      <c r="D286">
        <f t="shared" si="4"/>
        <v>1</v>
      </c>
    </row>
    <row r="287" spans="1:4" x14ac:dyDescent="0.2">
      <c r="A287">
        <v>0</v>
      </c>
      <c r="B287">
        <v>1</v>
      </c>
      <c r="C287" s="2">
        <v>7742.11</v>
      </c>
      <c r="D287">
        <f t="shared" si="4"/>
        <v>1</v>
      </c>
    </row>
    <row r="288" spans="1:4" x14ac:dyDescent="0.2">
      <c r="A288">
        <v>0</v>
      </c>
      <c r="B288">
        <v>3</v>
      </c>
      <c r="C288" s="2">
        <v>9432.93</v>
      </c>
      <c r="D288">
        <f t="shared" si="4"/>
        <v>1</v>
      </c>
    </row>
    <row r="289" spans="1:4" x14ac:dyDescent="0.2">
      <c r="A289">
        <v>0</v>
      </c>
      <c r="B289">
        <v>3</v>
      </c>
      <c r="C289" s="2">
        <v>14256.19</v>
      </c>
      <c r="D289">
        <f t="shared" si="4"/>
        <v>2</v>
      </c>
    </row>
    <row r="290" spans="1:4" x14ac:dyDescent="0.2">
      <c r="A290">
        <v>1</v>
      </c>
      <c r="B290">
        <v>1</v>
      </c>
      <c r="C290" s="2">
        <v>47896.79</v>
      </c>
      <c r="D290">
        <f t="shared" si="4"/>
        <v>4</v>
      </c>
    </row>
    <row r="291" spans="1:4" x14ac:dyDescent="0.2">
      <c r="A291">
        <v>0</v>
      </c>
      <c r="B291">
        <v>2</v>
      </c>
      <c r="C291" s="2">
        <v>25992.82</v>
      </c>
      <c r="D291">
        <f t="shared" si="4"/>
        <v>3</v>
      </c>
    </row>
    <row r="292" spans="1:4" x14ac:dyDescent="0.2">
      <c r="A292">
        <v>0</v>
      </c>
      <c r="B292">
        <v>3</v>
      </c>
      <c r="C292" s="2">
        <v>3172.02</v>
      </c>
      <c r="D292">
        <f t="shared" si="4"/>
        <v>1</v>
      </c>
    </row>
    <row r="293" spans="1:4" x14ac:dyDescent="0.2">
      <c r="A293">
        <v>0</v>
      </c>
      <c r="B293">
        <v>2</v>
      </c>
      <c r="C293" s="2">
        <v>20277.810000000001</v>
      </c>
      <c r="D293">
        <f t="shared" si="4"/>
        <v>3</v>
      </c>
    </row>
    <row r="294" spans="1:4" x14ac:dyDescent="0.2">
      <c r="A294">
        <v>1</v>
      </c>
      <c r="B294">
        <v>2</v>
      </c>
      <c r="C294" s="2">
        <v>42112.24</v>
      </c>
      <c r="D294">
        <f t="shared" si="4"/>
        <v>4</v>
      </c>
    </row>
    <row r="295" spans="1:4" x14ac:dyDescent="0.2">
      <c r="A295">
        <v>1</v>
      </c>
      <c r="B295">
        <v>2</v>
      </c>
      <c r="C295" s="2">
        <v>2156.75</v>
      </c>
      <c r="D295">
        <f t="shared" si="4"/>
        <v>1</v>
      </c>
    </row>
    <row r="296" spans="1:4" x14ac:dyDescent="0.2">
      <c r="A296">
        <v>0</v>
      </c>
      <c r="B296">
        <v>2</v>
      </c>
      <c r="C296" s="2">
        <v>3906.13</v>
      </c>
      <c r="D296">
        <f t="shared" si="4"/>
        <v>1</v>
      </c>
    </row>
    <row r="297" spans="1:4" x14ac:dyDescent="0.2">
      <c r="A297">
        <v>0</v>
      </c>
      <c r="B297">
        <v>2</v>
      </c>
      <c r="C297" s="2">
        <v>1704.57</v>
      </c>
      <c r="D297">
        <f t="shared" si="4"/>
        <v>1</v>
      </c>
    </row>
    <row r="298" spans="1:4" x14ac:dyDescent="0.2">
      <c r="A298">
        <v>1</v>
      </c>
      <c r="B298">
        <v>2</v>
      </c>
      <c r="C298" s="2">
        <v>16297.85</v>
      </c>
      <c r="D298">
        <f t="shared" si="4"/>
        <v>2</v>
      </c>
    </row>
    <row r="299" spans="1:4" x14ac:dyDescent="0.2">
      <c r="A299">
        <v>1</v>
      </c>
      <c r="B299">
        <v>2</v>
      </c>
      <c r="C299" s="2">
        <v>21978.68</v>
      </c>
      <c r="D299">
        <f t="shared" si="4"/>
        <v>3</v>
      </c>
    </row>
    <row r="300" spans="1:4" x14ac:dyDescent="0.2">
      <c r="A300">
        <v>1</v>
      </c>
      <c r="B300">
        <v>2</v>
      </c>
      <c r="C300" s="2">
        <v>38746.36</v>
      </c>
      <c r="D300">
        <f t="shared" si="4"/>
        <v>4</v>
      </c>
    </row>
    <row r="301" spans="1:4" x14ac:dyDescent="0.2">
      <c r="A301">
        <v>1</v>
      </c>
      <c r="B301">
        <v>1</v>
      </c>
      <c r="C301" s="2">
        <v>9249.5</v>
      </c>
      <c r="D301">
        <f t="shared" si="4"/>
        <v>1</v>
      </c>
    </row>
    <row r="302" spans="1:4" x14ac:dyDescent="0.2">
      <c r="A302">
        <v>0</v>
      </c>
      <c r="B302">
        <v>3</v>
      </c>
      <c r="C302" s="2">
        <v>6746.74</v>
      </c>
      <c r="D302">
        <f t="shared" si="4"/>
        <v>1</v>
      </c>
    </row>
    <row r="303" spans="1:4" x14ac:dyDescent="0.2">
      <c r="A303">
        <v>1</v>
      </c>
      <c r="B303">
        <v>3</v>
      </c>
      <c r="C303" s="2">
        <v>24873.38</v>
      </c>
      <c r="D303">
        <f t="shared" si="4"/>
        <v>3</v>
      </c>
    </row>
    <row r="304" spans="1:4" x14ac:dyDescent="0.2">
      <c r="A304">
        <v>0</v>
      </c>
      <c r="B304">
        <v>2</v>
      </c>
      <c r="C304" s="2">
        <v>12265.51</v>
      </c>
      <c r="D304">
        <f t="shared" si="4"/>
        <v>2</v>
      </c>
    </row>
    <row r="305" spans="1:4" x14ac:dyDescent="0.2">
      <c r="A305">
        <v>1</v>
      </c>
      <c r="B305">
        <v>3</v>
      </c>
      <c r="C305" s="2">
        <v>4349.46</v>
      </c>
      <c r="D305">
        <f t="shared" si="4"/>
        <v>1</v>
      </c>
    </row>
    <row r="306" spans="1:4" x14ac:dyDescent="0.2">
      <c r="A306">
        <v>0</v>
      </c>
      <c r="B306">
        <v>2</v>
      </c>
      <c r="C306" s="2">
        <v>12646.21</v>
      </c>
      <c r="D306">
        <f t="shared" si="4"/>
        <v>2</v>
      </c>
    </row>
    <row r="307" spans="1:4" x14ac:dyDescent="0.2">
      <c r="A307">
        <v>0</v>
      </c>
      <c r="B307">
        <v>2</v>
      </c>
      <c r="C307" s="2">
        <v>19442.349999999999</v>
      </c>
      <c r="D307">
        <f t="shared" si="4"/>
        <v>2</v>
      </c>
    </row>
    <row r="308" spans="1:4" x14ac:dyDescent="0.2">
      <c r="A308">
        <v>0</v>
      </c>
      <c r="B308">
        <v>1</v>
      </c>
      <c r="C308" s="2">
        <v>20177.669999999998</v>
      </c>
      <c r="D308">
        <f t="shared" si="4"/>
        <v>3</v>
      </c>
    </row>
    <row r="309" spans="1:4" x14ac:dyDescent="0.2">
      <c r="A309">
        <v>0</v>
      </c>
      <c r="B309">
        <v>2</v>
      </c>
      <c r="C309" s="2">
        <v>4151.03</v>
      </c>
      <c r="D309">
        <f t="shared" si="4"/>
        <v>1</v>
      </c>
    </row>
    <row r="310" spans="1:4" x14ac:dyDescent="0.2">
      <c r="A310">
        <v>0</v>
      </c>
      <c r="B310">
        <v>1</v>
      </c>
      <c r="C310" s="2">
        <v>11944.59</v>
      </c>
      <c r="D310">
        <f t="shared" si="4"/>
        <v>2</v>
      </c>
    </row>
    <row r="311" spans="1:4" x14ac:dyDescent="0.2">
      <c r="A311">
        <v>1</v>
      </c>
      <c r="B311">
        <v>2</v>
      </c>
      <c r="C311" s="2">
        <v>7749.16</v>
      </c>
      <c r="D311">
        <f t="shared" si="4"/>
        <v>1</v>
      </c>
    </row>
    <row r="312" spans="1:4" x14ac:dyDescent="0.2">
      <c r="A312">
        <v>0</v>
      </c>
      <c r="B312">
        <v>1</v>
      </c>
      <c r="C312" s="2">
        <v>8444.4699999999993</v>
      </c>
      <c r="D312">
        <f t="shared" si="4"/>
        <v>1</v>
      </c>
    </row>
    <row r="313" spans="1:4" x14ac:dyDescent="0.2">
      <c r="A313">
        <v>0</v>
      </c>
      <c r="B313">
        <v>2</v>
      </c>
      <c r="C313" s="2">
        <v>1737.38</v>
      </c>
      <c r="D313">
        <f t="shared" si="4"/>
        <v>1</v>
      </c>
    </row>
    <row r="314" spans="1:4" x14ac:dyDescent="0.2">
      <c r="A314">
        <v>1</v>
      </c>
      <c r="B314">
        <v>1</v>
      </c>
      <c r="C314" s="2">
        <v>42124.52</v>
      </c>
      <c r="D314">
        <f t="shared" si="4"/>
        <v>4</v>
      </c>
    </row>
    <row r="315" spans="1:4" x14ac:dyDescent="0.2">
      <c r="A315">
        <v>0</v>
      </c>
      <c r="B315">
        <v>3</v>
      </c>
      <c r="C315" s="2">
        <v>8124.41</v>
      </c>
      <c r="D315">
        <f t="shared" si="4"/>
        <v>1</v>
      </c>
    </row>
    <row r="316" spans="1:4" x14ac:dyDescent="0.2">
      <c r="A316">
        <v>1</v>
      </c>
      <c r="B316">
        <v>3</v>
      </c>
      <c r="C316" s="2">
        <v>34838.870000000003</v>
      </c>
      <c r="D316">
        <f t="shared" si="4"/>
        <v>4</v>
      </c>
    </row>
    <row r="317" spans="1:4" x14ac:dyDescent="0.2">
      <c r="A317">
        <v>0</v>
      </c>
      <c r="B317">
        <v>2</v>
      </c>
      <c r="C317" s="2">
        <v>9722.77</v>
      </c>
      <c r="D317">
        <f t="shared" si="4"/>
        <v>1</v>
      </c>
    </row>
    <row r="318" spans="1:4" x14ac:dyDescent="0.2">
      <c r="A318">
        <v>0</v>
      </c>
      <c r="B318">
        <v>3</v>
      </c>
      <c r="C318" s="2">
        <v>8835.26</v>
      </c>
      <c r="D318">
        <f t="shared" si="4"/>
        <v>1</v>
      </c>
    </row>
    <row r="319" spans="1:4" x14ac:dyDescent="0.2">
      <c r="A319">
        <v>0</v>
      </c>
      <c r="B319">
        <v>3</v>
      </c>
      <c r="C319" s="2">
        <v>10435.07</v>
      </c>
      <c r="D319">
        <f t="shared" si="4"/>
        <v>2</v>
      </c>
    </row>
    <row r="320" spans="1:4" x14ac:dyDescent="0.2">
      <c r="A320">
        <v>0</v>
      </c>
      <c r="B320">
        <v>2</v>
      </c>
      <c r="C320" s="2">
        <v>7421.19</v>
      </c>
      <c r="D320">
        <f t="shared" si="4"/>
        <v>1</v>
      </c>
    </row>
    <row r="321" spans="1:4" x14ac:dyDescent="0.2">
      <c r="A321">
        <v>0</v>
      </c>
      <c r="B321">
        <v>2</v>
      </c>
      <c r="C321" s="2">
        <v>4667.6099999999997</v>
      </c>
      <c r="D321">
        <f t="shared" si="4"/>
        <v>1</v>
      </c>
    </row>
    <row r="322" spans="1:4" x14ac:dyDescent="0.2">
      <c r="A322">
        <v>0</v>
      </c>
      <c r="B322">
        <v>1</v>
      </c>
      <c r="C322" s="2">
        <v>4894.75</v>
      </c>
      <c r="D322">
        <f t="shared" si="4"/>
        <v>1</v>
      </c>
    </row>
    <row r="323" spans="1:4" x14ac:dyDescent="0.2">
      <c r="A323">
        <v>0</v>
      </c>
      <c r="B323">
        <v>3</v>
      </c>
      <c r="C323" s="2">
        <v>24671.66</v>
      </c>
      <c r="D323">
        <f t="shared" ref="D323:D386" si="5">IF(C323&lt;10000,1,IF(C323&lt;20000,2,IF(C323&lt;30000,3,4)))</f>
        <v>3</v>
      </c>
    </row>
    <row r="324" spans="1:4" x14ac:dyDescent="0.2">
      <c r="A324">
        <v>1</v>
      </c>
      <c r="B324">
        <v>2</v>
      </c>
      <c r="C324" s="2">
        <v>35491.64</v>
      </c>
      <c r="D324">
        <f t="shared" si="5"/>
        <v>4</v>
      </c>
    </row>
    <row r="325" spans="1:4" x14ac:dyDescent="0.2">
      <c r="A325">
        <v>0</v>
      </c>
      <c r="B325">
        <v>1</v>
      </c>
      <c r="C325" s="2">
        <v>11566.3</v>
      </c>
      <c r="D325">
        <f t="shared" si="5"/>
        <v>2</v>
      </c>
    </row>
    <row r="326" spans="1:4" x14ac:dyDescent="0.2">
      <c r="A326">
        <v>0</v>
      </c>
      <c r="B326">
        <v>3</v>
      </c>
      <c r="C326" s="2">
        <v>2866.09</v>
      </c>
      <c r="D326">
        <f t="shared" si="5"/>
        <v>1</v>
      </c>
    </row>
    <row r="327" spans="1:4" x14ac:dyDescent="0.2">
      <c r="A327">
        <v>0</v>
      </c>
      <c r="B327">
        <v>2</v>
      </c>
      <c r="C327" s="2">
        <v>6600.21</v>
      </c>
      <c r="D327">
        <f t="shared" si="5"/>
        <v>1</v>
      </c>
    </row>
    <row r="328" spans="1:4" x14ac:dyDescent="0.2">
      <c r="A328">
        <v>0</v>
      </c>
      <c r="B328">
        <v>2</v>
      </c>
      <c r="C328" s="2">
        <v>3561.89</v>
      </c>
      <c r="D328">
        <f t="shared" si="5"/>
        <v>1</v>
      </c>
    </row>
    <row r="329" spans="1:4" x14ac:dyDescent="0.2">
      <c r="A329">
        <v>1</v>
      </c>
      <c r="B329">
        <v>2</v>
      </c>
      <c r="C329" s="2">
        <v>42760.5</v>
      </c>
      <c r="D329">
        <f t="shared" si="5"/>
        <v>4</v>
      </c>
    </row>
    <row r="330" spans="1:4" x14ac:dyDescent="0.2">
      <c r="A330">
        <v>1</v>
      </c>
      <c r="B330">
        <v>1</v>
      </c>
      <c r="C330" s="2">
        <v>47928.03</v>
      </c>
      <c r="D330">
        <f t="shared" si="5"/>
        <v>4</v>
      </c>
    </row>
    <row r="331" spans="1:4" x14ac:dyDescent="0.2">
      <c r="A331">
        <v>0</v>
      </c>
      <c r="B331">
        <v>1</v>
      </c>
      <c r="C331" s="2">
        <v>9144.57</v>
      </c>
      <c r="D331">
        <f t="shared" si="5"/>
        <v>1</v>
      </c>
    </row>
    <row r="332" spans="1:4" x14ac:dyDescent="0.2">
      <c r="A332">
        <v>1</v>
      </c>
      <c r="B332">
        <v>1</v>
      </c>
      <c r="C332" s="2">
        <v>48517.56</v>
      </c>
      <c r="D332">
        <f t="shared" si="5"/>
        <v>4</v>
      </c>
    </row>
    <row r="333" spans="1:4" x14ac:dyDescent="0.2">
      <c r="A333">
        <v>1</v>
      </c>
      <c r="B333">
        <v>1</v>
      </c>
      <c r="C333" s="2">
        <v>24393.62</v>
      </c>
      <c r="D333">
        <f t="shared" si="5"/>
        <v>3</v>
      </c>
    </row>
    <row r="334" spans="1:4" x14ac:dyDescent="0.2">
      <c r="A334">
        <v>0</v>
      </c>
      <c r="B334">
        <v>2</v>
      </c>
      <c r="C334" s="2">
        <v>13429.04</v>
      </c>
      <c r="D334">
        <f t="shared" si="5"/>
        <v>2</v>
      </c>
    </row>
    <row r="335" spans="1:4" x14ac:dyDescent="0.2">
      <c r="A335">
        <v>0</v>
      </c>
      <c r="B335">
        <v>2</v>
      </c>
      <c r="C335" s="2">
        <v>11658.38</v>
      </c>
      <c r="D335">
        <f t="shared" si="5"/>
        <v>2</v>
      </c>
    </row>
    <row r="336" spans="1:4" x14ac:dyDescent="0.2">
      <c r="A336">
        <v>0</v>
      </c>
      <c r="B336">
        <v>2</v>
      </c>
      <c r="C336" s="2">
        <v>19144.580000000002</v>
      </c>
      <c r="D336">
        <f t="shared" si="5"/>
        <v>2</v>
      </c>
    </row>
    <row r="337" spans="1:4" x14ac:dyDescent="0.2">
      <c r="A337">
        <v>0</v>
      </c>
      <c r="B337">
        <v>4</v>
      </c>
      <c r="C337" s="2">
        <v>13822.8</v>
      </c>
      <c r="D337">
        <f t="shared" si="5"/>
        <v>2</v>
      </c>
    </row>
    <row r="338" spans="1:4" x14ac:dyDescent="0.2">
      <c r="A338">
        <v>0</v>
      </c>
      <c r="B338">
        <v>4</v>
      </c>
      <c r="C338" s="2">
        <v>12142.58</v>
      </c>
      <c r="D338">
        <f t="shared" si="5"/>
        <v>2</v>
      </c>
    </row>
    <row r="339" spans="1:4" x14ac:dyDescent="0.2">
      <c r="A339">
        <v>0</v>
      </c>
      <c r="B339">
        <v>2</v>
      </c>
      <c r="C339" s="2">
        <v>13937.67</v>
      </c>
      <c r="D339">
        <f t="shared" si="5"/>
        <v>2</v>
      </c>
    </row>
    <row r="340" spans="1:4" x14ac:dyDescent="0.2">
      <c r="A340">
        <v>1</v>
      </c>
      <c r="B340">
        <v>1</v>
      </c>
      <c r="C340" s="2">
        <v>41919.1</v>
      </c>
      <c r="D340">
        <f t="shared" si="5"/>
        <v>4</v>
      </c>
    </row>
    <row r="341" spans="1:4" x14ac:dyDescent="0.2">
      <c r="A341">
        <v>0</v>
      </c>
      <c r="B341">
        <v>3</v>
      </c>
      <c r="C341" s="2">
        <v>8232.64</v>
      </c>
      <c r="D341">
        <f t="shared" si="5"/>
        <v>1</v>
      </c>
    </row>
    <row r="342" spans="1:4" x14ac:dyDescent="0.2">
      <c r="A342">
        <v>0</v>
      </c>
      <c r="B342">
        <v>4</v>
      </c>
      <c r="C342" s="2">
        <v>18955.22</v>
      </c>
      <c r="D342">
        <f t="shared" si="5"/>
        <v>2</v>
      </c>
    </row>
    <row r="343" spans="1:4" x14ac:dyDescent="0.2">
      <c r="A343">
        <v>0</v>
      </c>
      <c r="B343">
        <v>1</v>
      </c>
      <c r="C343" s="2">
        <v>13352.1</v>
      </c>
      <c r="D343">
        <f t="shared" si="5"/>
        <v>2</v>
      </c>
    </row>
    <row r="344" spans="1:4" x14ac:dyDescent="0.2">
      <c r="A344">
        <v>0</v>
      </c>
      <c r="B344">
        <v>1</v>
      </c>
      <c r="C344" s="2">
        <v>13217.09</v>
      </c>
      <c r="D344">
        <f t="shared" si="5"/>
        <v>2</v>
      </c>
    </row>
    <row r="345" spans="1:4" x14ac:dyDescent="0.2">
      <c r="A345">
        <v>0</v>
      </c>
      <c r="B345">
        <v>2</v>
      </c>
      <c r="C345" s="2">
        <v>13981.85</v>
      </c>
      <c r="D345">
        <f t="shared" si="5"/>
        <v>2</v>
      </c>
    </row>
    <row r="346" spans="1:4" x14ac:dyDescent="0.2">
      <c r="A346">
        <v>0</v>
      </c>
      <c r="B346">
        <v>3</v>
      </c>
      <c r="C346" s="2">
        <v>10977.21</v>
      </c>
      <c r="D346">
        <f t="shared" si="5"/>
        <v>2</v>
      </c>
    </row>
    <row r="347" spans="1:4" x14ac:dyDescent="0.2">
      <c r="A347">
        <v>0</v>
      </c>
      <c r="B347">
        <v>4</v>
      </c>
      <c r="C347" s="2">
        <v>6184.3</v>
      </c>
      <c r="D347">
        <f t="shared" si="5"/>
        <v>1</v>
      </c>
    </row>
    <row r="348" spans="1:4" x14ac:dyDescent="0.2">
      <c r="A348">
        <v>0</v>
      </c>
      <c r="B348">
        <v>3</v>
      </c>
      <c r="C348" s="2">
        <v>4890</v>
      </c>
      <c r="D348">
        <f t="shared" si="5"/>
        <v>1</v>
      </c>
    </row>
    <row r="349" spans="1:4" x14ac:dyDescent="0.2">
      <c r="A349">
        <v>0</v>
      </c>
      <c r="B349">
        <v>4</v>
      </c>
      <c r="C349" s="2">
        <v>8334.4599999999991</v>
      </c>
      <c r="D349">
        <f t="shared" si="5"/>
        <v>1</v>
      </c>
    </row>
    <row r="350" spans="1:4" x14ac:dyDescent="0.2">
      <c r="A350">
        <v>0</v>
      </c>
      <c r="B350">
        <v>2</v>
      </c>
      <c r="C350" s="2">
        <v>5478.04</v>
      </c>
      <c r="D350">
        <f t="shared" si="5"/>
        <v>1</v>
      </c>
    </row>
    <row r="351" spans="1:4" x14ac:dyDescent="0.2">
      <c r="A351">
        <v>0</v>
      </c>
      <c r="B351">
        <v>2</v>
      </c>
      <c r="C351" s="2">
        <v>1635.73</v>
      </c>
      <c r="D351">
        <f t="shared" si="5"/>
        <v>1</v>
      </c>
    </row>
    <row r="352" spans="1:4" x14ac:dyDescent="0.2">
      <c r="A352">
        <v>0</v>
      </c>
      <c r="B352">
        <v>2</v>
      </c>
      <c r="C352" s="2">
        <v>11830.61</v>
      </c>
      <c r="D352">
        <f t="shared" si="5"/>
        <v>2</v>
      </c>
    </row>
    <row r="353" spans="1:4" x14ac:dyDescent="0.2">
      <c r="A353">
        <v>0</v>
      </c>
      <c r="B353">
        <v>2</v>
      </c>
      <c r="C353" s="2">
        <v>8932.08</v>
      </c>
      <c r="D353">
        <f t="shared" si="5"/>
        <v>1</v>
      </c>
    </row>
    <row r="354" spans="1:4" x14ac:dyDescent="0.2">
      <c r="A354">
        <v>1</v>
      </c>
      <c r="B354">
        <v>2</v>
      </c>
      <c r="C354" s="2">
        <v>3554.2</v>
      </c>
      <c r="D354">
        <f t="shared" si="5"/>
        <v>1</v>
      </c>
    </row>
    <row r="355" spans="1:4" x14ac:dyDescent="0.2">
      <c r="A355">
        <v>0</v>
      </c>
      <c r="B355">
        <v>2</v>
      </c>
      <c r="C355" s="2">
        <v>12404.88</v>
      </c>
      <c r="D355">
        <f t="shared" si="5"/>
        <v>2</v>
      </c>
    </row>
    <row r="356" spans="1:4" x14ac:dyDescent="0.2">
      <c r="A356">
        <v>0</v>
      </c>
      <c r="B356">
        <v>2</v>
      </c>
      <c r="C356" s="2">
        <v>14133.04</v>
      </c>
      <c r="D356">
        <f t="shared" si="5"/>
        <v>2</v>
      </c>
    </row>
    <row r="357" spans="1:4" x14ac:dyDescent="0.2">
      <c r="A357">
        <v>1</v>
      </c>
      <c r="B357">
        <v>2</v>
      </c>
      <c r="C357" s="2">
        <v>24603.05</v>
      </c>
      <c r="D357">
        <f t="shared" si="5"/>
        <v>3</v>
      </c>
    </row>
    <row r="358" spans="1:4" x14ac:dyDescent="0.2">
      <c r="A358">
        <v>0</v>
      </c>
      <c r="B358">
        <v>2</v>
      </c>
      <c r="C358" s="2">
        <v>8944.1200000000008</v>
      </c>
      <c r="D358">
        <f t="shared" si="5"/>
        <v>1</v>
      </c>
    </row>
    <row r="359" spans="1:4" x14ac:dyDescent="0.2">
      <c r="A359">
        <v>0</v>
      </c>
      <c r="B359">
        <v>3</v>
      </c>
      <c r="C359" s="2">
        <v>9620.33</v>
      </c>
      <c r="D359">
        <f t="shared" si="5"/>
        <v>1</v>
      </c>
    </row>
    <row r="360" spans="1:4" x14ac:dyDescent="0.2">
      <c r="A360">
        <v>0</v>
      </c>
      <c r="B360">
        <v>2</v>
      </c>
      <c r="C360" s="2">
        <v>1837.28</v>
      </c>
      <c r="D360">
        <f t="shared" si="5"/>
        <v>1</v>
      </c>
    </row>
    <row r="361" spans="1:4" x14ac:dyDescent="0.2">
      <c r="A361">
        <v>0</v>
      </c>
      <c r="B361">
        <v>2</v>
      </c>
      <c r="C361" s="2">
        <v>1607.51</v>
      </c>
      <c r="D361">
        <f t="shared" si="5"/>
        <v>1</v>
      </c>
    </row>
    <row r="362" spans="1:4" x14ac:dyDescent="0.2">
      <c r="A362">
        <v>0</v>
      </c>
      <c r="B362">
        <v>2</v>
      </c>
      <c r="C362" s="2">
        <v>10043.25</v>
      </c>
      <c r="D362">
        <f t="shared" si="5"/>
        <v>2</v>
      </c>
    </row>
    <row r="363" spans="1:4" x14ac:dyDescent="0.2">
      <c r="A363">
        <v>0</v>
      </c>
      <c r="B363">
        <v>3</v>
      </c>
      <c r="C363" s="2">
        <v>4751.07</v>
      </c>
      <c r="D363">
        <f t="shared" si="5"/>
        <v>1</v>
      </c>
    </row>
    <row r="364" spans="1:4" x14ac:dyDescent="0.2">
      <c r="A364">
        <v>1</v>
      </c>
      <c r="B364">
        <v>2</v>
      </c>
      <c r="C364" s="2">
        <v>13844.51</v>
      </c>
      <c r="D364">
        <f t="shared" si="5"/>
        <v>2</v>
      </c>
    </row>
    <row r="365" spans="1:4" x14ac:dyDescent="0.2">
      <c r="A365">
        <v>0</v>
      </c>
      <c r="B365">
        <v>3</v>
      </c>
      <c r="C365" s="2">
        <v>2597.7800000000002</v>
      </c>
      <c r="D365">
        <f t="shared" si="5"/>
        <v>1</v>
      </c>
    </row>
    <row r="366" spans="1:4" x14ac:dyDescent="0.2">
      <c r="A366">
        <v>0</v>
      </c>
      <c r="B366">
        <v>3</v>
      </c>
      <c r="C366" s="2">
        <v>3180.51</v>
      </c>
      <c r="D366">
        <f t="shared" si="5"/>
        <v>1</v>
      </c>
    </row>
    <row r="367" spans="1:4" x14ac:dyDescent="0.2">
      <c r="A367">
        <v>0</v>
      </c>
      <c r="B367">
        <v>3</v>
      </c>
      <c r="C367" s="2">
        <v>9778.35</v>
      </c>
      <c r="D367">
        <f t="shared" si="5"/>
        <v>1</v>
      </c>
    </row>
    <row r="368" spans="1:4" x14ac:dyDescent="0.2">
      <c r="A368">
        <v>1</v>
      </c>
      <c r="B368">
        <v>1</v>
      </c>
      <c r="C368" s="2">
        <v>13430.27</v>
      </c>
      <c r="D368">
        <f t="shared" si="5"/>
        <v>2</v>
      </c>
    </row>
    <row r="369" spans="1:4" x14ac:dyDescent="0.2">
      <c r="A369">
        <v>0</v>
      </c>
      <c r="B369">
        <v>2</v>
      </c>
      <c r="C369" s="2">
        <v>8017.06</v>
      </c>
      <c r="D369">
        <f t="shared" si="5"/>
        <v>1</v>
      </c>
    </row>
    <row r="370" spans="1:4" x14ac:dyDescent="0.2">
      <c r="A370">
        <v>0</v>
      </c>
      <c r="B370">
        <v>3</v>
      </c>
      <c r="C370" s="2">
        <v>8116.27</v>
      </c>
      <c r="D370">
        <f t="shared" si="5"/>
        <v>1</v>
      </c>
    </row>
    <row r="371" spans="1:4" x14ac:dyDescent="0.2">
      <c r="A371">
        <v>0</v>
      </c>
      <c r="B371">
        <v>4</v>
      </c>
      <c r="C371" s="2">
        <v>3481.87</v>
      </c>
      <c r="D371">
        <f t="shared" si="5"/>
        <v>1</v>
      </c>
    </row>
    <row r="372" spans="1:4" x14ac:dyDescent="0.2">
      <c r="A372">
        <v>0</v>
      </c>
      <c r="B372">
        <v>2</v>
      </c>
      <c r="C372" s="2">
        <v>13415.04</v>
      </c>
      <c r="D372">
        <f t="shared" si="5"/>
        <v>2</v>
      </c>
    </row>
    <row r="373" spans="1:4" x14ac:dyDescent="0.2">
      <c r="A373">
        <v>0</v>
      </c>
      <c r="B373">
        <v>1</v>
      </c>
      <c r="C373" s="2">
        <v>12029.29</v>
      </c>
      <c r="D373">
        <f t="shared" si="5"/>
        <v>2</v>
      </c>
    </row>
    <row r="374" spans="1:4" x14ac:dyDescent="0.2">
      <c r="A374">
        <v>1</v>
      </c>
      <c r="B374">
        <v>3</v>
      </c>
      <c r="C374" s="2">
        <v>7639.42</v>
      </c>
      <c r="D374">
        <f t="shared" si="5"/>
        <v>1</v>
      </c>
    </row>
    <row r="375" spans="1:4" x14ac:dyDescent="0.2">
      <c r="A375">
        <v>1</v>
      </c>
      <c r="B375">
        <v>1</v>
      </c>
      <c r="C375" s="2">
        <v>36085.22</v>
      </c>
      <c r="D375">
        <f t="shared" si="5"/>
        <v>4</v>
      </c>
    </row>
    <row r="376" spans="1:4" x14ac:dyDescent="0.2">
      <c r="A376">
        <v>0</v>
      </c>
      <c r="B376">
        <v>2</v>
      </c>
      <c r="C376" s="2">
        <v>1391.53</v>
      </c>
      <c r="D376">
        <f t="shared" si="5"/>
        <v>1</v>
      </c>
    </row>
    <row r="377" spans="1:4" x14ac:dyDescent="0.2">
      <c r="A377">
        <v>1</v>
      </c>
      <c r="B377">
        <v>2</v>
      </c>
      <c r="C377" s="2">
        <v>18033.97</v>
      </c>
      <c r="D377">
        <f t="shared" si="5"/>
        <v>2</v>
      </c>
    </row>
    <row r="378" spans="1:4" x14ac:dyDescent="0.2">
      <c r="A378">
        <v>1</v>
      </c>
      <c r="B378">
        <v>1</v>
      </c>
      <c r="C378" s="2">
        <v>21659.93</v>
      </c>
      <c r="D378">
        <f t="shared" si="5"/>
        <v>3</v>
      </c>
    </row>
    <row r="379" spans="1:4" x14ac:dyDescent="0.2">
      <c r="A379">
        <v>1</v>
      </c>
      <c r="B379">
        <v>2</v>
      </c>
      <c r="C379" s="2">
        <v>38126.25</v>
      </c>
      <c r="D379">
        <f t="shared" si="5"/>
        <v>4</v>
      </c>
    </row>
    <row r="380" spans="1:4" x14ac:dyDescent="0.2">
      <c r="A380">
        <v>0</v>
      </c>
      <c r="B380">
        <v>3</v>
      </c>
      <c r="C380" s="2">
        <v>16455.71</v>
      </c>
      <c r="D380">
        <f t="shared" si="5"/>
        <v>2</v>
      </c>
    </row>
    <row r="381" spans="1:4" x14ac:dyDescent="0.2">
      <c r="A381">
        <v>0</v>
      </c>
      <c r="B381">
        <v>2</v>
      </c>
      <c r="C381" s="2">
        <v>27000.98</v>
      </c>
      <c r="D381">
        <f t="shared" si="5"/>
        <v>3</v>
      </c>
    </row>
    <row r="382" spans="1:4" x14ac:dyDescent="0.2">
      <c r="A382">
        <v>1</v>
      </c>
      <c r="B382">
        <v>2</v>
      </c>
      <c r="C382" s="2">
        <v>15006.58</v>
      </c>
      <c r="D382">
        <f t="shared" si="5"/>
        <v>2</v>
      </c>
    </row>
    <row r="383" spans="1:4" x14ac:dyDescent="0.2">
      <c r="A383">
        <v>1</v>
      </c>
      <c r="B383">
        <v>3</v>
      </c>
      <c r="C383" s="2">
        <v>42303.69</v>
      </c>
      <c r="D383">
        <f t="shared" si="5"/>
        <v>4</v>
      </c>
    </row>
    <row r="384" spans="1:4" x14ac:dyDescent="0.2">
      <c r="A384">
        <v>0</v>
      </c>
      <c r="B384">
        <v>2</v>
      </c>
      <c r="C384" s="2">
        <v>20781.490000000002</v>
      </c>
      <c r="D384">
        <f t="shared" si="5"/>
        <v>3</v>
      </c>
    </row>
    <row r="385" spans="1:4" x14ac:dyDescent="0.2">
      <c r="A385">
        <v>0</v>
      </c>
      <c r="B385">
        <v>4</v>
      </c>
      <c r="C385" s="2">
        <v>5846.92</v>
      </c>
      <c r="D385">
        <f t="shared" si="5"/>
        <v>1</v>
      </c>
    </row>
    <row r="386" spans="1:4" x14ac:dyDescent="0.2">
      <c r="A386">
        <v>0</v>
      </c>
      <c r="B386">
        <v>1</v>
      </c>
      <c r="C386" s="2">
        <v>8302.5400000000009</v>
      </c>
      <c r="D386">
        <f t="shared" si="5"/>
        <v>1</v>
      </c>
    </row>
    <row r="387" spans="1:4" x14ac:dyDescent="0.2">
      <c r="A387">
        <v>1</v>
      </c>
      <c r="B387">
        <v>2</v>
      </c>
      <c r="C387" s="2">
        <v>1261.8599999999999</v>
      </c>
      <c r="D387">
        <f t="shared" ref="D387:D450" si="6">IF(C387&lt;10000,1,IF(C387&lt;20000,2,IF(C387&lt;30000,3,4)))</f>
        <v>1</v>
      </c>
    </row>
    <row r="388" spans="1:4" x14ac:dyDescent="0.2">
      <c r="A388">
        <v>1</v>
      </c>
      <c r="B388">
        <v>3</v>
      </c>
      <c r="C388" s="2">
        <v>11856.41</v>
      </c>
      <c r="D388">
        <f t="shared" si="6"/>
        <v>2</v>
      </c>
    </row>
    <row r="389" spans="1:4" x14ac:dyDescent="0.2">
      <c r="A389">
        <v>1</v>
      </c>
      <c r="B389">
        <v>1</v>
      </c>
      <c r="C389" s="2">
        <v>30284.639999999999</v>
      </c>
      <c r="D389">
        <f t="shared" si="6"/>
        <v>4</v>
      </c>
    </row>
    <row r="390" spans="1:4" x14ac:dyDescent="0.2">
      <c r="A390">
        <v>1</v>
      </c>
      <c r="B390">
        <v>3</v>
      </c>
      <c r="C390" s="2">
        <v>3176.82</v>
      </c>
      <c r="D390">
        <f t="shared" si="6"/>
        <v>1</v>
      </c>
    </row>
    <row r="391" spans="1:4" x14ac:dyDescent="0.2">
      <c r="A391">
        <v>0</v>
      </c>
      <c r="B391">
        <v>3</v>
      </c>
      <c r="C391" s="2">
        <v>4618.08</v>
      </c>
      <c r="D391">
        <f t="shared" si="6"/>
        <v>1</v>
      </c>
    </row>
    <row r="392" spans="1:4" x14ac:dyDescent="0.2">
      <c r="A392">
        <v>0</v>
      </c>
      <c r="B392">
        <v>3</v>
      </c>
      <c r="C392" s="2">
        <v>10736.87</v>
      </c>
      <c r="D392">
        <f t="shared" si="6"/>
        <v>2</v>
      </c>
    </row>
    <row r="393" spans="1:4" x14ac:dyDescent="0.2">
      <c r="A393">
        <v>0</v>
      </c>
      <c r="B393">
        <v>3</v>
      </c>
      <c r="C393" s="2">
        <v>2138.0700000000002</v>
      </c>
      <c r="D393">
        <f t="shared" si="6"/>
        <v>1</v>
      </c>
    </row>
    <row r="394" spans="1:4" x14ac:dyDescent="0.2">
      <c r="A394">
        <v>1</v>
      </c>
      <c r="B394">
        <v>2</v>
      </c>
      <c r="C394" s="2">
        <v>8964.06</v>
      </c>
      <c r="D394">
        <f t="shared" si="6"/>
        <v>1</v>
      </c>
    </row>
    <row r="395" spans="1:4" x14ac:dyDescent="0.2">
      <c r="A395">
        <v>0</v>
      </c>
      <c r="B395">
        <v>2</v>
      </c>
      <c r="C395" s="2">
        <v>9290.14</v>
      </c>
      <c r="D395">
        <f t="shared" si="6"/>
        <v>1</v>
      </c>
    </row>
    <row r="396" spans="1:4" x14ac:dyDescent="0.2">
      <c r="A396">
        <v>0</v>
      </c>
      <c r="B396">
        <v>1</v>
      </c>
      <c r="C396" s="2">
        <v>9411.01</v>
      </c>
      <c r="D396">
        <f t="shared" si="6"/>
        <v>1</v>
      </c>
    </row>
    <row r="397" spans="1:4" x14ac:dyDescent="0.2">
      <c r="A397">
        <v>0</v>
      </c>
      <c r="B397">
        <v>3</v>
      </c>
      <c r="C397" s="2">
        <v>7526.71</v>
      </c>
      <c r="D397">
        <f t="shared" si="6"/>
        <v>1</v>
      </c>
    </row>
    <row r="398" spans="1:4" x14ac:dyDescent="0.2">
      <c r="A398">
        <v>0</v>
      </c>
      <c r="B398">
        <v>1</v>
      </c>
      <c r="C398" s="2">
        <v>8522</v>
      </c>
      <c r="D398">
        <f t="shared" si="6"/>
        <v>1</v>
      </c>
    </row>
    <row r="399" spans="1:4" x14ac:dyDescent="0.2">
      <c r="A399">
        <v>1</v>
      </c>
      <c r="B399">
        <v>2</v>
      </c>
      <c r="C399" s="2">
        <v>16586.5</v>
      </c>
      <c r="D399">
        <f t="shared" si="6"/>
        <v>2</v>
      </c>
    </row>
    <row r="400" spans="1:4" x14ac:dyDescent="0.2">
      <c r="A400">
        <v>1</v>
      </c>
      <c r="B400">
        <v>1</v>
      </c>
      <c r="C400" s="2">
        <v>14988.43</v>
      </c>
      <c r="D400">
        <f t="shared" si="6"/>
        <v>2</v>
      </c>
    </row>
    <row r="401" spans="1:4" x14ac:dyDescent="0.2">
      <c r="A401">
        <v>0</v>
      </c>
      <c r="B401">
        <v>2</v>
      </c>
      <c r="C401" s="2">
        <v>1631.67</v>
      </c>
      <c r="D401">
        <f t="shared" si="6"/>
        <v>1</v>
      </c>
    </row>
    <row r="402" spans="1:4" x14ac:dyDescent="0.2">
      <c r="A402">
        <v>0</v>
      </c>
      <c r="B402">
        <v>1</v>
      </c>
      <c r="C402" s="2">
        <v>9264.7999999999993</v>
      </c>
      <c r="D402">
        <f t="shared" si="6"/>
        <v>1</v>
      </c>
    </row>
    <row r="403" spans="1:4" x14ac:dyDescent="0.2">
      <c r="A403">
        <v>0</v>
      </c>
      <c r="B403">
        <v>3</v>
      </c>
      <c r="C403" s="2">
        <v>8083.92</v>
      </c>
      <c r="D403">
        <f t="shared" si="6"/>
        <v>1</v>
      </c>
    </row>
    <row r="404" spans="1:4" x14ac:dyDescent="0.2">
      <c r="A404">
        <v>0</v>
      </c>
      <c r="B404">
        <v>2</v>
      </c>
      <c r="C404" s="2">
        <v>14692.67</v>
      </c>
      <c r="D404">
        <f t="shared" si="6"/>
        <v>2</v>
      </c>
    </row>
    <row r="405" spans="1:4" x14ac:dyDescent="0.2">
      <c r="A405">
        <v>1</v>
      </c>
      <c r="B405">
        <v>2</v>
      </c>
      <c r="C405" s="2">
        <v>10269.459999999999</v>
      </c>
      <c r="D405">
        <f t="shared" si="6"/>
        <v>2</v>
      </c>
    </row>
    <row r="406" spans="1:4" x14ac:dyDescent="0.2">
      <c r="A406">
        <v>0</v>
      </c>
      <c r="B406">
        <v>3</v>
      </c>
      <c r="C406" s="2">
        <v>3260.2</v>
      </c>
      <c r="D406">
        <f t="shared" si="6"/>
        <v>1</v>
      </c>
    </row>
    <row r="407" spans="1:4" x14ac:dyDescent="0.2">
      <c r="A407">
        <v>1</v>
      </c>
      <c r="B407">
        <v>2</v>
      </c>
      <c r="C407" s="2">
        <v>11396.9</v>
      </c>
      <c r="D407">
        <f t="shared" si="6"/>
        <v>2</v>
      </c>
    </row>
    <row r="408" spans="1:4" x14ac:dyDescent="0.2">
      <c r="A408">
        <v>0</v>
      </c>
      <c r="B408">
        <v>2</v>
      </c>
      <c r="C408" s="2">
        <v>4185.1000000000004</v>
      </c>
      <c r="D408">
        <f t="shared" si="6"/>
        <v>1</v>
      </c>
    </row>
    <row r="409" spans="1:4" x14ac:dyDescent="0.2">
      <c r="A409">
        <v>0</v>
      </c>
      <c r="B409">
        <v>3</v>
      </c>
      <c r="C409" s="2">
        <v>8539.67</v>
      </c>
      <c r="D409">
        <f t="shared" si="6"/>
        <v>1</v>
      </c>
    </row>
    <row r="410" spans="1:4" x14ac:dyDescent="0.2">
      <c r="A410">
        <v>1</v>
      </c>
      <c r="B410">
        <v>3</v>
      </c>
      <c r="C410" s="2">
        <v>6652.53</v>
      </c>
      <c r="D410">
        <f t="shared" si="6"/>
        <v>1</v>
      </c>
    </row>
    <row r="411" spans="1:4" x14ac:dyDescent="0.2">
      <c r="A411">
        <v>0</v>
      </c>
      <c r="B411">
        <v>4</v>
      </c>
      <c r="C411" s="2">
        <v>4074.45</v>
      </c>
      <c r="D411">
        <f t="shared" si="6"/>
        <v>1</v>
      </c>
    </row>
    <row r="412" spans="1:4" x14ac:dyDescent="0.2">
      <c r="A412">
        <v>0</v>
      </c>
      <c r="B412">
        <v>4</v>
      </c>
      <c r="C412" s="2">
        <v>1621.34</v>
      </c>
      <c r="D412">
        <f t="shared" si="6"/>
        <v>1</v>
      </c>
    </row>
    <row r="413" spans="1:4" x14ac:dyDescent="0.2">
      <c r="A413">
        <v>1</v>
      </c>
      <c r="B413">
        <v>2</v>
      </c>
      <c r="C413" s="2">
        <v>19594.810000000001</v>
      </c>
      <c r="D413">
        <f t="shared" si="6"/>
        <v>2</v>
      </c>
    </row>
    <row r="414" spans="1:4" x14ac:dyDescent="0.2">
      <c r="A414">
        <v>1</v>
      </c>
      <c r="B414">
        <v>2</v>
      </c>
      <c r="C414" s="2">
        <v>14455.64</v>
      </c>
      <c r="D414">
        <f t="shared" si="6"/>
        <v>2</v>
      </c>
    </row>
    <row r="415" spans="1:4" x14ac:dyDescent="0.2">
      <c r="A415">
        <v>0</v>
      </c>
      <c r="B415">
        <v>4</v>
      </c>
      <c r="C415" s="2">
        <v>5080.1000000000004</v>
      </c>
      <c r="D415">
        <f t="shared" si="6"/>
        <v>1</v>
      </c>
    </row>
    <row r="416" spans="1:4" x14ac:dyDescent="0.2">
      <c r="A416">
        <v>0</v>
      </c>
      <c r="B416">
        <v>3</v>
      </c>
      <c r="C416" s="2">
        <v>2134.9</v>
      </c>
      <c r="D416">
        <f t="shared" si="6"/>
        <v>1</v>
      </c>
    </row>
    <row r="417" spans="1:4" x14ac:dyDescent="0.2">
      <c r="A417">
        <v>0</v>
      </c>
      <c r="B417">
        <v>4</v>
      </c>
      <c r="C417" s="2">
        <v>7345.73</v>
      </c>
      <c r="D417">
        <f t="shared" si="6"/>
        <v>1</v>
      </c>
    </row>
    <row r="418" spans="1:4" x14ac:dyDescent="0.2">
      <c r="A418">
        <v>1</v>
      </c>
      <c r="B418">
        <v>1</v>
      </c>
      <c r="C418" s="2">
        <v>9140.9500000000007</v>
      </c>
      <c r="D418">
        <f t="shared" si="6"/>
        <v>1</v>
      </c>
    </row>
    <row r="419" spans="1:4" x14ac:dyDescent="0.2">
      <c r="A419">
        <v>1</v>
      </c>
      <c r="B419">
        <v>2</v>
      </c>
      <c r="C419" s="2">
        <v>18608.259999999998</v>
      </c>
      <c r="D419">
        <f t="shared" si="6"/>
        <v>2</v>
      </c>
    </row>
    <row r="420" spans="1:4" x14ac:dyDescent="0.2">
      <c r="A420">
        <v>0</v>
      </c>
      <c r="B420">
        <v>2</v>
      </c>
      <c r="C420" s="2">
        <v>14418.28</v>
      </c>
      <c r="D420">
        <f t="shared" si="6"/>
        <v>2</v>
      </c>
    </row>
    <row r="421" spans="1:4" x14ac:dyDescent="0.2">
      <c r="A421">
        <v>1</v>
      </c>
      <c r="B421">
        <v>1</v>
      </c>
      <c r="C421" s="2">
        <v>28950.47</v>
      </c>
      <c r="D421">
        <f t="shared" si="6"/>
        <v>3</v>
      </c>
    </row>
    <row r="422" spans="1:4" x14ac:dyDescent="0.2">
      <c r="A422">
        <v>1</v>
      </c>
      <c r="B422">
        <v>1</v>
      </c>
      <c r="C422" s="2">
        <v>46889.26</v>
      </c>
      <c r="D422">
        <f t="shared" si="6"/>
        <v>4</v>
      </c>
    </row>
    <row r="423" spans="1:4" x14ac:dyDescent="0.2">
      <c r="A423">
        <v>1</v>
      </c>
      <c r="B423">
        <v>1</v>
      </c>
      <c r="C423" s="2">
        <v>46599.11</v>
      </c>
      <c r="D423">
        <f t="shared" si="6"/>
        <v>4</v>
      </c>
    </row>
    <row r="424" spans="1:4" x14ac:dyDescent="0.2">
      <c r="A424">
        <v>1</v>
      </c>
      <c r="B424">
        <v>1</v>
      </c>
      <c r="C424" s="2">
        <v>39125.33</v>
      </c>
      <c r="D424">
        <f t="shared" si="6"/>
        <v>4</v>
      </c>
    </row>
    <row r="425" spans="1:4" x14ac:dyDescent="0.2">
      <c r="A425">
        <v>0</v>
      </c>
      <c r="B425">
        <v>2</v>
      </c>
      <c r="C425" s="2">
        <v>2727.4</v>
      </c>
      <c r="D425">
        <f t="shared" si="6"/>
        <v>1</v>
      </c>
    </row>
    <row r="426" spans="1:4" x14ac:dyDescent="0.2">
      <c r="A426">
        <v>0</v>
      </c>
      <c r="B426">
        <v>4</v>
      </c>
      <c r="C426" s="2">
        <v>8968.33</v>
      </c>
      <c r="D426">
        <f t="shared" si="6"/>
        <v>1</v>
      </c>
    </row>
    <row r="427" spans="1:4" x14ac:dyDescent="0.2">
      <c r="A427">
        <v>0</v>
      </c>
      <c r="B427">
        <v>3</v>
      </c>
      <c r="C427" s="2">
        <v>9788.8700000000008</v>
      </c>
      <c r="D427">
        <f t="shared" si="6"/>
        <v>1</v>
      </c>
    </row>
    <row r="428" spans="1:4" x14ac:dyDescent="0.2">
      <c r="A428">
        <v>0</v>
      </c>
      <c r="B428">
        <v>3</v>
      </c>
      <c r="C428" s="2">
        <v>6555.07</v>
      </c>
      <c r="D428">
        <f t="shared" si="6"/>
        <v>1</v>
      </c>
    </row>
    <row r="429" spans="1:4" x14ac:dyDescent="0.2">
      <c r="A429">
        <v>1</v>
      </c>
      <c r="B429">
        <v>4</v>
      </c>
      <c r="C429" s="2">
        <v>7323.73</v>
      </c>
      <c r="D429">
        <f t="shared" si="6"/>
        <v>1</v>
      </c>
    </row>
    <row r="430" spans="1:4" x14ac:dyDescent="0.2">
      <c r="A430">
        <v>1</v>
      </c>
      <c r="B430">
        <v>3</v>
      </c>
      <c r="C430" s="2">
        <v>3167.46</v>
      </c>
      <c r="D430">
        <f t="shared" si="6"/>
        <v>1</v>
      </c>
    </row>
    <row r="431" spans="1:4" x14ac:dyDescent="0.2">
      <c r="A431">
        <v>0</v>
      </c>
      <c r="B431">
        <v>2</v>
      </c>
      <c r="C431" s="2">
        <v>18804.75</v>
      </c>
      <c r="D431">
        <f t="shared" si="6"/>
        <v>2</v>
      </c>
    </row>
    <row r="432" spans="1:4" x14ac:dyDescent="0.2">
      <c r="A432">
        <v>0</v>
      </c>
      <c r="B432">
        <v>3</v>
      </c>
      <c r="C432" s="2">
        <v>23082.959999999999</v>
      </c>
      <c r="D432">
        <f t="shared" si="6"/>
        <v>3</v>
      </c>
    </row>
    <row r="433" spans="1:4" x14ac:dyDescent="0.2">
      <c r="A433">
        <v>1</v>
      </c>
      <c r="B433">
        <v>3</v>
      </c>
      <c r="C433" s="2">
        <v>4906.41</v>
      </c>
      <c r="D433">
        <f t="shared" si="6"/>
        <v>1</v>
      </c>
    </row>
    <row r="434" spans="1:4" x14ac:dyDescent="0.2">
      <c r="A434">
        <v>1</v>
      </c>
      <c r="B434">
        <v>3</v>
      </c>
      <c r="C434" s="2">
        <v>5969.72</v>
      </c>
      <c r="D434">
        <f t="shared" si="6"/>
        <v>1</v>
      </c>
    </row>
    <row r="435" spans="1:4" x14ac:dyDescent="0.2">
      <c r="A435">
        <v>0</v>
      </c>
      <c r="B435">
        <v>4</v>
      </c>
      <c r="C435" s="2">
        <v>12638.2</v>
      </c>
      <c r="D435">
        <f t="shared" si="6"/>
        <v>2</v>
      </c>
    </row>
    <row r="436" spans="1:4" x14ac:dyDescent="0.2">
      <c r="A436">
        <v>0</v>
      </c>
      <c r="B436">
        <v>2</v>
      </c>
      <c r="C436" s="2">
        <v>4243.59</v>
      </c>
      <c r="D436">
        <f t="shared" si="6"/>
        <v>1</v>
      </c>
    </row>
    <row r="437" spans="1:4" x14ac:dyDescent="0.2">
      <c r="A437">
        <v>0</v>
      </c>
      <c r="B437">
        <v>3</v>
      </c>
      <c r="C437" s="2">
        <v>13919.82</v>
      </c>
      <c r="D437">
        <f t="shared" si="6"/>
        <v>2</v>
      </c>
    </row>
    <row r="438" spans="1:4" x14ac:dyDescent="0.2">
      <c r="A438">
        <v>0</v>
      </c>
      <c r="B438">
        <v>2</v>
      </c>
      <c r="C438" s="2">
        <v>2254.8000000000002</v>
      </c>
      <c r="D438">
        <f t="shared" si="6"/>
        <v>1</v>
      </c>
    </row>
    <row r="439" spans="1:4" x14ac:dyDescent="0.2">
      <c r="A439">
        <v>0</v>
      </c>
      <c r="B439">
        <v>4</v>
      </c>
      <c r="C439" s="2">
        <v>5926.85</v>
      </c>
      <c r="D439">
        <f t="shared" si="6"/>
        <v>1</v>
      </c>
    </row>
    <row r="440" spans="1:4" x14ac:dyDescent="0.2">
      <c r="A440">
        <v>0</v>
      </c>
      <c r="B440">
        <v>3</v>
      </c>
      <c r="C440" s="2">
        <v>12592.53</v>
      </c>
      <c r="D440">
        <f t="shared" si="6"/>
        <v>2</v>
      </c>
    </row>
    <row r="441" spans="1:4" x14ac:dyDescent="0.2">
      <c r="A441">
        <v>0</v>
      </c>
      <c r="B441">
        <v>4</v>
      </c>
      <c r="C441" s="2">
        <v>2897.32</v>
      </c>
      <c r="D441">
        <f t="shared" si="6"/>
        <v>1</v>
      </c>
    </row>
    <row r="442" spans="1:4" x14ac:dyDescent="0.2">
      <c r="A442">
        <v>0</v>
      </c>
      <c r="B442">
        <v>2</v>
      </c>
      <c r="C442" s="2">
        <v>4738.2700000000004</v>
      </c>
      <c r="D442">
        <f t="shared" si="6"/>
        <v>1</v>
      </c>
    </row>
    <row r="443" spans="1:4" x14ac:dyDescent="0.2">
      <c r="A443">
        <v>1</v>
      </c>
      <c r="B443">
        <v>2</v>
      </c>
      <c r="C443" s="2">
        <v>37079.370000000003</v>
      </c>
      <c r="D443">
        <f t="shared" si="6"/>
        <v>4</v>
      </c>
    </row>
    <row r="444" spans="1:4" x14ac:dyDescent="0.2">
      <c r="A444">
        <v>0</v>
      </c>
      <c r="B444">
        <v>4</v>
      </c>
      <c r="C444" s="2">
        <v>1149.4000000000001</v>
      </c>
      <c r="D444">
        <f t="shared" si="6"/>
        <v>1</v>
      </c>
    </row>
    <row r="445" spans="1:4" x14ac:dyDescent="0.2">
      <c r="A445">
        <v>0</v>
      </c>
      <c r="B445">
        <v>4</v>
      </c>
      <c r="C445" s="2">
        <v>28287.9</v>
      </c>
      <c r="D445">
        <f t="shared" si="6"/>
        <v>3</v>
      </c>
    </row>
    <row r="446" spans="1:4" x14ac:dyDescent="0.2">
      <c r="A446">
        <v>1</v>
      </c>
      <c r="B446">
        <v>2</v>
      </c>
      <c r="C446" s="2">
        <v>26109.33</v>
      </c>
      <c r="D446">
        <f t="shared" si="6"/>
        <v>3</v>
      </c>
    </row>
    <row r="447" spans="1:4" x14ac:dyDescent="0.2">
      <c r="A447">
        <v>0</v>
      </c>
      <c r="B447">
        <v>3</v>
      </c>
      <c r="C447" s="2">
        <v>7345.08</v>
      </c>
      <c r="D447">
        <f t="shared" si="6"/>
        <v>1</v>
      </c>
    </row>
    <row r="448" spans="1:4" x14ac:dyDescent="0.2">
      <c r="A448">
        <v>1</v>
      </c>
      <c r="B448">
        <v>2</v>
      </c>
      <c r="C448" s="2">
        <v>12731</v>
      </c>
      <c r="D448">
        <f t="shared" si="6"/>
        <v>2</v>
      </c>
    </row>
    <row r="449" spans="1:4" x14ac:dyDescent="0.2">
      <c r="A449">
        <v>0</v>
      </c>
      <c r="B449">
        <v>3</v>
      </c>
      <c r="C449" s="2">
        <v>11454.02</v>
      </c>
      <c r="D449">
        <f t="shared" si="6"/>
        <v>2</v>
      </c>
    </row>
    <row r="450" spans="1:4" x14ac:dyDescent="0.2">
      <c r="A450">
        <v>0</v>
      </c>
      <c r="B450">
        <v>3</v>
      </c>
      <c r="C450" s="2">
        <v>5910.94</v>
      </c>
      <c r="D450">
        <f t="shared" si="6"/>
        <v>1</v>
      </c>
    </row>
    <row r="451" spans="1:4" x14ac:dyDescent="0.2">
      <c r="A451">
        <v>1</v>
      </c>
      <c r="B451">
        <v>3</v>
      </c>
      <c r="C451" s="2">
        <v>4762.33</v>
      </c>
      <c r="D451">
        <f t="shared" ref="D451:D514" si="7">IF(C451&lt;10000,1,IF(C451&lt;20000,2,IF(C451&lt;30000,3,4)))</f>
        <v>1</v>
      </c>
    </row>
    <row r="452" spans="1:4" x14ac:dyDescent="0.2">
      <c r="A452">
        <v>1</v>
      </c>
      <c r="B452">
        <v>3</v>
      </c>
      <c r="C452" s="2">
        <v>7512.27</v>
      </c>
      <c r="D452">
        <f t="shared" si="7"/>
        <v>1</v>
      </c>
    </row>
    <row r="453" spans="1:4" x14ac:dyDescent="0.2">
      <c r="A453">
        <v>0</v>
      </c>
      <c r="B453">
        <v>4</v>
      </c>
      <c r="C453" s="2">
        <v>4032.24</v>
      </c>
      <c r="D453">
        <f t="shared" si="7"/>
        <v>1</v>
      </c>
    </row>
    <row r="454" spans="1:4" x14ac:dyDescent="0.2">
      <c r="A454">
        <v>0</v>
      </c>
      <c r="B454">
        <v>3</v>
      </c>
      <c r="C454" s="2">
        <v>1969.61</v>
      </c>
      <c r="D454">
        <f t="shared" si="7"/>
        <v>1</v>
      </c>
    </row>
    <row r="455" spans="1:4" x14ac:dyDescent="0.2">
      <c r="A455">
        <v>1</v>
      </c>
      <c r="B455">
        <v>2</v>
      </c>
      <c r="C455" s="2">
        <v>1769.53</v>
      </c>
      <c r="D455">
        <f t="shared" si="7"/>
        <v>1</v>
      </c>
    </row>
    <row r="456" spans="1:4" x14ac:dyDescent="0.2">
      <c r="A456">
        <v>0</v>
      </c>
      <c r="B456">
        <v>3</v>
      </c>
      <c r="C456" s="2">
        <v>4686.3900000000003</v>
      </c>
      <c r="D456">
        <f t="shared" si="7"/>
        <v>1</v>
      </c>
    </row>
    <row r="457" spans="1:4" x14ac:dyDescent="0.2">
      <c r="A457">
        <v>0</v>
      </c>
      <c r="B457">
        <v>4</v>
      </c>
      <c r="C457" s="2">
        <v>21797</v>
      </c>
      <c r="D457">
        <f t="shared" si="7"/>
        <v>3</v>
      </c>
    </row>
    <row r="458" spans="1:4" x14ac:dyDescent="0.2">
      <c r="A458">
        <v>0</v>
      </c>
      <c r="B458">
        <v>3</v>
      </c>
      <c r="C458" s="2">
        <v>11881.97</v>
      </c>
      <c r="D458">
        <f t="shared" si="7"/>
        <v>2</v>
      </c>
    </row>
    <row r="459" spans="1:4" x14ac:dyDescent="0.2">
      <c r="A459">
        <v>0</v>
      </c>
      <c r="B459">
        <v>4</v>
      </c>
      <c r="C459" s="2">
        <v>11840.78</v>
      </c>
      <c r="D459">
        <f t="shared" si="7"/>
        <v>2</v>
      </c>
    </row>
    <row r="460" spans="1:4" x14ac:dyDescent="0.2">
      <c r="A460">
        <v>0</v>
      </c>
      <c r="B460">
        <v>3</v>
      </c>
      <c r="C460" s="2">
        <v>10601.41</v>
      </c>
      <c r="D460">
        <f t="shared" si="7"/>
        <v>2</v>
      </c>
    </row>
    <row r="461" spans="1:4" x14ac:dyDescent="0.2">
      <c r="A461">
        <v>0</v>
      </c>
      <c r="B461">
        <v>3</v>
      </c>
      <c r="C461" s="2">
        <v>7682.67</v>
      </c>
      <c r="D461">
        <f t="shared" si="7"/>
        <v>1</v>
      </c>
    </row>
    <row r="462" spans="1:4" x14ac:dyDescent="0.2">
      <c r="A462">
        <v>0</v>
      </c>
      <c r="B462">
        <v>3</v>
      </c>
      <c r="C462" s="2">
        <v>10381.48</v>
      </c>
      <c r="D462">
        <f t="shared" si="7"/>
        <v>2</v>
      </c>
    </row>
    <row r="463" spans="1:4" x14ac:dyDescent="0.2">
      <c r="A463">
        <v>1</v>
      </c>
      <c r="B463">
        <v>2</v>
      </c>
      <c r="C463" s="2">
        <v>22144.03</v>
      </c>
      <c r="D463">
        <f t="shared" si="7"/>
        <v>3</v>
      </c>
    </row>
    <row r="464" spans="1:4" x14ac:dyDescent="0.2">
      <c r="A464">
        <v>0</v>
      </c>
      <c r="B464">
        <v>3</v>
      </c>
      <c r="C464" s="2">
        <v>15230.32</v>
      </c>
      <c r="D464">
        <f t="shared" si="7"/>
        <v>2</v>
      </c>
    </row>
    <row r="465" spans="1:4" x14ac:dyDescent="0.2">
      <c r="A465">
        <v>1</v>
      </c>
      <c r="B465">
        <v>3</v>
      </c>
      <c r="C465" s="2">
        <v>11165.42</v>
      </c>
      <c r="D465">
        <f t="shared" si="7"/>
        <v>2</v>
      </c>
    </row>
    <row r="466" spans="1:4" x14ac:dyDescent="0.2">
      <c r="A466">
        <v>0</v>
      </c>
      <c r="B466">
        <v>1</v>
      </c>
      <c r="C466" s="2">
        <v>1632.04</v>
      </c>
      <c r="D466">
        <f t="shared" si="7"/>
        <v>1</v>
      </c>
    </row>
    <row r="467" spans="1:4" x14ac:dyDescent="0.2">
      <c r="A467">
        <v>1</v>
      </c>
      <c r="B467">
        <v>2</v>
      </c>
      <c r="C467" s="2">
        <v>19521.97</v>
      </c>
      <c r="D467">
        <f t="shared" si="7"/>
        <v>2</v>
      </c>
    </row>
    <row r="468" spans="1:4" x14ac:dyDescent="0.2">
      <c r="A468">
        <v>0</v>
      </c>
      <c r="B468">
        <v>3</v>
      </c>
      <c r="C468" s="2">
        <v>13224.69</v>
      </c>
      <c r="D468">
        <f t="shared" si="7"/>
        <v>2</v>
      </c>
    </row>
    <row r="469" spans="1:4" x14ac:dyDescent="0.2">
      <c r="A469">
        <v>1</v>
      </c>
      <c r="B469">
        <v>3</v>
      </c>
      <c r="C469" s="2">
        <v>12643.38</v>
      </c>
      <c r="D469">
        <f t="shared" si="7"/>
        <v>2</v>
      </c>
    </row>
    <row r="470" spans="1:4" x14ac:dyDescent="0.2">
      <c r="A470">
        <v>0</v>
      </c>
      <c r="B470">
        <v>3</v>
      </c>
      <c r="C470" s="2">
        <v>23288.93</v>
      </c>
      <c r="D470">
        <f t="shared" si="7"/>
        <v>3</v>
      </c>
    </row>
    <row r="471" spans="1:4" x14ac:dyDescent="0.2">
      <c r="A471">
        <v>0</v>
      </c>
      <c r="B471">
        <v>3</v>
      </c>
      <c r="C471" s="2">
        <v>2201.1</v>
      </c>
      <c r="D471">
        <f t="shared" si="7"/>
        <v>1</v>
      </c>
    </row>
    <row r="472" spans="1:4" x14ac:dyDescent="0.2">
      <c r="A472">
        <v>0</v>
      </c>
      <c r="B472">
        <v>4</v>
      </c>
      <c r="C472" s="2">
        <v>2497.04</v>
      </c>
      <c r="D472">
        <f t="shared" si="7"/>
        <v>1</v>
      </c>
    </row>
    <row r="473" spans="1:4" x14ac:dyDescent="0.2">
      <c r="A473">
        <v>0</v>
      </c>
      <c r="B473">
        <v>4</v>
      </c>
      <c r="C473" s="2">
        <v>2203.4699999999998</v>
      </c>
      <c r="D473">
        <f t="shared" si="7"/>
        <v>1</v>
      </c>
    </row>
    <row r="474" spans="1:4" x14ac:dyDescent="0.2">
      <c r="A474">
        <v>0</v>
      </c>
      <c r="B474">
        <v>3</v>
      </c>
      <c r="C474" s="2">
        <v>1744.47</v>
      </c>
      <c r="D474">
        <f t="shared" si="7"/>
        <v>1</v>
      </c>
    </row>
    <row r="475" spans="1:4" x14ac:dyDescent="0.2">
      <c r="A475">
        <v>0</v>
      </c>
      <c r="B475">
        <v>2</v>
      </c>
      <c r="C475" s="2">
        <v>20878.78</v>
      </c>
      <c r="D475">
        <f t="shared" si="7"/>
        <v>3</v>
      </c>
    </row>
    <row r="476" spans="1:4" x14ac:dyDescent="0.2">
      <c r="A476">
        <v>1</v>
      </c>
      <c r="B476">
        <v>1</v>
      </c>
      <c r="C476" s="2">
        <v>25382.3</v>
      </c>
      <c r="D476">
        <f t="shared" si="7"/>
        <v>3</v>
      </c>
    </row>
    <row r="477" spans="1:4" x14ac:dyDescent="0.2">
      <c r="A477">
        <v>1</v>
      </c>
      <c r="B477">
        <v>2</v>
      </c>
      <c r="C477" s="2">
        <v>28868.66</v>
      </c>
      <c r="D477">
        <f t="shared" si="7"/>
        <v>3</v>
      </c>
    </row>
    <row r="478" spans="1:4" x14ac:dyDescent="0.2">
      <c r="A478">
        <v>1</v>
      </c>
      <c r="B478">
        <v>1</v>
      </c>
      <c r="C478" s="2">
        <v>35147.53</v>
      </c>
      <c r="D478">
        <f t="shared" si="7"/>
        <v>4</v>
      </c>
    </row>
    <row r="479" spans="1:4" x14ac:dyDescent="0.2">
      <c r="A479">
        <v>0</v>
      </c>
      <c r="B479">
        <v>3</v>
      </c>
      <c r="C479" s="2">
        <v>2534.39</v>
      </c>
      <c r="D479">
        <f t="shared" si="7"/>
        <v>1</v>
      </c>
    </row>
    <row r="480" spans="1:4" x14ac:dyDescent="0.2">
      <c r="A480">
        <v>1</v>
      </c>
      <c r="B480">
        <v>4</v>
      </c>
      <c r="C480" s="2">
        <v>1534.3</v>
      </c>
      <c r="D480">
        <f t="shared" si="7"/>
        <v>1</v>
      </c>
    </row>
    <row r="481" spans="1:4" x14ac:dyDescent="0.2">
      <c r="A481">
        <v>0</v>
      </c>
      <c r="B481">
        <v>4</v>
      </c>
      <c r="C481" s="2">
        <v>1824.29</v>
      </c>
      <c r="D481">
        <f t="shared" si="7"/>
        <v>1</v>
      </c>
    </row>
    <row r="482" spans="1:4" x14ac:dyDescent="0.2">
      <c r="A482">
        <v>0</v>
      </c>
      <c r="B482">
        <v>3</v>
      </c>
      <c r="C482" s="2">
        <v>15555.19</v>
      </c>
      <c r="D482">
        <f t="shared" si="7"/>
        <v>2</v>
      </c>
    </row>
    <row r="483" spans="1:4" x14ac:dyDescent="0.2">
      <c r="A483">
        <v>0</v>
      </c>
      <c r="B483">
        <v>2</v>
      </c>
      <c r="C483" s="2">
        <v>9304.7000000000007</v>
      </c>
      <c r="D483">
        <f t="shared" si="7"/>
        <v>1</v>
      </c>
    </row>
    <row r="484" spans="1:4" x14ac:dyDescent="0.2">
      <c r="A484">
        <v>0</v>
      </c>
      <c r="B484">
        <v>3</v>
      </c>
      <c r="C484" s="2">
        <v>1622.19</v>
      </c>
      <c r="D484">
        <f t="shared" si="7"/>
        <v>1</v>
      </c>
    </row>
    <row r="485" spans="1:4" x14ac:dyDescent="0.2">
      <c r="A485">
        <v>1</v>
      </c>
      <c r="B485">
        <v>3</v>
      </c>
      <c r="C485" s="2">
        <v>9880.07</v>
      </c>
      <c r="D485">
        <f t="shared" si="7"/>
        <v>1</v>
      </c>
    </row>
    <row r="486" spans="1:4" x14ac:dyDescent="0.2">
      <c r="A486">
        <v>0</v>
      </c>
      <c r="B486">
        <v>2</v>
      </c>
      <c r="C486" s="2">
        <v>9563.0300000000007</v>
      </c>
      <c r="D486">
        <f t="shared" si="7"/>
        <v>1</v>
      </c>
    </row>
    <row r="487" spans="1:4" x14ac:dyDescent="0.2">
      <c r="A487">
        <v>0</v>
      </c>
      <c r="B487">
        <v>2</v>
      </c>
      <c r="C487" s="2">
        <v>4347.0200000000004</v>
      </c>
      <c r="D487">
        <f t="shared" si="7"/>
        <v>1</v>
      </c>
    </row>
    <row r="488" spans="1:4" x14ac:dyDescent="0.2">
      <c r="A488">
        <v>0</v>
      </c>
      <c r="B488">
        <v>2</v>
      </c>
      <c r="C488" s="2">
        <v>12475.35</v>
      </c>
      <c r="D488">
        <f t="shared" si="7"/>
        <v>2</v>
      </c>
    </row>
    <row r="489" spans="1:4" x14ac:dyDescent="0.2">
      <c r="A489">
        <v>1</v>
      </c>
      <c r="B489">
        <v>4</v>
      </c>
      <c r="C489" s="2">
        <v>1253.94</v>
      </c>
      <c r="D489">
        <f t="shared" si="7"/>
        <v>1</v>
      </c>
    </row>
    <row r="490" spans="1:4" x14ac:dyDescent="0.2">
      <c r="A490">
        <v>1</v>
      </c>
      <c r="B490">
        <v>1</v>
      </c>
      <c r="C490" s="2">
        <v>48885.14</v>
      </c>
      <c r="D490">
        <f t="shared" si="7"/>
        <v>4</v>
      </c>
    </row>
    <row r="491" spans="1:4" x14ac:dyDescent="0.2">
      <c r="A491">
        <v>0</v>
      </c>
      <c r="B491">
        <v>3</v>
      </c>
      <c r="C491" s="2">
        <v>10461.98</v>
      </c>
      <c r="D491">
        <f t="shared" si="7"/>
        <v>2</v>
      </c>
    </row>
    <row r="492" spans="1:4" x14ac:dyDescent="0.2">
      <c r="A492">
        <v>1</v>
      </c>
      <c r="B492">
        <v>3</v>
      </c>
      <c r="C492" s="2">
        <v>1748.77</v>
      </c>
      <c r="D492">
        <f t="shared" si="7"/>
        <v>1</v>
      </c>
    </row>
    <row r="493" spans="1:4" x14ac:dyDescent="0.2">
      <c r="A493">
        <v>1</v>
      </c>
      <c r="B493">
        <v>2</v>
      </c>
      <c r="C493" s="2">
        <v>24513.09</v>
      </c>
      <c r="D493">
        <f t="shared" si="7"/>
        <v>3</v>
      </c>
    </row>
    <row r="494" spans="1:4" x14ac:dyDescent="0.2">
      <c r="A494">
        <v>0</v>
      </c>
      <c r="B494">
        <v>3</v>
      </c>
      <c r="C494" s="2">
        <v>2196.4699999999998</v>
      </c>
      <c r="D494">
        <f t="shared" si="7"/>
        <v>1</v>
      </c>
    </row>
    <row r="495" spans="1:4" x14ac:dyDescent="0.2">
      <c r="A495">
        <v>0</v>
      </c>
      <c r="B495">
        <v>1</v>
      </c>
      <c r="C495" s="2">
        <v>12574.05</v>
      </c>
      <c r="D495">
        <f t="shared" si="7"/>
        <v>2</v>
      </c>
    </row>
    <row r="496" spans="1:4" x14ac:dyDescent="0.2">
      <c r="A496">
        <v>1</v>
      </c>
      <c r="B496">
        <v>3</v>
      </c>
      <c r="C496" s="2">
        <v>17942.11</v>
      </c>
      <c r="D496">
        <f t="shared" si="7"/>
        <v>2</v>
      </c>
    </row>
    <row r="497" spans="1:4" x14ac:dyDescent="0.2">
      <c r="A497">
        <v>0</v>
      </c>
      <c r="B497">
        <v>4</v>
      </c>
      <c r="C497" s="2">
        <v>1967.02</v>
      </c>
      <c r="D497">
        <f t="shared" si="7"/>
        <v>1</v>
      </c>
    </row>
    <row r="498" spans="1:4" x14ac:dyDescent="0.2">
      <c r="A498">
        <v>0</v>
      </c>
      <c r="B498">
        <v>3</v>
      </c>
      <c r="C498" s="2">
        <v>4931.6499999999996</v>
      </c>
      <c r="D498">
        <f t="shared" si="7"/>
        <v>1</v>
      </c>
    </row>
    <row r="499" spans="1:4" x14ac:dyDescent="0.2">
      <c r="A499">
        <v>1</v>
      </c>
      <c r="B499">
        <v>3</v>
      </c>
      <c r="C499" s="2">
        <v>8027.97</v>
      </c>
      <c r="D499">
        <f t="shared" si="7"/>
        <v>1</v>
      </c>
    </row>
    <row r="500" spans="1:4" x14ac:dyDescent="0.2">
      <c r="A500">
        <v>0</v>
      </c>
      <c r="B500">
        <v>4</v>
      </c>
      <c r="C500" s="2">
        <v>8211.1</v>
      </c>
      <c r="D500">
        <f t="shared" si="7"/>
        <v>1</v>
      </c>
    </row>
    <row r="501" spans="1:4" x14ac:dyDescent="0.2">
      <c r="A501">
        <v>0</v>
      </c>
      <c r="B501">
        <v>4</v>
      </c>
      <c r="C501" s="2">
        <v>13470.86</v>
      </c>
      <c r="D501">
        <f t="shared" si="7"/>
        <v>2</v>
      </c>
    </row>
    <row r="502" spans="1:4" x14ac:dyDescent="0.2">
      <c r="A502">
        <v>1</v>
      </c>
      <c r="B502">
        <v>3</v>
      </c>
      <c r="C502" s="2">
        <v>36197.699999999997</v>
      </c>
      <c r="D502">
        <f t="shared" si="7"/>
        <v>4</v>
      </c>
    </row>
    <row r="503" spans="1:4" x14ac:dyDescent="0.2">
      <c r="A503">
        <v>0</v>
      </c>
      <c r="B503">
        <v>3</v>
      </c>
      <c r="C503" s="2">
        <v>6837.37</v>
      </c>
      <c r="D503">
        <f t="shared" si="7"/>
        <v>1</v>
      </c>
    </row>
    <row r="504" spans="1:4" x14ac:dyDescent="0.2">
      <c r="A504">
        <v>1</v>
      </c>
      <c r="B504">
        <v>3</v>
      </c>
      <c r="C504" s="2">
        <v>22218.11</v>
      </c>
      <c r="D504">
        <f t="shared" si="7"/>
        <v>3</v>
      </c>
    </row>
    <row r="505" spans="1:4" x14ac:dyDescent="0.2">
      <c r="A505">
        <v>1</v>
      </c>
      <c r="B505">
        <v>2</v>
      </c>
      <c r="C505" s="2">
        <v>32548.34</v>
      </c>
      <c r="D505">
        <f t="shared" si="7"/>
        <v>4</v>
      </c>
    </row>
    <row r="506" spans="1:4" x14ac:dyDescent="0.2">
      <c r="A506">
        <v>1</v>
      </c>
      <c r="B506">
        <v>3</v>
      </c>
      <c r="C506" s="2">
        <v>5974.38</v>
      </c>
      <c r="D506">
        <f t="shared" si="7"/>
        <v>1</v>
      </c>
    </row>
    <row r="507" spans="1:4" x14ac:dyDescent="0.2">
      <c r="A507">
        <v>0</v>
      </c>
      <c r="B507">
        <v>2</v>
      </c>
      <c r="C507" s="2">
        <v>6796.86</v>
      </c>
      <c r="D507">
        <f t="shared" si="7"/>
        <v>1</v>
      </c>
    </row>
    <row r="508" spans="1:4" x14ac:dyDescent="0.2">
      <c r="A508">
        <v>0</v>
      </c>
      <c r="B508">
        <v>3</v>
      </c>
      <c r="C508" s="2">
        <v>2643.27</v>
      </c>
      <c r="D508">
        <f t="shared" si="7"/>
        <v>1</v>
      </c>
    </row>
    <row r="509" spans="1:4" x14ac:dyDescent="0.2">
      <c r="A509">
        <v>0</v>
      </c>
      <c r="B509">
        <v>3</v>
      </c>
      <c r="C509" s="2">
        <v>3077.1</v>
      </c>
      <c r="D509">
        <f t="shared" si="7"/>
        <v>1</v>
      </c>
    </row>
    <row r="510" spans="1:4" x14ac:dyDescent="0.2">
      <c r="A510">
        <v>0</v>
      </c>
      <c r="B510">
        <v>3</v>
      </c>
      <c r="C510" s="2">
        <v>3044.21</v>
      </c>
      <c r="D510">
        <f t="shared" si="7"/>
        <v>1</v>
      </c>
    </row>
    <row r="511" spans="1:4" x14ac:dyDescent="0.2">
      <c r="A511">
        <v>0</v>
      </c>
      <c r="B511">
        <v>3</v>
      </c>
      <c r="C511" s="2">
        <v>11455.28</v>
      </c>
      <c r="D511">
        <f t="shared" si="7"/>
        <v>2</v>
      </c>
    </row>
    <row r="512" spans="1:4" x14ac:dyDescent="0.2">
      <c r="A512">
        <v>1</v>
      </c>
      <c r="B512">
        <v>2</v>
      </c>
      <c r="C512" s="2">
        <v>11763</v>
      </c>
      <c r="D512">
        <f t="shared" si="7"/>
        <v>2</v>
      </c>
    </row>
    <row r="513" spans="1:4" x14ac:dyDescent="0.2">
      <c r="A513">
        <v>0</v>
      </c>
      <c r="B513">
        <v>3</v>
      </c>
      <c r="C513" s="2">
        <v>2498.41</v>
      </c>
      <c r="D513">
        <f t="shared" si="7"/>
        <v>1</v>
      </c>
    </row>
    <row r="514" spans="1:4" x14ac:dyDescent="0.2">
      <c r="A514">
        <v>1</v>
      </c>
      <c r="B514">
        <v>3</v>
      </c>
      <c r="C514" s="2">
        <v>9361.33</v>
      </c>
      <c r="D514">
        <f t="shared" si="7"/>
        <v>1</v>
      </c>
    </row>
    <row r="515" spans="1:4" x14ac:dyDescent="0.2">
      <c r="A515">
        <v>0</v>
      </c>
      <c r="B515">
        <v>4</v>
      </c>
      <c r="C515" s="2">
        <v>1256.3</v>
      </c>
      <c r="D515">
        <f t="shared" ref="D515:D578" si="8">IF(C515&lt;10000,1,IF(C515&lt;20000,2,IF(C515&lt;30000,3,4)))</f>
        <v>1</v>
      </c>
    </row>
    <row r="516" spans="1:4" x14ac:dyDescent="0.2">
      <c r="A516">
        <v>1</v>
      </c>
      <c r="B516">
        <v>2</v>
      </c>
      <c r="C516" s="2">
        <v>21082.16</v>
      </c>
      <c r="D516">
        <f t="shared" si="8"/>
        <v>3</v>
      </c>
    </row>
    <row r="517" spans="1:4" x14ac:dyDescent="0.2">
      <c r="A517">
        <v>0</v>
      </c>
      <c r="B517">
        <v>2</v>
      </c>
      <c r="C517" s="2">
        <v>11362.76</v>
      </c>
      <c r="D517">
        <f t="shared" si="8"/>
        <v>2</v>
      </c>
    </row>
    <row r="518" spans="1:4" x14ac:dyDescent="0.2">
      <c r="A518">
        <v>1</v>
      </c>
      <c r="B518">
        <v>1</v>
      </c>
      <c r="C518" s="2">
        <v>27724.29</v>
      </c>
      <c r="D518">
        <f t="shared" si="8"/>
        <v>3</v>
      </c>
    </row>
    <row r="519" spans="1:4" x14ac:dyDescent="0.2">
      <c r="A519">
        <v>0</v>
      </c>
      <c r="B519">
        <v>1</v>
      </c>
      <c r="C519" s="2">
        <v>8413.4599999999991</v>
      </c>
      <c r="D519">
        <f t="shared" si="8"/>
        <v>1</v>
      </c>
    </row>
    <row r="520" spans="1:4" x14ac:dyDescent="0.2">
      <c r="A520">
        <v>0</v>
      </c>
      <c r="B520">
        <v>3</v>
      </c>
      <c r="C520" s="2">
        <v>5240.7700000000004</v>
      </c>
      <c r="D520">
        <f t="shared" si="8"/>
        <v>1</v>
      </c>
    </row>
    <row r="521" spans="1:4" x14ac:dyDescent="0.2">
      <c r="A521">
        <v>0</v>
      </c>
      <c r="B521">
        <v>3</v>
      </c>
      <c r="C521" s="2">
        <v>3857.76</v>
      </c>
      <c r="D521">
        <f t="shared" si="8"/>
        <v>1</v>
      </c>
    </row>
    <row r="522" spans="1:4" x14ac:dyDescent="0.2">
      <c r="A522">
        <v>0</v>
      </c>
      <c r="B522">
        <v>2</v>
      </c>
      <c r="C522" s="2">
        <v>25656.58</v>
      </c>
      <c r="D522">
        <f t="shared" si="8"/>
        <v>3</v>
      </c>
    </row>
    <row r="523" spans="1:4" x14ac:dyDescent="0.2">
      <c r="A523">
        <v>1</v>
      </c>
      <c r="B523">
        <v>2</v>
      </c>
      <c r="C523" s="2">
        <v>3994.18</v>
      </c>
      <c r="D523">
        <f t="shared" si="8"/>
        <v>1</v>
      </c>
    </row>
    <row r="524" spans="1:4" x14ac:dyDescent="0.2">
      <c r="A524">
        <v>0</v>
      </c>
      <c r="B524">
        <v>3</v>
      </c>
      <c r="C524" s="2">
        <v>9866.2999999999993</v>
      </c>
      <c r="D524">
        <f t="shared" si="8"/>
        <v>1</v>
      </c>
    </row>
    <row r="525" spans="1:4" x14ac:dyDescent="0.2">
      <c r="A525">
        <v>1</v>
      </c>
      <c r="B525">
        <v>3</v>
      </c>
      <c r="C525" s="2">
        <v>5397.62</v>
      </c>
      <c r="D525">
        <f t="shared" si="8"/>
        <v>1</v>
      </c>
    </row>
    <row r="526" spans="1:4" x14ac:dyDescent="0.2">
      <c r="A526">
        <v>1</v>
      </c>
      <c r="B526">
        <v>1</v>
      </c>
      <c r="C526" s="2">
        <v>38245.589999999997</v>
      </c>
      <c r="D526">
        <f t="shared" si="8"/>
        <v>4</v>
      </c>
    </row>
    <row r="527" spans="1:4" x14ac:dyDescent="0.2">
      <c r="A527">
        <v>0</v>
      </c>
      <c r="B527">
        <v>2</v>
      </c>
      <c r="C527" s="2">
        <v>11482.63</v>
      </c>
      <c r="D527">
        <f t="shared" si="8"/>
        <v>2</v>
      </c>
    </row>
    <row r="528" spans="1:4" x14ac:dyDescent="0.2">
      <c r="A528">
        <v>1</v>
      </c>
      <c r="B528">
        <v>2</v>
      </c>
      <c r="C528" s="2">
        <v>24059.68</v>
      </c>
      <c r="D528">
        <f t="shared" si="8"/>
        <v>3</v>
      </c>
    </row>
    <row r="529" spans="1:4" x14ac:dyDescent="0.2">
      <c r="A529">
        <v>0</v>
      </c>
      <c r="B529">
        <v>1</v>
      </c>
      <c r="C529" s="2">
        <v>9861.0300000000007</v>
      </c>
      <c r="D529">
        <f t="shared" si="8"/>
        <v>1</v>
      </c>
    </row>
    <row r="530" spans="1:4" x14ac:dyDescent="0.2">
      <c r="A530">
        <v>0</v>
      </c>
      <c r="B530">
        <v>2</v>
      </c>
      <c r="C530" s="2">
        <v>8342.91</v>
      </c>
      <c r="D530">
        <f t="shared" si="8"/>
        <v>1</v>
      </c>
    </row>
    <row r="531" spans="1:4" x14ac:dyDescent="0.2">
      <c r="A531">
        <v>1</v>
      </c>
      <c r="B531">
        <v>3</v>
      </c>
      <c r="C531" s="2">
        <v>1708</v>
      </c>
      <c r="D531">
        <f t="shared" si="8"/>
        <v>1</v>
      </c>
    </row>
    <row r="532" spans="1:4" x14ac:dyDescent="0.2">
      <c r="A532">
        <v>1</v>
      </c>
      <c r="B532">
        <v>2</v>
      </c>
      <c r="C532" s="2">
        <v>48675.519999999997</v>
      </c>
      <c r="D532">
        <f t="shared" si="8"/>
        <v>4</v>
      </c>
    </row>
    <row r="533" spans="1:4" x14ac:dyDescent="0.2">
      <c r="A533">
        <v>0</v>
      </c>
      <c r="B533">
        <v>2</v>
      </c>
      <c r="C533" s="2">
        <v>14043.48</v>
      </c>
      <c r="D533">
        <f t="shared" si="8"/>
        <v>2</v>
      </c>
    </row>
    <row r="534" spans="1:4" x14ac:dyDescent="0.2">
      <c r="A534">
        <v>1</v>
      </c>
      <c r="B534">
        <v>1</v>
      </c>
      <c r="C534" s="2">
        <v>12925.89</v>
      </c>
      <c r="D534">
        <f t="shared" si="8"/>
        <v>2</v>
      </c>
    </row>
    <row r="535" spans="1:4" x14ac:dyDescent="0.2">
      <c r="A535">
        <v>0</v>
      </c>
      <c r="B535">
        <v>2</v>
      </c>
      <c r="C535" s="2">
        <v>19214.71</v>
      </c>
      <c r="D535">
        <f t="shared" si="8"/>
        <v>2</v>
      </c>
    </row>
    <row r="536" spans="1:4" x14ac:dyDescent="0.2">
      <c r="A536">
        <v>0</v>
      </c>
      <c r="B536">
        <v>2</v>
      </c>
      <c r="C536" s="2">
        <v>13831.12</v>
      </c>
      <c r="D536">
        <f t="shared" si="8"/>
        <v>2</v>
      </c>
    </row>
    <row r="537" spans="1:4" x14ac:dyDescent="0.2">
      <c r="A537">
        <v>0</v>
      </c>
      <c r="B537">
        <v>2</v>
      </c>
      <c r="C537" s="2">
        <v>6067.13</v>
      </c>
      <c r="D537">
        <f t="shared" si="8"/>
        <v>1</v>
      </c>
    </row>
    <row r="538" spans="1:4" x14ac:dyDescent="0.2">
      <c r="A538">
        <v>0</v>
      </c>
      <c r="B538">
        <v>3</v>
      </c>
      <c r="C538" s="2">
        <v>5972.38</v>
      </c>
      <c r="D538">
        <f t="shared" si="8"/>
        <v>1</v>
      </c>
    </row>
    <row r="539" spans="1:4" x14ac:dyDescent="0.2">
      <c r="A539">
        <v>0</v>
      </c>
      <c r="B539">
        <v>2</v>
      </c>
      <c r="C539" s="2">
        <v>8825.09</v>
      </c>
      <c r="D539">
        <f t="shared" si="8"/>
        <v>1</v>
      </c>
    </row>
    <row r="540" spans="1:4" x14ac:dyDescent="0.2">
      <c r="A540">
        <v>0</v>
      </c>
      <c r="B540">
        <v>2</v>
      </c>
      <c r="C540" s="2">
        <v>8233.1</v>
      </c>
      <c r="D540">
        <f t="shared" si="8"/>
        <v>1</v>
      </c>
    </row>
    <row r="541" spans="1:4" x14ac:dyDescent="0.2">
      <c r="A541">
        <v>0</v>
      </c>
      <c r="B541">
        <v>1</v>
      </c>
      <c r="C541" s="2">
        <v>27346.04</v>
      </c>
      <c r="D541">
        <f t="shared" si="8"/>
        <v>3</v>
      </c>
    </row>
    <row r="542" spans="1:4" x14ac:dyDescent="0.2">
      <c r="A542">
        <v>0</v>
      </c>
      <c r="B542">
        <v>3</v>
      </c>
      <c r="C542" s="2">
        <v>6196.45</v>
      </c>
      <c r="D542">
        <f t="shared" si="8"/>
        <v>1</v>
      </c>
    </row>
    <row r="543" spans="1:4" x14ac:dyDescent="0.2">
      <c r="A543">
        <v>0</v>
      </c>
      <c r="B543">
        <v>3</v>
      </c>
      <c r="C543" s="2">
        <v>3056.39</v>
      </c>
      <c r="D543">
        <f t="shared" si="8"/>
        <v>1</v>
      </c>
    </row>
    <row r="544" spans="1:4" x14ac:dyDescent="0.2">
      <c r="A544">
        <v>0</v>
      </c>
      <c r="B544">
        <v>2</v>
      </c>
      <c r="C544" s="2">
        <v>13887.2</v>
      </c>
      <c r="D544">
        <f t="shared" si="8"/>
        <v>2</v>
      </c>
    </row>
    <row r="545" spans="1:4" x14ac:dyDescent="0.2">
      <c r="A545">
        <v>1</v>
      </c>
      <c r="B545">
        <v>4</v>
      </c>
      <c r="C545" s="2">
        <v>63770.43</v>
      </c>
      <c r="D545">
        <f t="shared" si="8"/>
        <v>4</v>
      </c>
    </row>
    <row r="546" spans="1:4" x14ac:dyDescent="0.2">
      <c r="A546">
        <v>0</v>
      </c>
      <c r="B546">
        <v>1</v>
      </c>
      <c r="C546" s="2">
        <v>10231.5</v>
      </c>
      <c r="D546">
        <f t="shared" si="8"/>
        <v>2</v>
      </c>
    </row>
    <row r="547" spans="1:4" x14ac:dyDescent="0.2">
      <c r="A547">
        <v>1</v>
      </c>
      <c r="B547">
        <v>1</v>
      </c>
      <c r="C547" s="2">
        <v>23807.24</v>
      </c>
      <c r="D547">
        <f t="shared" si="8"/>
        <v>3</v>
      </c>
    </row>
    <row r="548" spans="1:4" x14ac:dyDescent="0.2">
      <c r="A548">
        <v>0</v>
      </c>
      <c r="B548">
        <v>3</v>
      </c>
      <c r="C548" s="2">
        <v>3268.85</v>
      </c>
      <c r="D548">
        <f t="shared" si="8"/>
        <v>1</v>
      </c>
    </row>
    <row r="549" spans="1:4" x14ac:dyDescent="0.2">
      <c r="A549">
        <v>0</v>
      </c>
      <c r="B549">
        <v>2</v>
      </c>
      <c r="C549" s="2">
        <v>11538.42</v>
      </c>
      <c r="D549">
        <f t="shared" si="8"/>
        <v>2</v>
      </c>
    </row>
    <row r="550" spans="1:4" x14ac:dyDescent="0.2">
      <c r="A550">
        <v>0</v>
      </c>
      <c r="B550">
        <v>4</v>
      </c>
      <c r="C550" s="2">
        <v>3213.62</v>
      </c>
      <c r="D550">
        <f t="shared" si="8"/>
        <v>1</v>
      </c>
    </row>
    <row r="551" spans="1:4" x14ac:dyDescent="0.2">
      <c r="A551">
        <v>1</v>
      </c>
      <c r="B551">
        <v>1</v>
      </c>
      <c r="C551" s="2">
        <v>45863.21</v>
      </c>
      <c r="D551">
        <f t="shared" si="8"/>
        <v>4</v>
      </c>
    </row>
    <row r="552" spans="1:4" x14ac:dyDescent="0.2">
      <c r="A552">
        <v>0</v>
      </c>
      <c r="B552">
        <v>2</v>
      </c>
      <c r="C552" s="2">
        <v>13390.56</v>
      </c>
      <c r="D552">
        <f t="shared" si="8"/>
        <v>2</v>
      </c>
    </row>
    <row r="553" spans="1:4" x14ac:dyDescent="0.2">
      <c r="A553">
        <v>0</v>
      </c>
      <c r="B553">
        <v>3</v>
      </c>
      <c r="C553" s="2">
        <v>3972.92</v>
      </c>
      <c r="D553">
        <f t="shared" si="8"/>
        <v>1</v>
      </c>
    </row>
    <row r="554" spans="1:4" x14ac:dyDescent="0.2">
      <c r="A554">
        <v>0</v>
      </c>
      <c r="B554">
        <v>3</v>
      </c>
      <c r="C554" s="2">
        <v>12957.12</v>
      </c>
      <c r="D554">
        <f t="shared" si="8"/>
        <v>2</v>
      </c>
    </row>
    <row r="555" spans="1:4" x14ac:dyDescent="0.2">
      <c r="A555">
        <v>0</v>
      </c>
      <c r="B555">
        <v>2</v>
      </c>
      <c r="C555" s="2">
        <v>11187.66</v>
      </c>
      <c r="D555">
        <f t="shared" si="8"/>
        <v>2</v>
      </c>
    </row>
    <row r="556" spans="1:4" x14ac:dyDescent="0.2">
      <c r="A556">
        <v>1</v>
      </c>
      <c r="B556">
        <v>3</v>
      </c>
      <c r="C556" s="2">
        <v>17878.900000000001</v>
      </c>
      <c r="D556">
        <f t="shared" si="8"/>
        <v>2</v>
      </c>
    </row>
    <row r="557" spans="1:4" x14ac:dyDescent="0.2">
      <c r="A557">
        <v>0</v>
      </c>
      <c r="B557">
        <v>1</v>
      </c>
      <c r="C557" s="2">
        <v>3847.67</v>
      </c>
      <c r="D557">
        <f t="shared" si="8"/>
        <v>1</v>
      </c>
    </row>
    <row r="558" spans="1:4" x14ac:dyDescent="0.2">
      <c r="A558">
        <v>0</v>
      </c>
      <c r="B558">
        <v>3</v>
      </c>
      <c r="C558" s="2">
        <v>8334.59</v>
      </c>
      <c r="D558">
        <f t="shared" si="8"/>
        <v>1</v>
      </c>
    </row>
    <row r="559" spans="1:4" x14ac:dyDescent="0.2">
      <c r="A559">
        <v>1</v>
      </c>
      <c r="B559">
        <v>3</v>
      </c>
      <c r="C559" s="2">
        <v>3935.18</v>
      </c>
      <c r="D559">
        <f t="shared" si="8"/>
        <v>1</v>
      </c>
    </row>
    <row r="560" spans="1:4" x14ac:dyDescent="0.2">
      <c r="A560">
        <v>1</v>
      </c>
      <c r="B560">
        <v>1</v>
      </c>
      <c r="C560" s="2">
        <v>39983.43</v>
      </c>
      <c r="D560">
        <f t="shared" si="8"/>
        <v>4</v>
      </c>
    </row>
    <row r="561" spans="1:4" x14ac:dyDescent="0.2">
      <c r="A561">
        <v>0</v>
      </c>
      <c r="B561">
        <v>2</v>
      </c>
      <c r="C561" s="2">
        <v>1646.43</v>
      </c>
      <c r="D561">
        <f t="shared" si="8"/>
        <v>1</v>
      </c>
    </row>
    <row r="562" spans="1:4" x14ac:dyDescent="0.2">
      <c r="A562">
        <v>1</v>
      </c>
      <c r="B562">
        <v>2</v>
      </c>
      <c r="C562" s="2">
        <v>9193.84</v>
      </c>
      <c r="D562">
        <f t="shared" si="8"/>
        <v>1</v>
      </c>
    </row>
    <row r="563" spans="1:4" x14ac:dyDescent="0.2">
      <c r="A563">
        <v>0</v>
      </c>
      <c r="B563">
        <v>2</v>
      </c>
      <c r="C563" s="2">
        <v>10923.93</v>
      </c>
      <c r="D563">
        <f t="shared" si="8"/>
        <v>2</v>
      </c>
    </row>
    <row r="564" spans="1:4" x14ac:dyDescent="0.2">
      <c r="A564">
        <v>0</v>
      </c>
      <c r="B564">
        <v>1</v>
      </c>
      <c r="C564" s="2">
        <v>2494.02</v>
      </c>
      <c r="D564">
        <f t="shared" si="8"/>
        <v>1</v>
      </c>
    </row>
    <row r="565" spans="1:4" x14ac:dyDescent="0.2">
      <c r="A565">
        <v>1</v>
      </c>
      <c r="B565">
        <v>2</v>
      </c>
      <c r="C565" s="2">
        <v>9058.73</v>
      </c>
      <c r="D565">
        <f t="shared" si="8"/>
        <v>1</v>
      </c>
    </row>
    <row r="566" spans="1:4" x14ac:dyDescent="0.2">
      <c r="A566">
        <v>1</v>
      </c>
      <c r="B566">
        <v>3</v>
      </c>
      <c r="C566" s="2">
        <v>2801.26</v>
      </c>
      <c r="D566">
        <f t="shared" si="8"/>
        <v>1</v>
      </c>
    </row>
    <row r="567" spans="1:4" x14ac:dyDescent="0.2">
      <c r="A567">
        <v>0</v>
      </c>
      <c r="B567">
        <v>2</v>
      </c>
      <c r="C567" s="2">
        <v>2128.4299999999998</v>
      </c>
      <c r="D567">
        <f t="shared" si="8"/>
        <v>1</v>
      </c>
    </row>
    <row r="568" spans="1:4" x14ac:dyDescent="0.2">
      <c r="A568">
        <v>0</v>
      </c>
      <c r="B568">
        <v>4</v>
      </c>
      <c r="C568" s="2">
        <v>6373.56</v>
      </c>
      <c r="D568">
        <f t="shared" si="8"/>
        <v>1</v>
      </c>
    </row>
    <row r="569" spans="1:4" x14ac:dyDescent="0.2">
      <c r="A569">
        <v>0</v>
      </c>
      <c r="B569">
        <v>2</v>
      </c>
      <c r="C569" s="2">
        <v>7256.72</v>
      </c>
      <c r="D569">
        <f t="shared" si="8"/>
        <v>1</v>
      </c>
    </row>
    <row r="570" spans="1:4" x14ac:dyDescent="0.2">
      <c r="A570">
        <v>0</v>
      </c>
      <c r="B570">
        <v>2</v>
      </c>
      <c r="C570" s="2">
        <v>11552.9</v>
      </c>
      <c r="D570">
        <f t="shared" si="8"/>
        <v>2</v>
      </c>
    </row>
    <row r="571" spans="1:4" x14ac:dyDescent="0.2">
      <c r="A571">
        <v>1</v>
      </c>
      <c r="B571">
        <v>1</v>
      </c>
      <c r="C571" s="2">
        <v>45702.02</v>
      </c>
      <c r="D571">
        <f t="shared" si="8"/>
        <v>4</v>
      </c>
    </row>
    <row r="572" spans="1:4" x14ac:dyDescent="0.2">
      <c r="A572">
        <v>0</v>
      </c>
      <c r="B572">
        <v>4</v>
      </c>
      <c r="C572" s="2">
        <v>3761.29</v>
      </c>
      <c r="D572">
        <f t="shared" si="8"/>
        <v>1</v>
      </c>
    </row>
    <row r="573" spans="1:4" x14ac:dyDescent="0.2">
      <c r="A573">
        <v>0</v>
      </c>
      <c r="B573">
        <v>2</v>
      </c>
      <c r="C573" s="2">
        <v>2219.4499999999998</v>
      </c>
      <c r="D573">
        <f t="shared" si="8"/>
        <v>1</v>
      </c>
    </row>
    <row r="574" spans="1:4" x14ac:dyDescent="0.2">
      <c r="A574">
        <v>0</v>
      </c>
      <c r="B574">
        <v>2</v>
      </c>
      <c r="C574" s="2">
        <v>4753.6400000000003</v>
      </c>
      <c r="D574">
        <f t="shared" si="8"/>
        <v>1</v>
      </c>
    </row>
    <row r="575" spans="1:4" x14ac:dyDescent="0.2">
      <c r="A575">
        <v>0</v>
      </c>
      <c r="B575">
        <v>2</v>
      </c>
      <c r="C575" s="2">
        <v>31620</v>
      </c>
      <c r="D575">
        <f t="shared" si="8"/>
        <v>4</v>
      </c>
    </row>
    <row r="576" spans="1:4" x14ac:dyDescent="0.2">
      <c r="A576">
        <v>0</v>
      </c>
      <c r="B576">
        <v>3</v>
      </c>
      <c r="C576" s="2">
        <v>13224.06</v>
      </c>
      <c r="D576">
        <f t="shared" si="8"/>
        <v>2</v>
      </c>
    </row>
    <row r="577" spans="1:4" x14ac:dyDescent="0.2">
      <c r="A577">
        <v>1</v>
      </c>
      <c r="B577">
        <v>2</v>
      </c>
      <c r="C577" s="2">
        <v>12222.9</v>
      </c>
      <c r="D577">
        <f t="shared" si="8"/>
        <v>2</v>
      </c>
    </row>
    <row r="578" spans="1:4" x14ac:dyDescent="0.2">
      <c r="A578">
        <v>0</v>
      </c>
      <c r="B578">
        <v>2</v>
      </c>
      <c r="C578" s="2">
        <v>1665</v>
      </c>
      <c r="D578">
        <f t="shared" si="8"/>
        <v>1</v>
      </c>
    </row>
    <row r="579" spans="1:4" x14ac:dyDescent="0.2">
      <c r="A579">
        <v>1</v>
      </c>
      <c r="B579">
        <v>2</v>
      </c>
      <c r="C579" s="2">
        <v>58571.07</v>
      </c>
      <c r="D579">
        <f t="shared" ref="D579:D642" si="9">IF(C579&lt;10000,1,IF(C579&lt;20000,2,IF(C579&lt;30000,3,4)))</f>
        <v>4</v>
      </c>
    </row>
    <row r="580" spans="1:4" x14ac:dyDescent="0.2">
      <c r="A580">
        <v>0</v>
      </c>
      <c r="B580">
        <v>3</v>
      </c>
      <c r="C580" s="2">
        <v>9724.5300000000007</v>
      </c>
      <c r="D580">
        <f t="shared" si="9"/>
        <v>1</v>
      </c>
    </row>
    <row r="581" spans="1:4" x14ac:dyDescent="0.2">
      <c r="A581">
        <v>0</v>
      </c>
      <c r="B581">
        <v>3</v>
      </c>
      <c r="C581" s="2">
        <v>3206.49</v>
      </c>
      <c r="D581">
        <f t="shared" si="9"/>
        <v>1</v>
      </c>
    </row>
    <row r="582" spans="1:4" x14ac:dyDescent="0.2">
      <c r="A582">
        <v>0</v>
      </c>
      <c r="B582">
        <v>2</v>
      </c>
      <c r="C582" s="2">
        <v>12913.99</v>
      </c>
      <c r="D582">
        <f t="shared" si="9"/>
        <v>2</v>
      </c>
    </row>
    <row r="583" spans="1:4" x14ac:dyDescent="0.2">
      <c r="A583">
        <v>0</v>
      </c>
      <c r="B583">
        <v>2</v>
      </c>
      <c r="C583" s="2">
        <v>1639.56</v>
      </c>
      <c r="D583">
        <f t="shared" si="9"/>
        <v>1</v>
      </c>
    </row>
    <row r="584" spans="1:4" x14ac:dyDescent="0.2">
      <c r="A584">
        <v>0</v>
      </c>
      <c r="B584">
        <v>2</v>
      </c>
      <c r="C584" s="2">
        <v>6356.27</v>
      </c>
      <c r="D584">
        <f t="shared" si="9"/>
        <v>1</v>
      </c>
    </row>
    <row r="585" spans="1:4" x14ac:dyDescent="0.2">
      <c r="A585">
        <v>0</v>
      </c>
      <c r="B585">
        <v>3</v>
      </c>
      <c r="C585" s="2">
        <v>17626.240000000002</v>
      </c>
      <c r="D585">
        <f t="shared" si="9"/>
        <v>2</v>
      </c>
    </row>
    <row r="586" spans="1:4" x14ac:dyDescent="0.2">
      <c r="A586">
        <v>1</v>
      </c>
      <c r="B586">
        <v>3</v>
      </c>
      <c r="C586" s="2">
        <v>1242.82</v>
      </c>
      <c r="D586">
        <f t="shared" si="9"/>
        <v>1</v>
      </c>
    </row>
    <row r="587" spans="1:4" x14ac:dyDescent="0.2">
      <c r="A587">
        <v>0</v>
      </c>
      <c r="B587">
        <v>3</v>
      </c>
      <c r="C587" s="2">
        <v>4779.6000000000004</v>
      </c>
      <c r="D587">
        <f t="shared" si="9"/>
        <v>1</v>
      </c>
    </row>
    <row r="588" spans="1:4" x14ac:dyDescent="0.2">
      <c r="A588">
        <v>0</v>
      </c>
      <c r="B588">
        <v>4</v>
      </c>
      <c r="C588" s="2">
        <v>3861.21</v>
      </c>
      <c r="D588">
        <f t="shared" si="9"/>
        <v>1</v>
      </c>
    </row>
    <row r="589" spans="1:4" x14ac:dyDescent="0.2">
      <c r="A589">
        <v>1</v>
      </c>
      <c r="B589">
        <v>2</v>
      </c>
      <c r="C589" s="2">
        <v>43943.88</v>
      </c>
      <c r="D589">
        <f t="shared" si="9"/>
        <v>4</v>
      </c>
    </row>
    <row r="590" spans="1:4" x14ac:dyDescent="0.2">
      <c r="A590">
        <v>0</v>
      </c>
      <c r="B590">
        <v>3</v>
      </c>
      <c r="C590" s="2">
        <v>13635.64</v>
      </c>
      <c r="D590">
        <f t="shared" si="9"/>
        <v>2</v>
      </c>
    </row>
    <row r="591" spans="1:4" x14ac:dyDescent="0.2">
      <c r="A591">
        <v>0</v>
      </c>
      <c r="B591">
        <v>2</v>
      </c>
      <c r="C591" s="2">
        <v>5976.83</v>
      </c>
      <c r="D591">
        <f t="shared" si="9"/>
        <v>1</v>
      </c>
    </row>
    <row r="592" spans="1:4" x14ac:dyDescent="0.2">
      <c r="A592">
        <v>0</v>
      </c>
      <c r="B592">
        <v>3</v>
      </c>
      <c r="C592" s="2">
        <v>11842.44</v>
      </c>
      <c r="D592">
        <f t="shared" si="9"/>
        <v>2</v>
      </c>
    </row>
    <row r="593" spans="1:4" x14ac:dyDescent="0.2">
      <c r="A593">
        <v>0</v>
      </c>
      <c r="B593">
        <v>2</v>
      </c>
      <c r="C593" s="2">
        <v>8428.07</v>
      </c>
      <c r="D593">
        <f t="shared" si="9"/>
        <v>1</v>
      </c>
    </row>
    <row r="594" spans="1:4" x14ac:dyDescent="0.2">
      <c r="A594">
        <v>0</v>
      </c>
      <c r="B594">
        <v>1</v>
      </c>
      <c r="C594" s="2">
        <v>2566.4699999999998</v>
      </c>
      <c r="D594">
        <f t="shared" si="9"/>
        <v>1</v>
      </c>
    </row>
    <row r="595" spans="1:4" x14ac:dyDescent="0.2">
      <c r="A595">
        <v>1</v>
      </c>
      <c r="B595">
        <v>3</v>
      </c>
      <c r="C595" s="2">
        <v>15359.1</v>
      </c>
      <c r="D595">
        <f t="shared" si="9"/>
        <v>2</v>
      </c>
    </row>
    <row r="596" spans="1:4" x14ac:dyDescent="0.2">
      <c r="A596">
        <v>0</v>
      </c>
      <c r="B596">
        <v>2</v>
      </c>
      <c r="C596" s="2">
        <v>5709.16</v>
      </c>
      <c r="D596">
        <f t="shared" si="9"/>
        <v>1</v>
      </c>
    </row>
    <row r="597" spans="1:4" x14ac:dyDescent="0.2">
      <c r="A597">
        <v>0</v>
      </c>
      <c r="B597">
        <v>3</v>
      </c>
      <c r="C597" s="2">
        <v>8823.99</v>
      </c>
      <c r="D597">
        <f t="shared" si="9"/>
        <v>1</v>
      </c>
    </row>
    <row r="598" spans="1:4" x14ac:dyDescent="0.2">
      <c r="A598">
        <v>0</v>
      </c>
      <c r="B598">
        <v>2</v>
      </c>
      <c r="C598" s="2">
        <v>7640.31</v>
      </c>
      <c r="D598">
        <f t="shared" si="9"/>
        <v>1</v>
      </c>
    </row>
    <row r="599" spans="1:4" x14ac:dyDescent="0.2">
      <c r="A599">
        <v>0</v>
      </c>
      <c r="B599">
        <v>3</v>
      </c>
      <c r="C599" s="2">
        <v>5594.85</v>
      </c>
      <c r="D599">
        <f t="shared" si="9"/>
        <v>1</v>
      </c>
    </row>
    <row r="600" spans="1:4" x14ac:dyDescent="0.2">
      <c r="A600">
        <v>1</v>
      </c>
      <c r="B600">
        <v>1</v>
      </c>
      <c r="C600" s="2">
        <v>7441.5</v>
      </c>
      <c r="D600">
        <f t="shared" si="9"/>
        <v>1</v>
      </c>
    </row>
    <row r="601" spans="1:4" x14ac:dyDescent="0.2">
      <c r="A601">
        <v>0</v>
      </c>
      <c r="B601">
        <v>1</v>
      </c>
      <c r="C601" s="2">
        <v>33471.97</v>
      </c>
      <c r="D601">
        <f t="shared" si="9"/>
        <v>4</v>
      </c>
    </row>
    <row r="602" spans="1:4" x14ac:dyDescent="0.2">
      <c r="A602">
        <v>1</v>
      </c>
      <c r="B602">
        <v>1</v>
      </c>
      <c r="C602" s="2">
        <v>1633.04</v>
      </c>
      <c r="D602">
        <f t="shared" si="9"/>
        <v>1</v>
      </c>
    </row>
    <row r="603" spans="1:4" x14ac:dyDescent="0.2">
      <c r="A603">
        <v>0</v>
      </c>
      <c r="B603">
        <v>3</v>
      </c>
      <c r="C603" s="2">
        <v>9174.14</v>
      </c>
      <c r="D603">
        <f t="shared" si="9"/>
        <v>1</v>
      </c>
    </row>
    <row r="604" spans="1:4" x14ac:dyDescent="0.2">
      <c r="A604">
        <v>0</v>
      </c>
      <c r="B604">
        <v>3</v>
      </c>
      <c r="C604" s="2">
        <v>11070.54</v>
      </c>
      <c r="D604">
        <f t="shared" si="9"/>
        <v>2</v>
      </c>
    </row>
    <row r="605" spans="1:4" x14ac:dyDescent="0.2">
      <c r="A605">
        <v>0</v>
      </c>
      <c r="B605">
        <v>3</v>
      </c>
      <c r="C605" s="2">
        <v>16085.13</v>
      </c>
      <c r="D605">
        <f t="shared" si="9"/>
        <v>2</v>
      </c>
    </row>
    <row r="606" spans="1:4" x14ac:dyDescent="0.2">
      <c r="A606">
        <v>1</v>
      </c>
      <c r="B606">
        <v>2</v>
      </c>
      <c r="C606" s="2">
        <v>17468.98</v>
      </c>
      <c r="D606">
        <f t="shared" si="9"/>
        <v>2</v>
      </c>
    </row>
    <row r="607" spans="1:4" x14ac:dyDescent="0.2">
      <c r="A607">
        <v>0</v>
      </c>
      <c r="B607">
        <v>3</v>
      </c>
      <c r="C607" s="2">
        <v>9283.56</v>
      </c>
      <c r="D607">
        <f t="shared" si="9"/>
        <v>1</v>
      </c>
    </row>
    <row r="608" spans="1:4" x14ac:dyDescent="0.2">
      <c r="A608">
        <v>0</v>
      </c>
      <c r="B608">
        <v>3</v>
      </c>
      <c r="C608" s="2">
        <v>3558.62</v>
      </c>
      <c r="D608">
        <f t="shared" si="9"/>
        <v>1</v>
      </c>
    </row>
    <row r="609" spans="1:4" x14ac:dyDescent="0.2">
      <c r="A609">
        <v>1</v>
      </c>
      <c r="B609">
        <v>2</v>
      </c>
      <c r="C609" s="2">
        <v>25678.78</v>
      </c>
      <c r="D609">
        <f t="shared" si="9"/>
        <v>3</v>
      </c>
    </row>
    <row r="610" spans="1:4" x14ac:dyDescent="0.2">
      <c r="A610">
        <v>0</v>
      </c>
      <c r="B610">
        <v>3</v>
      </c>
      <c r="C610" s="2">
        <v>4435.09</v>
      </c>
      <c r="D610">
        <f t="shared" si="9"/>
        <v>1</v>
      </c>
    </row>
    <row r="611" spans="1:4" x14ac:dyDescent="0.2">
      <c r="A611">
        <v>1</v>
      </c>
      <c r="B611">
        <v>2</v>
      </c>
      <c r="C611" s="2">
        <v>39241.440000000002</v>
      </c>
      <c r="D611">
        <f t="shared" si="9"/>
        <v>4</v>
      </c>
    </row>
    <row r="612" spans="1:4" x14ac:dyDescent="0.2">
      <c r="A612">
        <v>0</v>
      </c>
      <c r="B612">
        <v>2</v>
      </c>
      <c r="C612" s="2">
        <v>8547.69</v>
      </c>
      <c r="D612">
        <f t="shared" si="9"/>
        <v>1</v>
      </c>
    </row>
    <row r="613" spans="1:4" x14ac:dyDescent="0.2">
      <c r="A613">
        <v>0</v>
      </c>
      <c r="B613">
        <v>2</v>
      </c>
      <c r="C613" s="2">
        <v>6571.54</v>
      </c>
      <c r="D613">
        <f t="shared" si="9"/>
        <v>1</v>
      </c>
    </row>
    <row r="614" spans="1:4" x14ac:dyDescent="0.2">
      <c r="A614">
        <v>0</v>
      </c>
      <c r="B614">
        <v>4</v>
      </c>
      <c r="C614" s="2">
        <v>2207.6999999999998</v>
      </c>
      <c r="D614">
        <f t="shared" si="9"/>
        <v>1</v>
      </c>
    </row>
    <row r="615" spans="1:4" x14ac:dyDescent="0.2">
      <c r="A615">
        <v>0</v>
      </c>
      <c r="B615">
        <v>3</v>
      </c>
      <c r="C615" s="2">
        <v>6753.04</v>
      </c>
      <c r="D615">
        <f t="shared" si="9"/>
        <v>1</v>
      </c>
    </row>
    <row r="616" spans="1:4" x14ac:dyDescent="0.2">
      <c r="A616">
        <v>1</v>
      </c>
      <c r="B616">
        <v>3</v>
      </c>
      <c r="C616" s="2">
        <v>1880.07</v>
      </c>
      <c r="D616">
        <f t="shared" si="9"/>
        <v>1</v>
      </c>
    </row>
    <row r="617" spans="1:4" x14ac:dyDescent="0.2">
      <c r="A617">
        <v>1</v>
      </c>
      <c r="B617">
        <v>2</v>
      </c>
      <c r="C617" s="2">
        <v>11654.18</v>
      </c>
      <c r="D617">
        <f t="shared" si="9"/>
        <v>2</v>
      </c>
    </row>
    <row r="618" spans="1:4" x14ac:dyDescent="0.2">
      <c r="A618">
        <v>0</v>
      </c>
      <c r="B618">
        <v>4</v>
      </c>
      <c r="C618" s="2">
        <v>11658.12</v>
      </c>
      <c r="D618">
        <f t="shared" si="9"/>
        <v>2</v>
      </c>
    </row>
    <row r="619" spans="1:4" x14ac:dyDescent="0.2">
      <c r="A619">
        <v>1</v>
      </c>
      <c r="B619">
        <v>2</v>
      </c>
      <c r="C619" s="2">
        <v>23306.55</v>
      </c>
      <c r="D619">
        <f t="shared" si="9"/>
        <v>3</v>
      </c>
    </row>
    <row r="620" spans="1:4" x14ac:dyDescent="0.2">
      <c r="A620">
        <v>1</v>
      </c>
      <c r="B620">
        <v>3</v>
      </c>
      <c r="C620" s="2">
        <v>34439.86</v>
      </c>
      <c r="D620">
        <f t="shared" si="9"/>
        <v>4</v>
      </c>
    </row>
    <row r="621" spans="1:4" x14ac:dyDescent="0.2">
      <c r="A621">
        <v>0</v>
      </c>
      <c r="B621">
        <v>1</v>
      </c>
      <c r="C621" s="2">
        <v>10713.64</v>
      </c>
      <c r="D621">
        <f t="shared" si="9"/>
        <v>2</v>
      </c>
    </row>
    <row r="622" spans="1:4" x14ac:dyDescent="0.2">
      <c r="A622">
        <v>0</v>
      </c>
      <c r="B622">
        <v>3</v>
      </c>
      <c r="C622" s="2">
        <v>3659.35</v>
      </c>
      <c r="D622">
        <f t="shared" si="9"/>
        <v>1</v>
      </c>
    </row>
    <row r="623" spans="1:4" x14ac:dyDescent="0.2">
      <c r="A623">
        <v>1</v>
      </c>
      <c r="B623">
        <v>2</v>
      </c>
      <c r="C623" s="2">
        <v>40182.25</v>
      </c>
      <c r="D623">
        <f t="shared" si="9"/>
        <v>4</v>
      </c>
    </row>
    <row r="624" spans="1:4" x14ac:dyDescent="0.2">
      <c r="A624">
        <v>0</v>
      </c>
      <c r="B624">
        <v>2</v>
      </c>
      <c r="C624" s="2">
        <v>9182.17</v>
      </c>
      <c r="D624">
        <f t="shared" si="9"/>
        <v>1</v>
      </c>
    </row>
    <row r="625" spans="1:4" x14ac:dyDescent="0.2">
      <c r="A625">
        <v>1</v>
      </c>
      <c r="B625">
        <v>4</v>
      </c>
      <c r="C625" s="2">
        <v>34617.839999999997</v>
      </c>
      <c r="D625">
        <f t="shared" si="9"/>
        <v>4</v>
      </c>
    </row>
    <row r="626" spans="1:4" x14ac:dyDescent="0.2">
      <c r="A626">
        <v>0</v>
      </c>
      <c r="B626">
        <v>4</v>
      </c>
      <c r="C626" s="2">
        <v>12129.61</v>
      </c>
      <c r="D626">
        <f t="shared" si="9"/>
        <v>2</v>
      </c>
    </row>
    <row r="627" spans="1:4" x14ac:dyDescent="0.2">
      <c r="A627">
        <v>0</v>
      </c>
      <c r="B627">
        <v>3</v>
      </c>
      <c r="C627" s="2">
        <v>3736.46</v>
      </c>
      <c r="D627">
        <f t="shared" si="9"/>
        <v>1</v>
      </c>
    </row>
    <row r="628" spans="1:4" x14ac:dyDescent="0.2">
      <c r="A628">
        <v>0</v>
      </c>
      <c r="B628">
        <v>1</v>
      </c>
      <c r="C628" s="2">
        <v>6748.59</v>
      </c>
      <c r="D628">
        <f t="shared" si="9"/>
        <v>1</v>
      </c>
    </row>
    <row r="629" spans="1:4" x14ac:dyDescent="0.2">
      <c r="A629">
        <v>0</v>
      </c>
      <c r="B629">
        <v>3</v>
      </c>
      <c r="C629" s="2">
        <v>11326.71</v>
      </c>
      <c r="D629">
        <f t="shared" si="9"/>
        <v>2</v>
      </c>
    </row>
    <row r="630" spans="1:4" x14ac:dyDescent="0.2">
      <c r="A630">
        <v>0</v>
      </c>
      <c r="B630">
        <v>4</v>
      </c>
      <c r="C630" s="2">
        <v>11365.95</v>
      </c>
      <c r="D630">
        <f t="shared" si="9"/>
        <v>2</v>
      </c>
    </row>
    <row r="631" spans="1:4" x14ac:dyDescent="0.2">
      <c r="A631">
        <v>1</v>
      </c>
      <c r="B631">
        <v>1</v>
      </c>
      <c r="C631" s="2">
        <v>42983.46</v>
      </c>
      <c r="D631">
        <f t="shared" si="9"/>
        <v>4</v>
      </c>
    </row>
    <row r="632" spans="1:4" x14ac:dyDescent="0.2">
      <c r="A632">
        <v>1</v>
      </c>
      <c r="B632">
        <v>2</v>
      </c>
      <c r="C632" s="2">
        <v>10085.85</v>
      </c>
      <c r="D632">
        <f t="shared" si="9"/>
        <v>2</v>
      </c>
    </row>
    <row r="633" spans="1:4" x14ac:dyDescent="0.2">
      <c r="A633">
        <v>0</v>
      </c>
      <c r="B633">
        <v>2</v>
      </c>
      <c r="C633" s="2">
        <v>1977.82</v>
      </c>
      <c r="D633">
        <f t="shared" si="9"/>
        <v>1</v>
      </c>
    </row>
    <row r="634" spans="1:4" x14ac:dyDescent="0.2">
      <c r="A634">
        <v>0</v>
      </c>
      <c r="B634">
        <v>3</v>
      </c>
      <c r="C634" s="2">
        <v>3366.67</v>
      </c>
      <c r="D634">
        <f t="shared" si="9"/>
        <v>1</v>
      </c>
    </row>
    <row r="635" spans="1:4" x14ac:dyDescent="0.2">
      <c r="A635">
        <v>1</v>
      </c>
      <c r="B635">
        <v>2</v>
      </c>
      <c r="C635" s="2">
        <v>7173.36</v>
      </c>
      <c r="D635">
        <f t="shared" si="9"/>
        <v>1</v>
      </c>
    </row>
    <row r="636" spans="1:4" x14ac:dyDescent="0.2">
      <c r="A636">
        <v>0</v>
      </c>
      <c r="B636">
        <v>2</v>
      </c>
      <c r="C636" s="2">
        <v>9391.35</v>
      </c>
      <c r="D636">
        <f t="shared" si="9"/>
        <v>1</v>
      </c>
    </row>
    <row r="637" spans="1:4" x14ac:dyDescent="0.2">
      <c r="A637">
        <v>1</v>
      </c>
      <c r="B637">
        <v>2</v>
      </c>
      <c r="C637" s="2">
        <v>14410.93</v>
      </c>
      <c r="D637">
        <f t="shared" si="9"/>
        <v>2</v>
      </c>
    </row>
    <row r="638" spans="1:4" x14ac:dyDescent="0.2">
      <c r="A638">
        <v>0</v>
      </c>
      <c r="B638">
        <v>1</v>
      </c>
      <c r="C638" s="2">
        <v>2709.11</v>
      </c>
      <c r="D638">
        <f t="shared" si="9"/>
        <v>1</v>
      </c>
    </row>
    <row r="639" spans="1:4" x14ac:dyDescent="0.2">
      <c r="A639">
        <v>0</v>
      </c>
      <c r="B639">
        <v>2</v>
      </c>
      <c r="C639" s="2">
        <v>24915.05</v>
      </c>
      <c r="D639">
        <f t="shared" si="9"/>
        <v>3</v>
      </c>
    </row>
    <row r="640" spans="1:4" x14ac:dyDescent="0.2">
      <c r="A640">
        <v>1</v>
      </c>
      <c r="B640">
        <v>2</v>
      </c>
      <c r="C640" s="2">
        <v>20149.32</v>
      </c>
      <c r="D640">
        <f t="shared" si="9"/>
        <v>3</v>
      </c>
    </row>
    <row r="641" spans="1:4" x14ac:dyDescent="0.2">
      <c r="A641">
        <v>0</v>
      </c>
      <c r="B641">
        <v>2</v>
      </c>
      <c r="C641" s="2">
        <v>12949.16</v>
      </c>
      <c r="D641">
        <f t="shared" si="9"/>
        <v>2</v>
      </c>
    </row>
    <row r="642" spans="1:4" x14ac:dyDescent="0.2">
      <c r="A642">
        <v>0</v>
      </c>
      <c r="B642">
        <v>1</v>
      </c>
      <c r="C642" s="2">
        <v>6666.24</v>
      </c>
      <c r="D642">
        <f t="shared" si="9"/>
        <v>1</v>
      </c>
    </row>
    <row r="643" spans="1:4" x14ac:dyDescent="0.2">
      <c r="A643">
        <v>1</v>
      </c>
      <c r="B643">
        <v>2</v>
      </c>
      <c r="C643" s="2">
        <v>32787.46</v>
      </c>
      <c r="D643">
        <f t="shared" ref="D643:D706" si="10">IF(C643&lt;10000,1,IF(C643&lt;20000,2,IF(C643&lt;30000,3,4)))</f>
        <v>4</v>
      </c>
    </row>
    <row r="644" spans="1:4" x14ac:dyDescent="0.2">
      <c r="A644">
        <v>0</v>
      </c>
      <c r="B644">
        <v>4</v>
      </c>
      <c r="C644" s="2">
        <v>13143.86</v>
      </c>
      <c r="D644">
        <f t="shared" si="10"/>
        <v>2</v>
      </c>
    </row>
    <row r="645" spans="1:4" x14ac:dyDescent="0.2">
      <c r="A645">
        <v>0</v>
      </c>
      <c r="B645">
        <v>3</v>
      </c>
      <c r="C645" s="2">
        <v>4466.62</v>
      </c>
      <c r="D645">
        <f t="shared" si="10"/>
        <v>1</v>
      </c>
    </row>
    <row r="646" spans="1:4" x14ac:dyDescent="0.2">
      <c r="A646">
        <v>0</v>
      </c>
      <c r="B646">
        <v>3</v>
      </c>
      <c r="C646" s="2">
        <v>18806.150000000001</v>
      </c>
      <c r="D646">
        <f t="shared" si="10"/>
        <v>2</v>
      </c>
    </row>
    <row r="647" spans="1:4" x14ac:dyDescent="0.2">
      <c r="A647">
        <v>0</v>
      </c>
      <c r="B647">
        <v>3</v>
      </c>
      <c r="C647" s="2">
        <v>10141.14</v>
      </c>
      <c r="D647">
        <f t="shared" si="10"/>
        <v>2</v>
      </c>
    </row>
    <row r="648" spans="1:4" x14ac:dyDescent="0.2">
      <c r="A648">
        <v>0</v>
      </c>
      <c r="B648">
        <v>3</v>
      </c>
      <c r="C648" s="2">
        <v>6123.57</v>
      </c>
      <c r="D648">
        <f t="shared" si="10"/>
        <v>1</v>
      </c>
    </row>
    <row r="649" spans="1:4" x14ac:dyDescent="0.2">
      <c r="A649">
        <v>0</v>
      </c>
      <c r="B649">
        <v>2</v>
      </c>
      <c r="C649" s="2">
        <v>8252.2800000000007</v>
      </c>
      <c r="D649">
        <f t="shared" si="10"/>
        <v>1</v>
      </c>
    </row>
    <row r="650" spans="1:4" x14ac:dyDescent="0.2">
      <c r="A650">
        <v>1</v>
      </c>
      <c r="B650">
        <v>3</v>
      </c>
      <c r="C650" s="2">
        <v>1712.23</v>
      </c>
      <c r="D650">
        <f t="shared" si="10"/>
        <v>1</v>
      </c>
    </row>
    <row r="651" spans="1:4" x14ac:dyDescent="0.2">
      <c r="A651">
        <v>0</v>
      </c>
      <c r="B651">
        <v>2</v>
      </c>
      <c r="C651" s="2">
        <v>12430.95</v>
      </c>
      <c r="D651">
        <f t="shared" si="10"/>
        <v>2</v>
      </c>
    </row>
    <row r="652" spans="1:4" x14ac:dyDescent="0.2">
      <c r="A652">
        <v>0</v>
      </c>
      <c r="B652">
        <v>3</v>
      </c>
      <c r="C652" s="2">
        <v>9800.89</v>
      </c>
      <c r="D652">
        <f t="shared" si="10"/>
        <v>1</v>
      </c>
    </row>
    <row r="653" spans="1:4" x14ac:dyDescent="0.2">
      <c r="A653">
        <v>0</v>
      </c>
      <c r="B653">
        <v>2</v>
      </c>
      <c r="C653" s="2">
        <v>10579.71</v>
      </c>
      <c r="D653">
        <f t="shared" si="10"/>
        <v>2</v>
      </c>
    </row>
    <row r="654" spans="1:4" x14ac:dyDescent="0.2">
      <c r="A654">
        <v>0</v>
      </c>
      <c r="B654">
        <v>3</v>
      </c>
      <c r="C654" s="2">
        <v>8280.6200000000008</v>
      </c>
      <c r="D654">
        <f t="shared" si="10"/>
        <v>1</v>
      </c>
    </row>
    <row r="655" spans="1:4" x14ac:dyDescent="0.2">
      <c r="A655">
        <v>0</v>
      </c>
      <c r="B655">
        <v>1</v>
      </c>
      <c r="C655" s="2">
        <v>8527.5300000000007</v>
      </c>
      <c r="D655">
        <f t="shared" si="10"/>
        <v>1</v>
      </c>
    </row>
    <row r="656" spans="1:4" x14ac:dyDescent="0.2">
      <c r="A656">
        <v>0</v>
      </c>
      <c r="B656">
        <v>4</v>
      </c>
      <c r="C656" s="2">
        <v>12244.53</v>
      </c>
      <c r="D656">
        <f t="shared" si="10"/>
        <v>2</v>
      </c>
    </row>
    <row r="657" spans="1:4" x14ac:dyDescent="0.2">
      <c r="A657">
        <v>1</v>
      </c>
      <c r="B657">
        <v>2</v>
      </c>
      <c r="C657" s="2">
        <v>24667.42</v>
      </c>
      <c r="D657">
        <f t="shared" si="10"/>
        <v>3</v>
      </c>
    </row>
    <row r="658" spans="1:4" x14ac:dyDescent="0.2">
      <c r="A658">
        <v>0</v>
      </c>
      <c r="B658">
        <v>1</v>
      </c>
      <c r="C658" s="2">
        <v>3410.32</v>
      </c>
      <c r="D658">
        <f t="shared" si="10"/>
        <v>1</v>
      </c>
    </row>
    <row r="659" spans="1:4" x14ac:dyDescent="0.2">
      <c r="A659">
        <v>0</v>
      </c>
      <c r="B659">
        <v>2</v>
      </c>
      <c r="C659" s="2">
        <v>4058.71</v>
      </c>
      <c r="D659">
        <f t="shared" si="10"/>
        <v>1</v>
      </c>
    </row>
    <row r="660" spans="1:4" x14ac:dyDescent="0.2">
      <c r="A660">
        <v>0</v>
      </c>
      <c r="B660">
        <v>3</v>
      </c>
      <c r="C660" s="2">
        <v>26392.26</v>
      </c>
      <c r="D660">
        <f t="shared" si="10"/>
        <v>3</v>
      </c>
    </row>
    <row r="661" spans="1:4" x14ac:dyDescent="0.2">
      <c r="A661">
        <v>0</v>
      </c>
      <c r="B661">
        <v>4</v>
      </c>
      <c r="C661" s="2">
        <v>14394.4</v>
      </c>
      <c r="D661">
        <f t="shared" si="10"/>
        <v>2</v>
      </c>
    </row>
    <row r="662" spans="1:4" x14ac:dyDescent="0.2">
      <c r="A662">
        <v>0</v>
      </c>
      <c r="B662">
        <v>3</v>
      </c>
      <c r="C662" s="2">
        <v>6435.62</v>
      </c>
      <c r="D662">
        <f t="shared" si="10"/>
        <v>1</v>
      </c>
    </row>
    <row r="663" spans="1:4" x14ac:dyDescent="0.2">
      <c r="A663">
        <v>0</v>
      </c>
      <c r="B663">
        <v>2</v>
      </c>
      <c r="C663" s="2">
        <v>22192.44</v>
      </c>
      <c r="D663">
        <f t="shared" si="10"/>
        <v>3</v>
      </c>
    </row>
    <row r="664" spans="1:4" x14ac:dyDescent="0.2">
      <c r="A664">
        <v>0</v>
      </c>
      <c r="B664">
        <v>2</v>
      </c>
      <c r="C664" s="2">
        <v>5148.55</v>
      </c>
      <c r="D664">
        <f t="shared" si="10"/>
        <v>1</v>
      </c>
    </row>
    <row r="665" spans="1:4" x14ac:dyDescent="0.2">
      <c r="A665">
        <v>0</v>
      </c>
      <c r="B665">
        <v>3</v>
      </c>
      <c r="C665" s="2">
        <v>1136.4000000000001</v>
      </c>
      <c r="D665">
        <f t="shared" si="10"/>
        <v>1</v>
      </c>
    </row>
    <row r="666" spans="1:4" x14ac:dyDescent="0.2">
      <c r="A666">
        <v>1</v>
      </c>
      <c r="B666">
        <v>1</v>
      </c>
      <c r="C666" s="2">
        <v>27037.91</v>
      </c>
      <c r="D666">
        <f t="shared" si="10"/>
        <v>3</v>
      </c>
    </row>
    <row r="667" spans="1:4" x14ac:dyDescent="0.2">
      <c r="A667">
        <v>1</v>
      </c>
      <c r="B667">
        <v>1</v>
      </c>
      <c r="C667" s="2">
        <v>42560.43</v>
      </c>
      <c r="D667">
        <f t="shared" si="10"/>
        <v>4</v>
      </c>
    </row>
    <row r="668" spans="1:4" x14ac:dyDescent="0.2">
      <c r="A668">
        <v>0</v>
      </c>
      <c r="B668">
        <v>2</v>
      </c>
      <c r="C668" s="2">
        <v>8703.4599999999991</v>
      </c>
      <c r="D668">
        <f t="shared" si="10"/>
        <v>1</v>
      </c>
    </row>
    <row r="669" spans="1:4" x14ac:dyDescent="0.2">
      <c r="A669">
        <v>1</v>
      </c>
      <c r="B669">
        <v>1</v>
      </c>
      <c r="C669" s="2">
        <v>40003.33</v>
      </c>
      <c r="D669">
        <f t="shared" si="10"/>
        <v>4</v>
      </c>
    </row>
    <row r="670" spans="1:4" x14ac:dyDescent="0.2">
      <c r="A670">
        <v>1</v>
      </c>
      <c r="B670">
        <v>2</v>
      </c>
      <c r="C670" s="2">
        <v>45710.21</v>
      </c>
      <c r="D670">
        <f t="shared" si="10"/>
        <v>4</v>
      </c>
    </row>
    <row r="671" spans="1:4" x14ac:dyDescent="0.2">
      <c r="A671">
        <v>0</v>
      </c>
      <c r="B671">
        <v>1</v>
      </c>
      <c r="C671" s="2">
        <v>6500.24</v>
      </c>
      <c r="D671">
        <f t="shared" si="10"/>
        <v>1</v>
      </c>
    </row>
    <row r="672" spans="1:4" x14ac:dyDescent="0.2">
      <c r="A672">
        <v>0</v>
      </c>
      <c r="B672">
        <v>2</v>
      </c>
      <c r="C672" s="2">
        <v>4837.58</v>
      </c>
      <c r="D672">
        <f t="shared" si="10"/>
        <v>1</v>
      </c>
    </row>
    <row r="673" spans="1:4" x14ac:dyDescent="0.2">
      <c r="A673">
        <v>0</v>
      </c>
      <c r="B673">
        <v>3</v>
      </c>
      <c r="C673" s="2">
        <v>3943.6</v>
      </c>
      <c r="D673">
        <f t="shared" si="10"/>
        <v>1</v>
      </c>
    </row>
    <row r="674" spans="1:4" x14ac:dyDescent="0.2">
      <c r="A674">
        <v>0</v>
      </c>
      <c r="B674">
        <v>1</v>
      </c>
      <c r="C674" s="2">
        <v>4399.7299999999996</v>
      </c>
      <c r="D674">
        <f t="shared" si="10"/>
        <v>1</v>
      </c>
    </row>
    <row r="675" spans="1:4" x14ac:dyDescent="0.2">
      <c r="A675">
        <v>0</v>
      </c>
      <c r="B675">
        <v>3</v>
      </c>
      <c r="C675" s="2">
        <v>6185.32</v>
      </c>
      <c r="D675">
        <f t="shared" si="10"/>
        <v>1</v>
      </c>
    </row>
    <row r="676" spans="1:4" x14ac:dyDescent="0.2">
      <c r="A676">
        <v>1</v>
      </c>
      <c r="B676">
        <v>1</v>
      </c>
      <c r="C676" s="2">
        <v>46200.99</v>
      </c>
      <c r="D676">
        <f t="shared" si="10"/>
        <v>4</v>
      </c>
    </row>
    <row r="677" spans="1:4" x14ac:dyDescent="0.2">
      <c r="A677">
        <v>0</v>
      </c>
      <c r="B677">
        <v>2</v>
      </c>
      <c r="C677" s="2">
        <v>7222.79</v>
      </c>
      <c r="D677">
        <f t="shared" si="10"/>
        <v>1</v>
      </c>
    </row>
    <row r="678" spans="1:4" x14ac:dyDescent="0.2">
      <c r="A678">
        <v>0</v>
      </c>
      <c r="B678">
        <v>4</v>
      </c>
      <c r="C678" s="2">
        <v>12485.8</v>
      </c>
      <c r="D678">
        <f t="shared" si="10"/>
        <v>2</v>
      </c>
    </row>
    <row r="679" spans="1:4" x14ac:dyDescent="0.2">
      <c r="A679">
        <v>1</v>
      </c>
      <c r="B679">
        <v>2</v>
      </c>
      <c r="C679" s="2">
        <v>46130.53</v>
      </c>
      <c r="D679">
        <f t="shared" si="10"/>
        <v>4</v>
      </c>
    </row>
    <row r="680" spans="1:4" x14ac:dyDescent="0.2">
      <c r="A680">
        <v>0</v>
      </c>
      <c r="B680">
        <v>2</v>
      </c>
      <c r="C680" s="2">
        <v>12363.55</v>
      </c>
      <c r="D680">
        <f t="shared" si="10"/>
        <v>2</v>
      </c>
    </row>
    <row r="681" spans="1:4" x14ac:dyDescent="0.2">
      <c r="A681">
        <v>0</v>
      </c>
      <c r="B681">
        <v>2</v>
      </c>
      <c r="C681" s="2">
        <v>10156.780000000001</v>
      </c>
      <c r="D681">
        <f t="shared" si="10"/>
        <v>2</v>
      </c>
    </row>
    <row r="682" spans="1:4" x14ac:dyDescent="0.2">
      <c r="A682">
        <v>0</v>
      </c>
      <c r="B682">
        <v>2</v>
      </c>
      <c r="C682" s="2">
        <v>2585.27</v>
      </c>
      <c r="D682">
        <f t="shared" si="10"/>
        <v>1</v>
      </c>
    </row>
    <row r="683" spans="1:4" x14ac:dyDescent="0.2">
      <c r="A683">
        <v>0</v>
      </c>
      <c r="B683">
        <v>3</v>
      </c>
      <c r="C683" s="2">
        <v>1242.26</v>
      </c>
      <c r="D683">
        <f t="shared" si="10"/>
        <v>1</v>
      </c>
    </row>
    <row r="684" spans="1:4" x14ac:dyDescent="0.2">
      <c r="A684">
        <v>1</v>
      </c>
      <c r="B684">
        <v>1</v>
      </c>
      <c r="C684" s="2">
        <v>40103.89</v>
      </c>
      <c r="D684">
        <f t="shared" si="10"/>
        <v>4</v>
      </c>
    </row>
    <row r="685" spans="1:4" x14ac:dyDescent="0.2">
      <c r="A685">
        <v>0</v>
      </c>
      <c r="B685">
        <v>3</v>
      </c>
      <c r="C685" s="2">
        <v>9863.4699999999993</v>
      </c>
      <c r="D685">
        <f t="shared" si="10"/>
        <v>1</v>
      </c>
    </row>
    <row r="686" spans="1:4" x14ac:dyDescent="0.2">
      <c r="A686">
        <v>0</v>
      </c>
      <c r="B686">
        <v>3</v>
      </c>
      <c r="C686" s="2">
        <v>4766.0200000000004</v>
      </c>
      <c r="D686">
        <f t="shared" si="10"/>
        <v>1</v>
      </c>
    </row>
    <row r="687" spans="1:4" x14ac:dyDescent="0.2">
      <c r="A687">
        <v>0</v>
      </c>
      <c r="B687">
        <v>2</v>
      </c>
      <c r="C687" s="2">
        <v>11244.38</v>
      </c>
      <c r="D687">
        <f t="shared" si="10"/>
        <v>2</v>
      </c>
    </row>
    <row r="688" spans="1:4" x14ac:dyDescent="0.2">
      <c r="A688">
        <v>0</v>
      </c>
      <c r="B688">
        <v>3</v>
      </c>
      <c r="C688" s="2">
        <v>7729.65</v>
      </c>
      <c r="D688">
        <f t="shared" si="10"/>
        <v>1</v>
      </c>
    </row>
    <row r="689" spans="1:4" x14ac:dyDescent="0.2">
      <c r="A689">
        <v>0</v>
      </c>
      <c r="B689">
        <v>3</v>
      </c>
      <c r="C689" s="2">
        <v>5438.75</v>
      </c>
      <c r="D689">
        <f t="shared" si="10"/>
        <v>1</v>
      </c>
    </row>
    <row r="690" spans="1:4" x14ac:dyDescent="0.2">
      <c r="A690">
        <v>0</v>
      </c>
      <c r="B690">
        <v>2</v>
      </c>
      <c r="C690" s="2">
        <v>26236.58</v>
      </c>
      <c r="D690">
        <f t="shared" si="10"/>
        <v>3</v>
      </c>
    </row>
    <row r="691" spans="1:4" x14ac:dyDescent="0.2">
      <c r="A691">
        <v>1</v>
      </c>
      <c r="B691">
        <v>1</v>
      </c>
      <c r="C691" s="2">
        <v>34806.47</v>
      </c>
      <c r="D691">
        <f t="shared" si="10"/>
        <v>4</v>
      </c>
    </row>
    <row r="692" spans="1:4" x14ac:dyDescent="0.2">
      <c r="A692">
        <v>0</v>
      </c>
      <c r="B692">
        <v>3</v>
      </c>
      <c r="C692" s="2">
        <v>2104.11</v>
      </c>
      <c r="D692">
        <f t="shared" si="10"/>
        <v>1</v>
      </c>
    </row>
    <row r="693" spans="1:4" x14ac:dyDescent="0.2">
      <c r="A693">
        <v>0</v>
      </c>
      <c r="B693">
        <v>4</v>
      </c>
      <c r="C693" s="2">
        <v>8068.19</v>
      </c>
      <c r="D693">
        <f t="shared" si="10"/>
        <v>1</v>
      </c>
    </row>
    <row r="694" spans="1:4" x14ac:dyDescent="0.2">
      <c r="A694">
        <v>0</v>
      </c>
      <c r="B694">
        <v>3</v>
      </c>
      <c r="C694" s="2">
        <v>2362.23</v>
      </c>
      <c r="D694">
        <f t="shared" si="10"/>
        <v>1</v>
      </c>
    </row>
    <row r="695" spans="1:4" x14ac:dyDescent="0.2">
      <c r="A695">
        <v>0</v>
      </c>
      <c r="B695">
        <v>1</v>
      </c>
      <c r="C695" s="2">
        <v>2352.9699999999998</v>
      </c>
      <c r="D695">
        <f t="shared" si="10"/>
        <v>1</v>
      </c>
    </row>
    <row r="696" spans="1:4" x14ac:dyDescent="0.2">
      <c r="A696">
        <v>0</v>
      </c>
      <c r="B696">
        <v>2</v>
      </c>
      <c r="C696" s="2">
        <v>3578</v>
      </c>
      <c r="D696">
        <f t="shared" si="10"/>
        <v>1</v>
      </c>
    </row>
    <row r="697" spans="1:4" x14ac:dyDescent="0.2">
      <c r="A697">
        <v>0</v>
      </c>
      <c r="B697">
        <v>1</v>
      </c>
      <c r="C697" s="2">
        <v>3201.25</v>
      </c>
      <c r="D697">
        <f t="shared" si="10"/>
        <v>1</v>
      </c>
    </row>
    <row r="698" spans="1:4" x14ac:dyDescent="0.2">
      <c r="A698">
        <v>0</v>
      </c>
      <c r="B698">
        <v>3</v>
      </c>
      <c r="C698" s="2">
        <v>29186.48</v>
      </c>
      <c r="D698">
        <f t="shared" si="10"/>
        <v>3</v>
      </c>
    </row>
    <row r="699" spans="1:4" x14ac:dyDescent="0.2">
      <c r="A699">
        <v>1</v>
      </c>
      <c r="B699">
        <v>2</v>
      </c>
      <c r="C699" s="2">
        <v>40273.65</v>
      </c>
      <c r="D699">
        <f t="shared" si="10"/>
        <v>4</v>
      </c>
    </row>
    <row r="700" spans="1:4" x14ac:dyDescent="0.2">
      <c r="A700">
        <v>0</v>
      </c>
      <c r="B700">
        <v>1</v>
      </c>
      <c r="C700" s="2">
        <v>10976.25</v>
      </c>
      <c r="D700">
        <f t="shared" si="10"/>
        <v>2</v>
      </c>
    </row>
    <row r="701" spans="1:4" x14ac:dyDescent="0.2">
      <c r="A701">
        <v>0</v>
      </c>
      <c r="B701">
        <v>1</v>
      </c>
      <c r="C701" s="2">
        <v>3500.61</v>
      </c>
      <c r="D701">
        <f t="shared" si="10"/>
        <v>1</v>
      </c>
    </row>
    <row r="702" spans="1:4" x14ac:dyDescent="0.2">
      <c r="A702">
        <v>0</v>
      </c>
      <c r="B702">
        <v>1</v>
      </c>
      <c r="C702" s="2">
        <v>2020.55</v>
      </c>
      <c r="D702">
        <f t="shared" si="10"/>
        <v>1</v>
      </c>
    </row>
    <row r="703" spans="1:4" x14ac:dyDescent="0.2">
      <c r="A703">
        <v>0</v>
      </c>
      <c r="B703">
        <v>4</v>
      </c>
      <c r="C703" s="2">
        <v>9541.7000000000007</v>
      </c>
      <c r="D703">
        <f t="shared" si="10"/>
        <v>1</v>
      </c>
    </row>
    <row r="704" spans="1:4" x14ac:dyDescent="0.2">
      <c r="A704">
        <v>0</v>
      </c>
      <c r="B704">
        <v>4</v>
      </c>
      <c r="C704" s="2">
        <v>9504.31</v>
      </c>
      <c r="D704">
        <f t="shared" si="10"/>
        <v>1</v>
      </c>
    </row>
    <row r="705" spans="1:4" x14ac:dyDescent="0.2">
      <c r="A705">
        <v>0</v>
      </c>
      <c r="B705">
        <v>2</v>
      </c>
      <c r="C705" s="2">
        <v>5385.34</v>
      </c>
      <c r="D705">
        <f t="shared" si="10"/>
        <v>1</v>
      </c>
    </row>
    <row r="706" spans="1:4" x14ac:dyDescent="0.2">
      <c r="A706">
        <v>1</v>
      </c>
      <c r="B706">
        <v>3</v>
      </c>
      <c r="C706" s="2">
        <v>8930.93</v>
      </c>
      <c r="D706">
        <f t="shared" si="10"/>
        <v>1</v>
      </c>
    </row>
    <row r="707" spans="1:4" x14ac:dyDescent="0.2">
      <c r="A707">
        <v>0</v>
      </c>
      <c r="B707">
        <v>2</v>
      </c>
      <c r="C707" s="2">
        <v>5375.04</v>
      </c>
      <c r="D707">
        <f t="shared" ref="D707:D770" si="11">IF(C707&lt;10000,1,IF(C707&lt;20000,2,IF(C707&lt;30000,3,4)))</f>
        <v>1</v>
      </c>
    </row>
    <row r="708" spans="1:4" x14ac:dyDescent="0.2">
      <c r="A708">
        <v>1</v>
      </c>
      <c r="B708">
        <v>2</v>
      </c>
      <c r="C708" s="2">
        <v>44400.41</v>
      </c>
      <c r="D708">
        <f t="shared" si="11"/>
        <v>4</v>
      </c>
    </row>
    <row r="709" spans="1:4" x14ac:dyDescent="0.2">
      <c r="A709">
        <v>0</v>
      </c>
      <c r="B709">
        <v>4</v>
      </c>
      <c r="C709" s="2">
        <v>10264.44</v>
      </c>
      <c r="D709">
        <f t="shared" si="11"/>
        <v>2</v>
      </c>
    </row>
    <row r="710" spans="1:4" x14ac:dyDescent="0.2">
      <c r="A710">
        <v>1</v>
      </c>
      <c r="B710">
        <v>3</v>
      </c>
      <c r="C710" s="2">
        <v>6113.23</v>
      </c>
      <c r="D710">
        <f t="shared" si="11"/>
        <v>1</v>
      </c>
    </row>
    <row r="711" spans="1:4" x14ac:dyDescent="0.2">
      <c r="A711">
        <v>0</v>
      </c>
      <c r="B711">
        <v>3</v>
      </c>
      <c r="C711" s="2">
        <v>5469.01</v>
      </c>
      <c r="D711">
        <f t="shared" si="11"/>
        <v>1</v>
      </c>
    </row>
    <row r="712" spans="1:4" x14ac:dyDescent="0.2">
      <c r="A712">
        <v>0</v>
      </c>
      <c r="B712">
        <v>3</v>
      </c>
      <c r="C712" s="2">
        <v>1727.54</v>
      </c>
      <c r="D712">
        <f t="shared" si="11"/>
        <v>1</v>
      </c>
    </row>
    <row r="713" spans="1:4" x14ac:dyDescent="0.2">
      <c r="A713">
        <v>0</v>
      </c>
      <c r="B713">
        <v>2</v>
      </c>
      <c r="C713" s="2">
        <v>10107.219999999999</v>
      </c>
      <c r="D713">
        <f t="shared" si="11"/>
        <v>2</v>
      </c>
    </row>
    <row r="714" spans="1:4" x14ac:dyDescent="0.2">
      <c r="A714">
        <v>0</v>
      </c>
      <c r="B714">
        <v>2</v>
      </c>
      <c r="C714" s="2">
        <v>8310.84</v>
      </c>
      <c r="D714">
        <f t="shared" si="11"/>
        <v>1</v>
      </c>
    </row>
    <row r="715" spans="1:4" x14ac:dyDescent="0.2">
      <c r="A715">
        <v>0</v>
      </c>
      <c r="B715">
        <v>3</v>
      </c>
      <c r="C715" s="2">
        <v>1984.45</v>
      </c>
      <c r="D715">
        <f t="shared" si="11"/>
        <v>1</v>
      </c>
    </row>
    <row r="716" spans="1:4" x14ac:dyDescent="0.2">
      <c r="A716">
        <v>0</v>
      </c>
      <c r="B716">
        <v>4</v>
      </c>
      <c r="C716" s="2">
        <v>2457.5</v>
      </c>
      <c r="D716">
        <f t="shared" si="11"/>
        <v>1</v>
      </c>
    </row>
    <row r="717" spans="1:4" x14ac:dyDescent="0.2">
      <c r="A717">
        <v>0</v>
      </c>
      <c r="B717">
        <v>2</v>
      </c>
      <c r="C717" s="2">
        <v>12146.97</v>
      </c>
      <c r="D717">
        <f t="shared" si="11"/>
        <v>2</v>
      </c>
    </row>
    <row r="718" spans="1:4" x14ac:dyDescent="0.2">
      <c r="A718">
        <v>0</v>
      </c>
      <c r="B718">
        <v>2</v>
      </c>
      <c r="C718" s="2">
        <v>9566.99</v>
      </c>
      <c r="D718">
        <f t="shared" si="11"/>
        <v>1</v>
      </c>
    </row>
    <row r="719" spans="1:4" x14ac:dyDescent="0.2">
      <c r="A719">
        <v>0</v>
      </c>
      <c r="B719">
        <v>2</v>
      </c>
      <c r="C719" s="2">
        <v>13112.6</v>
      </c>
      <c r="D719">
        <f t="shared" si="11"/>
        <v>2</v>
      </c>
    </row>
    <row r="720" spans="1:4" x14ac:dyDescent="0.2">
      <c r="A720">
        <v>0</v>
      </c>
      <c r="B720">
        <v>2</v>
      </c>
      <c r="C720" s="2">
        <v>10848.13</v>
      </c>
      <c r="D720">
        <f t="shared" si="11"/>
        <v>2</v>
      </c>
    </row>
    <row r="721" spans="1:4" x14ac:dyDescent="0.2">
      <c r="A721">
        <v>0</v>
      </c>
      <c r="B721">
        <v>1</v>
      </c>
      <c r="C721" s="2">
        <v>12231.61</v>
      </c>
      <c r="D721">
        <f t="shared" si="11"/>
        <v>2</v>
      </c>
    </row>
    <row r="722" spans="1:4" x14ac:dyDescent="0.2">
      <c r="A722">
        <v>0</v>
      </c>
      <c r="B722">
        <v>4</v>
      </c>
      <c r="C722" s="2">
        <v>9875.68</v>
      </c>
      <c r="D722">
        <f t="shared" si="11"/>
        <v>1</v>
      </c>
    </row>
    <row r="723" spans="1:4" x14ac:dyDescent="0.2">
      <c r="A723">
        <v>0</v>
      </c>
      <c r="B723">
        <v>3</v>
      </c>
      <c r="C723" s="2">
        <v>11264.54</v>
      </c>
      <c r="D723">
        <f t="shared" si="11"/>
        <v>2</v>
      </c>
    </row>
    <row r="724" spans="1:4" x14ac:dyDescent="0.2">
      <c r="A724">
        <v>0</v>
      </c>
      <c r="B724">
        <v>3</v>
      </c>
      <c r="C724" s="2">
        <v>12979.36</v>
      </c>
      <c r="D724">
        <f t="shared" si="11"/>
        <v>2</v>
      </c>
    </row>
    <row r="725" spans="1:4" x14ac:dyDescent="0.2">
      <c r="A725">
        <v>0</v>
      </c>
      <c r="B725">
        <v>4</v>
      </c>
      <c r="C725" s="2">
        <v>1263.25</v>
      </c>
      <c r="D725">
        <f t="shared" si="11"/>
        <v>1</v>
      </c>
    </row>
    <row r="726" spans="1:4" x14ac:dyDescent="0.2">
      <c r="A726">
        <v>0</v>
      </c>
      <c r="B726">
        <v>2</v>
      </c>
      <c r="C726" s="2">
        <v>10106.129999999999</v>
      </c>
      <c r="D726">
        <f t="shared" si="11"/>
        <v>2</v>
      </c>
    </row>
    <row r="727" spans="1:4" x14ac:dyDescent="0.2">
      <c r="A727">
        <v>1</v>
      </c>
      <c r="B727">
        <v>2</v>
      </c>
      <c r="C727" s="2">
        <v>40932.43</v>
      </c>
      <c r="D727">
        <f t="shared" si="11"/>
        <v>4</v>
      </c>
    </row>
    <row r="728" spans="1:4" x14ac:dyDescent="0.2">
      <c r="A728">
        <v>1</v>
      </c>
      <c r="B728">
        <v>3</v>
      </c>
      <c r="C728" s="2">
        <v>6664.69</v>
      </c>
      <c r="D728">
        <f t="shared" si="11"/>
        <v>1</v>
      </c>
    </row>
    <row r="729" spans="1:4" x14ac:dyDescent="0.2">
      <c r="A729">
        <v>1</v>
      </c>
      <c r="B729">
        <v>2</v>
      </c>
      <c r="C729" s="2">
        <v>16657.72</v>
      </c>
      <c r="D729">
        <f t="shared" si="11"/>
        <v>2</v>
      </c>
    </row>
    <row r="730" spans="1:4" x14ac:dyDescent="0.2">
      <c r="A730">
        <v>0</v>
      </c>
      <c r="B730">
        <v>3</v>
      </c>
      <c r="C730" s="2">
        <v>2217.6</v>
      </c>
      <c r="D730">
        <f t="shared" si="11"/>
        <v>1</v>
      </c>
    </row>
    <row r="731" spans="1:4" x14ac:dyDescent="0.2">
      <c r="A731">
        <v>0</v>
      </c>
      <c r="B731">
        <v>2</v>
      </c>
      <c r="C731" s="2">
        <v>6781.35</v>
      </c>
      <c r="D731">
        <f t="shared" si="11"/>
        <v>1</v>
      </c>
    </row>
    <row r="732" spans="1:4" x14ac:dyDescent="0.2">
      <c r="A732">
        <v>1</v>
      </c>
      <c r="B732">
        <v>1</v>
      </c>
      <c r="C732" s="2">
        <v>19362</v>
      </c>
      <c r="D732">
        <f t="shared" si="11"/>
        <v>2</v>
      </c>
    </row>
    <row r="733" spans="1:4" x14ac:dyDescent="0.2">
      <c r="A733">
        <v>0</v>
      </c>
      <c r="B733">
        <v>1</v>
      </c>
      <c r="C733" s="2">
        <v>10065.41</v>
      </c>
      <c r="D733">
        <f t="shared" si="11"/>
        <v>2</v>
      </c>
    </row>
    <row r="734" spans="1:4" x14ac:dyDescent="0.2">
      <c r="A734">
        <v>0</v>
      </c>
      <c r="B734">
        <v>1</v>
      </c>
      <c r="C734" s="2">
        <v>4234.93</v>
      </c>
      <c r="D734">
        <f t="shared" si="11"/>
        <v>1</v>
      </c>
    </row>
    <row r="735" spans="1:4" x14ac:dyDescent="0.2">
      <c r="A735">
        <v>0</v>
      </c>
      <c r="B735">
        <v>4</v>
      </c>
      <c r="C735" s="2">
        <v>9447.25</v>
      </c>
      <c r="D735">
        <f t="shared" si="11"/>
        <v>1</v>
      </c>
    </row>
    <row r="736" spans="1:4" x14ac:dyDescent="0.2">
      <c r="A736">
        <v>0</v>
      </c>
      <c r="B736">
        <v>1</v>
      </c>
      <c r="C736" s="2">
        <v>14007.22</v>
      </c>
      <c r="D736">
        <f t="shared" si="11"/>
        <v>2</v>
      </c>
    </row>
    <row r="737" spans="1:4" x14ac:dyDescent="0.2">
      <c r="A737">
        <v>0</v>
      </c>
      <c r="B737">
        <v>4</v>
      </c>
      <c r="C737" s="2">
        <v>9583.89</v>
      </c>
      <c r="D737">
        <f t="shared" si="11"/>
        <v>1</v>
      </c>
    </row>
    <row r="738" spans="1:4" x14ac:dyDescent="0.2">
      <c r="A738">
        <v>1</v>
      </c>
      <c r="B738">
        <v>1</v>
      </c>
      <c r="C738" s="2">
        <v>40419.019999999997</v>
      </c>
      <c r="D738">
        <f t="shared" si="11"/>
        <v>4</v>
      </c>
    </row>
    <row r="739" spans="1:4" x14ac:dyDescent="0.2">
      <c r="A739">
        <v>0</v>
      </c>
      <c r="B739">
        <v>1</v>
      </c>
      <c r="C739" s="2">
        <v>3484.33</v>
      </c>
      <c r="D739">
        <f t="shared" si="11"/>
        <v>1</v>
      </c>
    </row>
    <row r="740" spans="1:4" x14ac:dyDescent="0.2">
      <c r="A740">
        <v>1</v>
      </c>
      <c r="B740">
        <v>2</v>
      </c>
      <c r="C740" s="2">
        <v>36189.1</v>
      </c>
      <c r="D740">
        <f t="shared" si="11"/>
        <v>4</v>
      </c>
    </row>
    <row r="741" spans="1:4" x14ac:dyDescent="0.2">
      <c r="A741">
        <v>1</v>
      </c>
      <c r="B741">
        <v>1</v>
      </c>
      <c r="C741" s="2">
        <v>44585.46</v>
      </c>
      <c r="D741">
        <f t="shared" si="11"/>
        <v>4</v>
      </c>
    </row>
    <row r="742" spans="1:4" x14ac:dyDescent="0.2">
      <c r="A742">
        <v>0</v>
      </c>
      <c r="B742">
        <v>1</v>
      </c>
      <c r="C742" s="2">
        <v>8604.48</v>
      </c>
      <c r="D742">
        <f t="shared" si="11"/>
        <v>1</v>
      </c>
    </row>
    <row r="743" spans="1:4" x14ac:dyDescent="0.2">
      <c r="A743">
        <v>1</v>
      </c>
      <c r="B743">
        <v>2</v>
      </c>
      <c r="C743" s="2">
        <v>18246.5</v>
      </c>
      <c r="D743">
        <f t="shared" si="11"/>
        <v>2</v>
      </c>
    </row>
    <row r="744" spans="1:4" x14ac:dyDescent="0.2">
      <c r="A744">
        <v>1</v>
      </c>
      <c r="B744">
        <v>1</v>
      </c>
      <c r="C744" s="2">
        <v>43254.42</v>
      </c>
      <c r="D744">
        <f t="shared" si="11"/>
        <v>4</v>
      </c>
    </row>
    <row r="745" spans="1:4" x14ac:dyDescent="0.2">
      <c r="A745">
        <v>0</v>
      </c>
      <c r="B745">
        <v>2</v>
      </c>
      <c r="C745" s="2">
        <v>3757.84</v>
      </c>
      <c r="D745">
        <f t="shared" si="11"/>
        <v>1</v>
      </c>
    </row>
    <row r="746" spans="1:4" x14ac:dyDescent="0.2">
      <c r="A746">
        <v>1</v>
      </c>
      <c r="B746">
        <v>2</v>
      </c>
      <c r="C746" s="2">
        <v>8827.2099999999991</v>
      </c>
      <c r="D746">
        <f t="shared" si="11"/>
        <v>1</v>
      </c>
    </row>
    <row r="747" spans="1:4" x14ac:dyDescent="0.2">
      <c r="A747">
        <v>0</v>
      </c>
      <c r="B747">
        <v>2</v>
      </c>
      <c r="C747" s="2">
        <v>9910.36</v>
      </c>
      <c r="D747">
        <f t="shared" si="11"/>
        <v>1</v>
      </c>
    </row>
    <row r="748" spans="1:4" x14ac:dyDescent="0.2">
      <c r="A748">
        <v>0</v>
      </c>
      <c r="B748">
        <v>2</v>
      </c>
      <c r="C748" s="2">
        <v>11737.85</v>
      </c>
      <c r="D748">
        <f t="shared" si="11"/>
        <v>2</v>
      </c>
    </row>
    <row r="749" spans="1:4" x14ac:dyDescent="0.2">
      <c r="A749">
        <v>0</v>
      </c>
      <c r="B749">
        <v>3</v>
      </c>
      <c r="C749" s="2">
        <v>1627.28</v>
      </c>
      <c r="D749">
        <f t="shared" si="11"/>
        <v>1</v>
      </c>
    </row>
    <row r="750" spans="1:4" x14ac:dyDescent="0.2">
      <c r="A750">
        <v>0</v>
      </c>
      <c r="B750">
        <v>3</v>
      </c>
      <c r="C750" s="2">
        <v>8556.91</v>
      </c>
      <c r="D750">
        <f t="shared" si="11"/>
        <v>1</v>
      </c>
    </row>
    <row r="751" spans="1:4" x14ac:dyDescent="0.2">
      <c r="A751">
        <v>0</v>
      </c>
      <c r="B751">
        <v>2</v>
      </c>
      <c r="C751" s="2">
        <v>3062.51</v>
      </c>
      <c r="D751">
        <f t="shared" si="11"/>
        <v>1</v>
      </c>
    </row>
    <row r="752" spans="1:4" x14ac:dyDescent="0.2">
      <c r="A752">
        <v>1</v>
      </c>
      <c r="B752">
        <v>4</v>
      </c>
      <c r="C752" s="2">
        <v>19539.240000000002</v>
      </c>
      <c r="D752">
        <f t="shared" si="11"/>
        <v>2</v>
      </c>
    </row>
    <row r="753" spans="1:4" x14ac:dyDescent="0.2">
      <c r="A753">
        <v>1</v>
      </c>
      <c r="B753">
        <v>2</v>
      </c>
      <c r="C753" s="2">
        <v>1906.36</v>
      </c>
      <c r="D753">
        <f t="shared" si="11"/>
        <v>1</v>
      </c>
    </row>
    <row r="754" spans="1:4" x14ac:dyDescent="0.2">
      <c r="A754">
        <v>0</v>
      </c>
      <c r="B754">
        <v>2</v>
      </c>
      <c r="C754" s="2">
        <v>14210.54</v>
      </c>
      <c r="D754">
        <f t="shared" si="11"/>
        <v>2</v>
      </c>
    </row>
    <row r="755" spans="1:4" x14ac:dyDescent="0.2">
      <c r="A755">
        <v>0</v>
      </c>
      <c r="B755">
        <v>2</v>
      </c>
      <c r="C755" s="2">
        <v>11833.78</v>
      </c>
      <c r="D755">
        <f t="shared" si="11"/>
        <v>2</v>
      </c>
    </row>
    <row r="756" spans="1:4" x14ac:dyDescent="0.2">
      <c r="A756">
        <v>0</v>
      </c>
      <c r="B756">
        <v>2</v>
      </c>
      <c r="C756" s="2">
        <v>17128.43</v>
      </c>
      <c r="D756">
        <f t="shared" si="11"/>
        <v>2</v>
      </c>
    </row>
    <row r="757" spans="1:4" x14ac:dyDescent="0.2">
      <c r="A757">
        <v>0</v>
      </c>
      <c r="B757">
        <v>3</v>
      </c>
      <c r="C757" s="2">
        <v>5031.2700000000004</v>
      </c>
      <c r="D757">
        <f t="shared" si="11"/>
        <v>1</v>
      </c>
    </row>
    <row r="758" spans="1:4" x14ac:dyDescent="0.2">
      <c r="A758">
        <v>1</v>
      </c>
      <c r="B758">
        <v>3</v>
      </c>
      <c r="C758" s="2">
        <v>7985.82</v>
      </c>
      <c r="D758">
        <f t="shared" si="11"/>
        <v>1</v>
      </c>
    </row>
    <row r="759" spans="1:4" x14ac:dyDescent="0.2">
      <c r="A759">
        <v>1</v>
      </c>
      <c r="B759">
        <v>1</v>
      </c>
      <c r="C759" s="2">
        <v>23065.42</v>
      </c>
      <c r="D759">
        <f t="shared" si="11"/>
        <v>3</v>
      </c>
    </row>
    <row r="760" spans="1:4" x14ac:dyDescent="0.2">
      <c r="A760">
        <v>0</v>
      </c>
      <c r="B760">
        <v>3</v>
      </c>
      <c r="C760" s="2">
        <v>5428.73</v>
      </c>
      <c r="D760">
        <f t="shared" si="11"/>
        <v>1</v>
      </c>
    </row>
    <row r="761" spans="1:4" x14ac:dyDescent="0.2">
      <c r="A761">
        <v>1</v>
      </c>
      <c r="B761">
        <v>2</v>
      </c>
      <c r="C761" s="2">
        <v>36307.800000000003</v>
      </c>
      <c r="D761">
        <f t="shared" si="11"/>
        <v>4</v>
      </c>
    </row>
    <row r="762" spans="1:4" x14ac:dyDescent="0.2">
      <c r="A762">
        <v>0</v>
      </c>
      <c r="B762">
        <v>3</v>
      </c>
      <c r="C762" s="2">
        <v>3925.76</v>
      </c>
      <c r="D762">
        <f t="shared" si="11"/>
        <v>1</v>
      </c>
    </row>
    <row r="763" spans="1:4" x14ac:dyDescent="0.2">
      <c r="A763">
        <v>0</v>
      </c>
      <c r="B763">
        <v>2</v>
      </c>
      <c r="C763" s="2">
        <v>2416.96</v>
      </c>
      <c r="D763">
        <f t="shared" si="11"/>
        <v>1</v>
      </c>
    </row>
    <row r="764" spans="1:4" x14ac:dyDescent="0.2">
      <c r="A764">
        <v>1</v>
      </c>
      <c r="B764">
        <v>2</v>
      </c>
      <c r="C764" s="2">
        <v>19040.88</v>
      </c>
      <c r="D764">
        <f t="shared" si="11"/>
        <v>2</v>
      </c>
    </row>
    <row r="765" spans="1:4" x14ac:dyDescent="0.2">
      <c r="A765">
        <v>0</v>
      </c>
      <c r="B765">
        <v>4</v>
      </c>
      <c r="C765" s="2">
        <v>3070.81</v>
      </c>
      <c r="D765">
        <f t="shared" si="11"/>
        <v>1</v>
      </c>
    </row>
    <row r="766" spans="1:4" x14ac:dyDescent="0.2">
      <c r="A766">
        <v>0</v>
      </c>
      <c r="B766">
        <v>2</v>
      </c>
      <c r="C766" s="2">
        <v>9095.07</v>
      </c>
      <c r="D766">
        <f t="shared" si="11"/>
        <v>1</v>
      </c>
    </row>
    <row r="767" spans="1:4" x14ac:dyDescent="0.2">
      <c r="A767">
        <v>0</v>
      </c>
      <c r="B767">
        <v>2</v>
      </c>
      <c r="C767" s="2">
        <v>11842.62</v>
      </c>
      <c r="D767">
        <f t="shared" si="11"/>
        <v>2</v>
      </c>
    </row>
    <row r="768" spans="1:4" x14ac:dyDescent="0.2">
      <c r="A768">
        <v>0</v>
      </c>
      <c r="B768">
        <v>3</v>
      </c>
      <c r="C768" s="2">
        <v>8062.76</v>
      </c>
      <c r="D768">
        <f t="shared" si="11"/>
        <v>1</v>
      </c>
    </row>
    <row r="769" spans="1:4" x14ac:dyDescent="0.2">
      <c r="A769">
        <v>0</v>
      </c>
      <c r="B769">
        <v>2</v>
      </c>
      <c r="C769" s="2">
        <v>7050.64</v>
      </c>
      <c r="D769">
        <f t="shared" si="11"/>
        <v>1</v>
      </c>
    </row>
    <row r="770" spans="1:4" x14ac:dyDescent="0.2">
      <c r="A770">
        <v>0</v>
      </c>
      <c r="B770">
        <v>3</v>
      </c>
      <c r="C770" s="2">
        <v>14319.03</v>
      </c>
      <c r="D770">
        <f t="shared" si="11"/>
        <v>2</v>
      </c>
    </row>
    <row r="771" spans="1:4" x14ac:dyDescent="0.2">
      <c r="A771">
        <v>0</v>
      </c>
      <c r="B771">
        <v>3</v>
      </c>
      <c r="C771" s="2">
        <v>6933.24</v>
      </c>
      <c r="D771">
        <f t="shared" ref="D771:D834" si="12">IF(C771&lt;10000,1,IF(C771&lt;20000,2,IF(C771&lt;30000,3,4)))</f>
        <v>1</v>
      </c>
    </row>
    <row r="772" spans="1:4" x14ac:dyDescent="0.2">
      <c r="A772">
        <v>0</v>
      </c>
      <c r="B772">
        <v>2</v>
      </c>
      <c r="C772" s="2">
        <v>27941.29</v>
      </c>
      <c r="D772">
        <f t="shared" si="12"/>
        <v>3</v>
      </c>
    </row>
    <row r="773" spans="1:4" x14ac:dyDescent="0.2">
      <c r="A773">
        <v>0</v>
      </c>
      <c r="B773">
        <v>2</v>
      </c>
      <c r="C773" s="2">
        <v>11150.78</v>
      </c>
      <c r="D773">
        <f t="shared" si="12"/>
        <v>2</v>
      </c>
    </row>
    <row r="774" spans="1:4" x14ac:dyDescent="0.2">
      <c r="A774">
        <v>1</v>
      </c>
      <c r="B774">
        <v>4</v>
      </c>
      <c r="C774" s="2">
        <v>12797.21</v>
      </c>
      <c r="D774">
        <f t="shared" si="12"/>
        <v>2</v>
      </c>
    </row>
    <row r="775" spans="1:4" x14ac:dyDescent="0.2">
      <c r="A775">
        <v>1</v>
      </c>
      <c r="B775">
        <v>1</v>
      </c>
      <c r="C775" s="2">
        <v>17748.509999999998</v>
      </c>
      <c r="D775">
        <f t="shared" si="12"/>
        <v>2</v>
      </c>
    </row>
    <row r="776" spans="1:4" x14ac:dyDescent="0.2">
      <c r="A776">
        <v>0</v>
      </c>
      <c r="B776">
        <v>3</v>
      </c>
      <c r="C776" s="2">
        <v>7261.74</v>
      </c>
      <c r="D776">
        <f t="shared" si="12"/>
        <v>1</v>
      </c>
    </row>
    <row r="777" spans="1:4" x14ac:dyDescent="0.2">
      <c r="A777">
        <v>0</v>
      </c>
      <c r="B777">
        <v>1</v>
      </c>
      <c r="C777" s="2">
        <v>10560.49</v>
      </c>
      <c r="D777">
        <f t="shared" si="12"/>
        <v>2</v>
      </c>
    </row>
    <row r="778" spans="1:4" x14ac:dyDescent="0.2">
      <c r="A778">
        <v>0</v>
      </c>
      <c r="B778">
        <v>1</v>
      </c>
      <c r="C778" s="2">
        <v>6986.7</v>
      </c>
      <c r="D778">
        <f t="shared" si="12"/>
        <v>1</v>
      </c>
    </row>
    <row r="779" spans="1:4" x14ac:dyDescent="0.2">
      <c r="A779">
        <v>0</v>
      </c>
      <c r="B779">
        <v>3</v>
      </c>
      <c r="C779" s="2">
        <v>7448.4</v>
      </c>
      <c r="D779">
        <f t="shared" si="12"/>
        <v>1</v>
      </c>
    </row>
    <row r="780" spans="1:4" x14ac:dyDescent="0.2">
      <c r="A780">
        <v>0</v>
      </c>
      <c r="B780">
        <v>3</v>
      </c>
      <c r="C780" s="2">
        <v>5934.38</v>
      </c>
      <c r="D780">
        <f t="shared" si="12"/>
        <v>1</v>
      </c>
    </row>
    <row r="781" spans="1:4" x14ac:dyDescent="0.2">
      <c r="A781">
        <v>0</v>
      </c>
      <c r="B781">
        <v>3</v>
      </c>
      <c r="C781" s="2">
        <v>9869.81</v>
      </c>
      <c r="D781">
        <f t="shared" si="12"/>
        <v>1</v>
      </c>
    </row>
    <row r="782" spans="1:4" x14ac:dyDescent="0.2">
      <c r="A782">
        <v>1</v>
      </c>
      <c r="B782">
        <v>2</v>
      </c>
      <c r="C782" s="2">
        <v>18259.22</v>
      </c>
      <c r="D782">
        <f t="shared" si="12"/>
        <v>2</v>
      </c>
    </row>
    <row r="783" spans="1:4" x14ac:dyDescent="0.2">
      <c r="A783">
        <v>0</v>
      </c>
      <c r="B783">
        <v>4</v>
      </c>
      <c r="C783" s="2">
        <v>1146.8</v>
      </c>
      <c r="D783">
        <f t="shared" si="12"/>
        <v>1</v>
      </c>
    </row>
    <row r="784" spans="1:4" x14ac:dyDescent="0.2">
      <c r="A784">
        <v>0</v>
      </c>
      <c r="B784">
        <v>2</v>
      </c>
      <c r="C784" s="2">
        <v>9386.16</v>
      </c>
      <c r="D784">
        <f t="shared" si="12"/>
        <v>1</v>
      </c>
    </row>
    <row r="785" spans="1:4" x14ac:dyDescent="0.2">
      <c r="A785">
        <v>1</v>
      </c>
      <c r="B785">
        <v>1</v>
      </c>
      <c r="C785" s="2">
        <v>24520.26</v>
      </c>
      <c r="D785">
        <f t="shared" si="12"/>
        <v>3</v>
      </c>
    </row>
    <row r="786" spans="1:4" x14ac:dyDescent="0.2">
      <c r="A786">
        <v>0</v>
      </c>
      <c r="B786">
        <v>4</v>
      </c>
      <c r="C786" s="2">
        <v>4350.51</v>
      </c>
      <c r="D786">
        <f t="shared" si="12"/>
        <v>1</v>
      </c>
    </row>
    <row r="787" spans="1:4" x14ac:dyDescent="0.2">
      <c r="A787">
        <v>0</v>
      </c>
      <c r="B787">
        <v>4</v>
      </c>
      <c r="C787" s="2">
        <v>6414.18</v>
      </c>
      <c r="D787">
        <f t="shared" si="12"/>
        <v>1</v>
      </c>
    </row>
    <row r="788" spans="1:4" x14ac:dyDescent="0.2">
      <c r="A788">
        <v>1</v>
      </c>
      <c r="B788">
        <v>2</v>
      </c>
      <c r="C788" s="2">
        <v>12741.17</v>
      </c>
      <c r="D788">
        <f t="shared" si="12"/>
        <v>2</v>
      </c>
    </row>
    <row r="789" spans="1:4" x14ac:dyDescent="0.2">
      <c r="A789">
        <v>1</v>
      </c>
      <c r="B789">
        <v>3</v>
      </c>
      <c r="C789" s="2">
        <v>1917.32</v>
      </c>
      <c r="D789">
        <f t="shared" si="12"/>
        <v>1</v>
      </c>
    </row>
    <row r="790" spans="1:4" x14ac:dyDescent="0.2">
      <c r="A790">
        <v>0</v>
      </c>
      <c r="B790">
        <v>3</v>
      </c>
      <c r="C790" s="2">
        <v>5209.58</v>
      </c>
      <c r="D790">
        <f t="shared" si="12"/>
        <v>1</v>
      </c>
    </row>
    <row r="791" spans="1:4" x14ac:dyDescent="0.2">
      <c r="A791">
        <v>1</v>
      </c>
      <c r="B791">
        <v>2</v>
      </c>
      <c r="C791" s="2">
        <v>13457.96</v>
      </c>
      <c r="D791">
        <f t="shared" si="12"/>
        <v>2</v>
      </c>
    </row>
    <row r="792" spans="1:4" x14ac:dyDescent="0.2">
      <c r="A792">
        <v>0</v>
      </c>
      <c r="B792">
        <v>3</v>
      </c>
      <c r="C792" s="2">
        <v>5662.23</v>
      </c>
      <c r="D792">
        <f t="shared" si="12"/>
        <v>1</v>
      </c>
    </row>
    <row r="793" spans="1:4" x14ac:dyDescent="0.2">
      <c r="A793">
        <v>0</v>
      </c>
      <c r="B793">
        <v>4</v>
      </c>
      <c r="C793" s="2">
        <v>1252.4100000000001</v>
      </c>
      <c r="D793">
        <f t="shared" si="12"/>
        <v>1</v>
      </c>
    </row>
    <row r="794" spans="1:4" x14ac:dyDescent="0.2">
      <c r="A794">
        <v>0</v>
      </c>
      <c r="B794">
        <v>3</v>
      </c>
      <c r="C794" s="2">
        <v>2731.91</v>
      </c>
      <c r="D794">
        <f t="shared" si="12"/>
        <v>1</v>
      </c>
    </row>
    <row r="795" spans="1:4" x14ac:dyDescent="0.2">
      <c r="A795">
        <v>1</v>
      </c>
      <c r="B795">
        <v>2</v>
      </c>
      <c r="C795" s="2">
        <v>21195.82</v>
      </c>
      <c r="D795">
        <f t="shared" si="12"/>
        <v>3</v>
      </c>
    </row>
    <row r="796" spans="1:4" x14ac:dyDescent="0.2">
      <c r="A796">
        <v>0</v>
      </c>
      <c r="B796">
        <v>3</v>
      </c>
      <c r="C796" s="2">
        <v>7209.49</v>
      </c>
      <c r="D796">
        <f t="shared" si="12"/>
        <v>1</v>
      </c>
    </row>
    <row r="797" spans="1:4" x14ac:dyDescent="0.2">
      <c r="A797">
        <v>1</v>
      </c>
      <c r="B797">
        <v>2</v>
      </c>
      <c r="C797" s="2">
        <v>18310.740000000002</v>
      </c>
      <c r="D797">
        <f t="shared" si="12"/>
        <v>2</v>
      </c>
    </row>
    <row r="798" spans="1:4" x14ac:dyDescent="0.2">
      <c r="A798">
        <v>0</v>
      </c>
      <c r="B798">
        <v>4</v>
      </c>
      <c r="C798" s="2">
        <v>4266.17</v>
      </c>
      <c r="D798">
        <f t="shared" si="12"/>
        <v>1</v>
      </c>
    </row>
    <row r="799" spans="1:4" x14ac:dyDescent="0.2">
      <c r="A799">
        <v>0</v>
      </c>
      <c r="B799">
        <v>3</v>
      </c>
      <c r="C799" s="2">
        <v>4719.5200000000004</v>
      </c>
      <c r="D799">
        <f t="shared" si="12"/>
        <v>1</v>
      </c>
    </row>
    <row r="800" spans="1:4" x14ac:dyDescent="0.2">
      <c r="A800">
        <v>0</v>
      </c>
      <c r="B800">
        <v>2</v>
      </c>
      <c r="C800" s="2">
        <v>11848.14</v>
      </c>
      <c r="D800">
        <f t="shared" si="12"/>
        <v>2</v>
      </c>
    </row>
    <row r="801" spans="1:4" x14ac:dyDescent="0.2">
      <c r="A801">
        <v>1</v>
      </c>
      <c r="B801">
        <v>3</v>
      </c>
      <c r="C801" s="2">
        <v>17904.53</v>
      </c>
      <c r="D801">
        <f t="shared" si="12"/>
        <v>2</v>
      </c>
    </row>
    <row r="802" spans="1:4" x14ac:dyDescent="0.2">
      <c r="A802">
        <v>0</v>
      </c>
      <c r="B802">
        <v>3</v>
      </c>
      <c r="C802" s="2">
        <v>7046.72</v>
      </c>
      <c r="D802">
        <f t="shared" si="12"/>
        <v>1</v>
      </c>
    </row>
    <row r="803" spans="1:4" x14ac:dyDescent="0.2">
      <c r="A803">
        <v>0</v>
      </c>
      <c r="B803">
        <v>2</v>
      </c>
      <c r="C803" s="2">
        <v>14313.85</v>
      </c>
      <c r="D803">
        <f t="shared" si="12"/>
        <v>2</v>
      </c>
    </row>
    <row r="804" spans="1:4" x14ac:dyDescent="0.2">
      <c r="A804">
        <v>0</v>
      </c>
      <c r="B804">
        <v>3</v>
      </c>
      <c r="C804" s="2">
        <v>2103.08</v>
      </c>
      <c r="D804">
        <f t="shared" si="12"/>
        <v>1</v>
      </c>
    </row>
    <row r="805" spans="1:4" x14ac:dyDescent="0.2">
      <c r="A805">
        <v>1</v>
      </c>
      <c r="B805">
        <v>1</v>
      </c>
      <c r="C805" s="2">
        <v>38792.69</v>
      </c>
      <c r="D805">
        <f t="shared" si="12"/>
        <v>4</v>
      </c>
    </row>
    <row r="806" spans="1:4" x14ac:dyDescent="0.2">
      <c r="A806">
        <v>0</v>
      </c>
      <c r="B806">
        <v>4</v>
      </c>
      <c r="C806" s="2">
        <v>1815.88</v>
      </c>
      <c r="D806">
        <f t="shared" si="12"/>
        <v>1</v>
      </c>
    </row>
    <row r="807" spans="1:4" x14ac:dyDescent="0.2">
      <c r="A807">
        <v>0</v>
      </c>
      <c r="B807">
        <v>3</v>
      </c>
      <c r="C807" s="2">
        <v>7731.86</v>
      </c>
      <c r="D807">
        <f t="shared" si="12"/>
        <v>1</v>
      </c>
    </row>
    <row r="808" spans="1:4" x14ac:dyDescent="0.2">
      <c r="A808">
        <v>0</v>
      </c>
      <c r="B808">
        <v>1</v>
      </c>
      <c r="C808" s="2">
        <v>28476.73</v>
      </c>
      <c r="D808">
        <f t="shared" si="12"/>
        <v>3</v>
      </c>
    </row>
    <row r="809" spans="1:4" x14ac:dyDescent="0.2">
      <c r="A809">
        <v>0</v>
      </c>
      <c r="B809">
        <v>3</v>
      </c>
      <c r="C809" s="2">
        <v>2136.88</v>
      </c>
      <c r="D809">
        <f t="shared" si="12"/>
        <v>1</v>
      </c>
    </row>
    <row r="810" spans="1:4" x14ac:dyDescent="0.2">
      <c r="A810">
        <v>0</v>
      </c>
      <c r="B810">
        <v>4</v>
      </c>
      <c r="C810" s="2">
        <v>1131.51</v>
      </c>
      <c r="D810">
        <f t="shared" si="12"/>
        <v>1</v>
      </c>
    </row>
    <row r="811" spans="1:4" x14ac:dyDescent="0.2">
      <c r="A811">
        <v>0</v>
      </c>
      <c r="B811">
        <v>4</v>
      </c>
      <c r="C811" s="2">
        <v>3309.79</v>
      </c>
      <c r="D811">
        <f t="shared" si="12"/>
        <v>1</v>
      </c>
    </row>
    <row r="812" spans="1:4" x14ac:dyDescent="0.2">
      <c r="A812">
        <v>1</v>
      </c>
      <c r="B812">
        <v>3</v>
      </c>
      <c r="C812" s="2">
        <v>9414.92</v>
      </c>
      <c r="D812">
        <f t="shared" si="12"/>
        <v>1</v>
      </c>
    </row>
    <row r="813" spans="1:4" x14ac:dyDescent="0.2">
      <c r="A813">
        <v>0</v>
      </c>
      <c r="B813">
        <v>2</v>
      </c>
      <c r="C813" s="2">
        <v>6360.99</v>
      </c>
      <c r="D813">
        <f t="shared" si="12"/>
        <v>1</v>
      </c>
    </row>
    <row r="814" spans="1:4" x14ac:dyDescent="0.2">
      <c r="A814">
        <v>1</v>
      </c>
      <c r="B814">
        <v>2</v>
      </c>
      <c r="C814" s="2">
        <v>11013.71</v>
      </c>
      <c r="D814">
        <f t="shared" si="12"/>
        <v>2</v>
      </c>
    </row>
    <row r="815" spans="1:4" x14ac:dyDescent="0.2">
      <c r="A815">
        <v>0</v>
      </c>
      <c r="B815">
        <v>4</v>
      </c>
      <c r="C815" s="2">
        <v>4428.8900000000003</v>
      </c>
      <c r="D815">
        <f t="shared" si="12"/>
        <v>1</v>
      </c>
    </row>
    <row r="816" spans="1:4" x14ac:dyDescent="0.2">
      <c r="A816">
        <v>0</v>
      </c>
      <c r="B816">
        <v>3</v>
      </c>
      <c r="C816" s="2">
        <v>5584.31</v>
      </c>
      <c r="D816">
        <f t="shared" si="12"/>
        <v>1</v>
      </c>
    </row>
    <row r="817" spans="1:4" x14ac:dyDescent="0.2">
      <c r="A817">
        <v>0</v>
      </c>
      <c r="B817">
        <v>4</v>
      </c>
      <c r="C817" s="2">
        <v>1877.93</v>
      </c>
      <c r="D817">
        <f t="shared" si="12"/>
        <v>1</v>
      </c>
    </row>
    <row r="818" spans="1:4" x14ac:dyDescent="0.2">
      <c r="A818">
        <v>1</v>
      </c>
      <c r="B818">
        <v>3</v>
      </c>
      <c r="C818" s="2">
        <v>2842.76</v>
      </c>
      <c r="D818">
        <f t="shared" si="12"/>
        <v>1</v>
      </c>
    </row>
    <row r="819" spans="1:4" x14ac:dyDescent="0.2">
      <c r="A819">
        <v>1</v>
      </c>
      <c r="B819">
        <v>3</v>
      </c>
      <c r="C819" s="2">
        <v>3597.6</v>
      </c>
      <c r="D819">
        <f t="shared" si="12"/>
        <v>1</v>
      </c>
    </row>
    <row r="820" spans="1:4" x14ac:dyDescent="0.2">
      <c r="A820">
        <v>1</v>
      </c>
      <c r="B820">
        <v>2</v>
      </c>
      <c r="C820" s="2">
        <v>23401.31</v>
      </c>
      <c r="D820">
        <f t="shared" si="12"/>
        <v>3</v>
      </c>
    </row>
    <row r="821" spans="1:4" x14ac:dyDescent="0.2">
      <c r="A821">
        <v>1</v>
      </c>
      <c r="B821">
        <v>1</v>
      </c>
      <c r="C821" s="2">
        <v>55135.4</v>
      </c>
      <c r="D821">
        <f t="shared" si="12"/>
        <v>4</v>
      </c>
    </row>
    <row r="822" spans="1:4" x14ac:dyDescent="0.2">
      <c r="A822">
        <v>0</v>
      </c>
      <c r="B822">
        <v>4</v>
      </c>
      <c r="C822" s="2">
        <v>7445.92</v>
      </c>
      <c r="D822">
        <f t="shared" si="12"/>
        <v>1</v>
      </c>
    </row>
    <row r="823" spans="1:4" x14ac:dyDescent="0.2">
      <c r="A823">
        <v>0</v>
      </c>
      <c r="B823">
        <v>3</v>
      </c>
      <c r="C823" s="2">
        <v>2680.95</v>
      </c>
      <c r="D823">
        <f t="shared" si="12"/>
        <v>1</v>
      </c>
    </row>
    <row r="824" spans="1:4" x14ac:dyDescent="0.2">
      <c r="A824">
        <v>0</v>
      </c>
      <c r="B824">
        <v>3</v>
      </c>
      <c r="C824" s="2">
        <v>1621.88</v>
      </c>
      <c r="D824">
        <f t="shared" si="12"/>
        <v>1</v>
      </c>
    </row>
    <row r="825" spans="1:4" x14ac:dyDescent="0.2">
      <c r="A825">
        <v>0</v>
      </c>
      <c r="B825">
        <v>3</v>
      </c>
      <c r="C825" s="2">
        <v>8219.2000000000007</v>
      </c>
      <c r="D825">
        <f t="shared" si="12"/>
        <v>1</v>
      </c>
    </row>
    <row r="826" spans="1:4" x14ac:dyDescent="0.2">
      <c r="A826">
        <v>1</v>
      </c>
      <c r="B826">
        <v>2</v>
      </c>
      <c r="C826" s="2">
        <v>12523.6</v>
      </c>
      <c r="D826">
        <f t="shared" si="12"/>
        <v>2</v>
      </c>
    </row>
    <row r="827" spans="1:4" x14ac:dyDescent="0.2">
      <c r="A827">
        <v>0</v>
      </c>
      <c r="B827">
        <v>2</v>
      </c>
      <c r="C827" s="2">
        <v>16069.08</v>
      </c>
      <c r="D827">
        <f t="shared" si="12"/>
        <v>2</v>
      </c>
    </row>
    <row r="828" spans="1:4" x14ac:dyDescent="0.2">
      <c r="A828">
        <v>1</v>
      </c>
      <c r="B828">
        <v>1</v>
      </c>
      <c r="C828" s="2">
        <v>43813.87</v>
      </c>
      <c r="D828">
        <f t="shared" si="12"/>
        <v>4</v>
      </c>
    </row>
    <row r="829" spans="1:4" x14ac:dyDescent="0.2">
      <c r="A829">
        <v>1</v>
      </c>
      <c r="B829">
        <v>2</v>
      </c>
      <c r="C829" s="2">
        <v>20773.63</v>
      </c>
      <c r="D829">
        <f t="shared" si="12"/>
        <v>3</v>
      </c>
    </row>
    <row r="830" spans="1:4" x14ac:dyDescent="0.2">
      <c r="A830">
        <v>1</v>
      </c>
      <c r="B830">
        <v>1</v>
      </c>
      <c r="C830" s="2">
        <v>39597.410000000003</v>
      </c>
      <c r="D830">
        <f t="shared" si="12"/>
        <v>4</v>
      </c>
    </row>
    <row r="831" spans="1:4" x14ac:dyDescent="0.2">
      <c r="A831">
        <v>1</v>
      </c>
      <c r="B831">
        <v>3</v>
      </c>
      <c r="C831" s="2">
        <v>6117.49</v>
      </c>
      <c r="D831">
        <f t="shared" si="12"/>
        <v>1</v>
      </c>
    </row>
    <row r="832" spans="1:4" x14ac:dyDescent="0.2">
      <c r="A832">
        <v>0</v>
      </c>
      <c r="B832">
        <v>2</v>
      </c>
      <c r="C832" s="2">
        <v>13393.76</v>
      </c>
      <c r="D832">
        <f t="shared" si="12"/>
        <v>2</v>
      </c>
    </row>
    <row r="833" spans="1:4" x14ac:dyDescent="0.2">
      <c r="A833">
        <v>0</v>
      </c>
      <c r="B833">
        <v>3</v>
      </c>
      <c r="C833" s="2">
        <v>5266.37</v>
      </c>
      <c r="D833">
        <f t="shared" si="12"/>
        <v>1</v>
      </c>
    </row>
    <row r="834" spans="1:4" x14ac:dyDescent="0.2">
      <c r="A834">
        <v>0</v>
      </c>
      <c r="B834">
        <v>3</v>
      </c>
      <c r="C834" s="2">
        <v>4719.74</v>
      </c>
      <c r="D834">
        <f t="shared" si="12"/>
        <v>1</v>
      </c>
    </row>
    <row r="835" spans="1:4" x14ac:dyDescent="0.2">
      <c r="A835">
        <v>0</v>
      </c>
      <c r="B835">
        <v>2</v>
      </c>
      <c r="C835" s="2">
        <v>11743.93</v>
      </c>
      <c r="D835">
        <f t="shared" ref="D835:D898" si="13">IF(C835&lt;10000,1,IF(C835&lt;20000,2,IF(C835&lt;30000,3,4)))</f>
        <v>2</v>
      </c>
    </row>
    <row r="836" spans="1:4" x14ac:dyDescent="0.2">
      <c r="A836">
        <v>1</v>
      </c>
      <c r="B836">
        <v>3</v>
      </c>
      <c r="C836" s="2">
        <v>5377.46</v>
      </c>
      <c r="D836">
        <f t="shared" si="13"/>
        <v>1</v>
      </c>
    </row>
    <row r="837" spans="1:4" x14ac:dyDescent="0.2">
      <c r="A837">
        <v>1</v>
      </c>
      <c r="B837">
        <v>3</v>
      </c>
      <c r="C837" s="2">
        <v>7160.33</v>
      </c>
      <c r="D837">
        <f t="shared" si="13"/>
        <v>1</v>
      </c>
    </row>
    <row r="838" spans="1:4" x14ac:dyDescent="0.2">
      <c r="A838">
        <v>0</v>
      </c>
      <c r="B838">
        <v>3</v>
      </c>
      <c r="C838" s="2">
        <v>4402.2299999999996</v>
      </c>
      <c r="D838">
        <f t="shared" si="13"/>
        <v>1</v>
      </c>
    </row>
    <row r="839" spans="1:4" x14ac:dyDescent="0.2">
      <c r="A839">
        <v>0</v>
      </c>
      <c r="B839">
        <v>2</v>
      </c>
      <c r="C839" s="2">
        <v>11657.72</v>
      </c>
      <c r="D839">
        <f t="shared" si="13"/>
        <v>2</v>
      </c>
    </row>
    <row r="840" spans="1:4" x14ac:dyDescent="0.2">
      <c r="A840">
        <v>0</v>
      </c>
      <c r="B840">
        <v>3</v>
      </c>
      <c r="C840" s="2">
        <v>6402.29</v>
      </c>
      <c r="D840">
        <f t="shared" si="13"/>
        <v>1</v>
      </c>
    </row>
    <row r="841" spans="1:4" x14ac:dyDescent="0.2">
      <c r="A841">
        <v>0</v>
      </c>
      <c r="B841">
        <v>2</v>
      </c>
      <c r="C841" s="2">
        <v>12622.18</v>
      </c>
      <c r="D841">
        <f t="shared" si="13"/>
        <v>2</v>
      </c>
    </row>
    <row r="842" spans="1:4" x14ac:dyDescent="0.2">
      <c r="A842">
        <v>0</v>
      </c>
      <c r="B842">
        <v>4</v>
      </c>
      <c r="C842" s="2">
        <v>1526.31</v>
      </c>
      <c r="D842">
        <f t="shared" si="13"/>
        <v>1</v>
      </c>
    </row>
    <row r="843" spans="1:4" x14ac:dyDescent="0.2">
      <c r="A843">
        <v>0</v>
      </c>
      <c r="B843">
        <v>2</v>
      </c>
      <c r="C843" s="2">
        <v>12323.94</v>
      </c>
      <c r="D843">
        <f t="shared" si="13"/>
        <v>2</v>
      </c>
    </row>
    <row r="844" spans="1:4" x14ac:dyDescent="0.2">
      <c r="A844">
        <v>1</v>
      </c>
      <c r="B844">
        <v>1</v>
      </c>
      <c r="C844" s="2">
        <v>36021.01</v>
      </c>
      <c r="D844">
        <f t="shared" si="13"/>
        <v>4</v>
      </c>
    </row>
    <row r="845" spans="1:4" x14ac:dyDescent="0.2">
      <c r="A845">
        <v>1</v>
      </c>
      <c r="B845">
        <v>1</v>
      </c>
      <c r="C845" s="2">
        <v>27533.91</v>
      </c>
      <c r="D845">
        <f t="shared" si="13"/>
        <v>3</v>
      </c>
    </row>
    <row r="846" spans="1:4" x14ac:dyDescent="0.2">
      <c r="A846">
        <v>0</v>
      </c>
      <c r="B846">
        <v>2</v>
      </c>
      <c r="C846" s="2">
        <v>10072.06</v>
      </c>
      <c r="D846">
        <f t="shared" si="13"/>
        <v>2</v>
      </c>
    </row>
    <row r="847" spans="1:4" x14ac:dyDescent="0.2">
      <c r="A847">
        <v>1</v>
      </c>
      <c r="B847">
        <v>1</v>
      </c>
      <c r="C847" s="2">
        <v>45008.959999999999</v>
      </c>
      <c r="D847">
        <f t="shared" si="13"/>
        <v>4</v>
      </c>
    </row>
    <row r="848" spans="1:4" x14ac:dyDescent="0.2">
      <c r="A848">
        <v>0</v>
      </c>
      <c r="B848">
        <v>3</v>
      </c>
      <c r="C848" s="2">
        <v>9872.7000000000007</v>
      </c>
      <c r="D848">
        <f t="shared" si="13"/>
        <v>1</v>
      </c>
    </row>
    <row r="849" spans="1:4" x14ac:dyDescent="0.2">
      <c r="A849">
        <v>0</v>
      </c>
      <c r="B849">
        <v>4</v>
      </c>
      <c r="C849" s="2">
        <v>2438.06</v>
      </c>
      <c r="D849">
        <f t="shared" si="13"/>
        <v>1</v>
      </c>
    </row>
    <row r="850" spans="1:4" x14ac:dyDescent="0.2">
      <c r="A850">
        <v>0</v>
      </c>
      <c r="B850">
        <v>4</v>
      </c>
      <c r="C850" s="2">
        <v>2974.13</v>
      </c>
      <c r="D850">
        <f t="shared" si="13"/>
        <v>1</v>
      </c>
    </row>
    <row r="851" spans="1:4" x14ac:dyDescent="0.2">
      <c r="A851">
        <v>1</v>
      </c>
      <c r="B851">
        <v>2</v>
      </c>
      <c r="C851" s="2">
        <v>10601.63</v>
      </c>
      <c r="D851">
        <f t="shared" si="13"/>
        <v>2</v>
      </c>
    </row>
    <row r="852" spans="1:4" x14ac:dyDescent="0.2">
      <c r="A852">
        <v>1</v>
      </c>
      <c r="B852">
        <v>2</v>
      </c>
      <c r="C852" s="2">
        <v>37270.15</v>
      </c>
      <c r="D852">
        <f t="shared" si="13"/>
        <v>4</v>
      </c>
    </row>
    <row r="853" spans="1:4" x14ac:dyDescent="0.2">
      <c r="A853">
        <v>0</v>
      </c>
      <c r="B853">
        <v>2</v>
      </c>
      <c r="C853" s="2">
        <v>14119.62</v>
      </c>
      <c r="D853">
        <f t="shared" si="13"/>
        <v>2</v>
      </c>
    </row>
    <row r="854" spans="1:4" x14ac:dyDescent="0.2">
      <c r="A854">
        <v>1</v>
      </c>
      <c r="B854">
        <v>1</v>
      </c>
      <c r="C854" s="2">
        <v>42111.66</v>
      </c>
      <c r="D854">
        <f t="shared" si="13"/>
        <v>4</v>
      </c>
    </row>
    <row r="855" spans="1:4" x14ac:dyDescent="0.2">
      <c r="A855">
        <v>0</v>
      </c>
      <c r="B855">
        <v>2</v>
      </c>
      <c r="C855" s="2">
        <v>11729.68</v>
      </c>
      <c r="D855">
        <f t="shared" si="13"/>
        <v>2</v>
      </c>
    </row>
    <row r="856" spans="1:4" x14ac:dyDescent="0.2">
      <c r="A856">
        <v>1</v>
      </c>
      <c r="B856">
        <v>2</v>
      </c>
      <c r="C856" s="2">
        <v>24106.91</v>
      </c>
      <c r="D856">
        <f t="shared" si="13"/>
        <v>3</v>
      </c>
    </row>
    <row r="857" spans="1:4" x14ac:dyDescent="0.2">
      <c r="A857">
        <v>0</v>
      </c>
      <c r="B857">
        <v>4</v>
      </c>
      <c r="C857" s="2">
        <v>1875.34</v>
      </c>
      <c r="D857">
        <f t="shared" si="13"/>
        <v>1</v>
      </c>
    </row>
    <row r="858" spans="1:4" x14ac:dyDescent="0.2">
      <c r="A858">
        <v>1</v>
      </c>
      <c r="B858">
        <v>2</v>
      </c>
      <c r="C858" s="2">
        <v>40974.160000000003</v>
      </c>
      <c r="D858">
        <f t="shared" si="13"/>
        <v>4</v>
      </c>
    </row>
    <row r="859" spans="1:4" x14ac:dyDescent="0.2">
      <c r="A859">
        <v>1</v>
      </c>
      <c r="B859">
        <v>1</v>
      </c>
      <c r="C859" s="2">
        <v>15817.99</v>
      </c>
      <c r="D859">
        <f t="shared" si="13"/>
        <v>2</v>
      </c>
    </row>
    <row r="860" spans="1:4" x14ac:dyDescent="0.2">
      <c r="A860">
        <v>0</v>
      </c>
      <c r="B860">
        <v>2</v>
      </c>
      <c r="C860" s="2">
        <v>18218.16</v>
      </c>
      <c r="D860">
        <f t="shared" si="13"/>
        <v>2</v>
      </c>
    </row>
    <row r="861" spans="1:4" x14ac:dyDescent="0.2">
      <c r="A861">
        <v>1</v>
      </c>
      <c r="B861">
        <v>2</v>
      </c>
      <c r="C861" s="2">
        <v>10965.45</v>
      </c>
      <c r="D861">
        <f t="shared" si="13"/>
        <v>2</v>
      </c>
    </row>
    <row r="862" spans="1:4" x14ac:dyDescent="0.2">
      <c r="A862">
        <v>1</v>
      </c>
      <c r="B862">
        <v>1</v>
      </c>
      <c r="C862" s="2">
        <v>46113.51</v>
      </c>
      <c r="D862">
        <f t="shared" si="13"/>
        <v>4</v>
      </c>
    </row>
    <row r="863" spans="1:4" x14ac:dyDescent="0.2">
      <c r="A863">
        <v>0</v>
      </c>
      <c r="B863">
        <v>3</v>
      </c>
      <c r="C863" s="2">
        <v>7151.09</v>
      </c>
      <c r="D863">
        <f t="shared" si="13"/>
        <v>1</v>
      </c>
    </row>
    <row r="864" spans="1:4" x14ac:dyDescent="0.2">
      <c r="A864">
        <v>0</v>
      </c>
      <c r="B864">
        <v>2</v>
      </c>
      <c r="C864" s="2">
        <v>12269.69</v>
      </c>
      <c r="D864">
        <f t="shared" si="13"/>
        <v>2</v>
      </c>
    </row>
    <row r="865" spans="1:4" x14ac:dyDescent="0.2">
      <c r="A865">
        <v>0</v>
      </c>
      <c r="B865">
        <v>3</v>
      </c>
      <c r="C865" s="2">
        <v>5458.05</v>
      </c>
      <c r="D865">
        <f t="shared" si="13"/>
        <v>1</v>
      </c>
    </row>
    <row r="866" spans="1:4" x14ac:dyDescent="0.2">
      <c r="A866">
        <v>0</v>
      </c>
      <c r="B866">
        <v>3</v>
      </c>
      <c r="C866" s="2">
        <v>8782.4699999999993</v>
      </c>
      <c r="D866">
        <f t="shared" si="13"/>
        <v>1</v>
      </c>
    </row>
    <row r="867" spans="1:4" x14ac:dyDescent="0.2">
      <c r="A867">
        <v>0</v>
      </c>
      <c r="B867">
        <v>2</v>
      </c>
      <c r="C867" s="2">
        <v>6600.36</v>
      </c>
      <c r="D867">
        <f t="shared" si="13"/>
        <v>1</v>
      </c>
    </row>
    <row r="868" spans="1:4" x14ac:dyDescent="0.2">
      <c r="A868">
        <v>0</v>
      </c>
      <c r="B868">
        <v>3</v>
      </c>
      <c r="C868" s="2">
        <v>1141.45</v>
      </c>
      <c r="D868">
        <f t="shared" si="13"/>
        <v>1</v>
      </c>
    </row>
    <row r="869" spans="1:4" x14ac:dyDescent="0.2">
      <c r="A869">
        <v>0</v>
      </c>
      <c r="B869">
        <v>2</v>
      </c>
      <c r="C869" s="2">
        <v>11576.13</v>
      </c>
      <c r="D869">
        <f t="shared" si="13"/>
        <v>2</v>
      </c>
    </row>
    <row r="870" spans="1:4" x14ac:dyDescent="0.2">
      <c r="A870">
        <v>0</v>
      </c>
      <c r="B870">
        <v>3</v>
      </c>
      <c r="C870" s="2">
        <v>13129.6</v>
      </c>
      <c r="D870">
        <f t="shared" si="13"/>
        <v>2</v>
      </c>
    </row>
    <row r="871" spans="1:4" x14ac:dyDescent="0.2">
      <c r="A871">
        <v>0</v>
      </c>
      <c r="B871">
        <v>2</v>
      </c>
      <c r="C871" s="2">
        <v>4391.6499999999996</v>
      </c>
      <c r="D871">
        <f t="shared" si="13"/>
        <v>1</v>
      </c>
    </row>
    <row r="872" spans="1:4" x14ac:dyDescent="0.2">
      <c r="A872">
        <v>0</v>
      </c>
      <c r="B872">
        <v>3</v>
      </c>
      <c r="C872" s="2">
        <v>8457.82</v>
      </c>
      <c r="D872">
        <f t="shared" si="13"/>
        <v>1</v>
      </c>
    </row>
    <row r="873" spans="1:4" x14ac:dyDescent="0.2">
      <c r="A873">
        <v>1</v>
      </c>
      <c r="B873">
        <v>2</v>
      </c>
      <c r="C873" s="2">
        <v>3392.37</v>
      </c>
      <c r="D873">
        <f t="shared" si="13"/>
        <v>1</v>
      </c>
    </row>
    <row r="874" spans="1:4" x14ac:dyDescent="0.2">
      <c r="A874">
        <v>0</v>
      </c>
      <c r="B874">
        <v>3</v>
      </c>
      <c r="C874" s="2">
        <v>5966.89</v>
      </c>
      <c r="D874">
        <f t="shared" si="13"/>
        <v>1</v>
      </c>
    </row>
    <row r="875" spans="1:4" x14ac:dyDescent="0.2">
      <c r="A875">
        <v>0</v>
      </c>
      <c r="B875">
        <v>3</v>
      </c>
      <c r="C875" s="2">
        <v>6849.03</v>
      </c>
      <c r="D875">
        <f t="shared" si="13"/>
        <v>1</v>
      </c>
    </row>
    <row r="876" spans="1:4" x14ac:dyDescent="0.2">
      <c r="A876">
        <v>0</v>
      </c>
      <c r="B876">
        <v>3</v>
      </c>
      <c r="C876" s="2">
        <v>8891.14</v>
      </c>
      <c r="D876">
        <f t="shared" si="13"/>
        <v>1</v>
      </c>
    </row>
    <row r="877" spans="1:4" x14ac:dyDescent="0.2">
      <c r="A877">
        <v>0</v>
      </c>
      <c r="B877">
        <v>4</v>
      </c>
      <c r="C877" s="2">
        <v>2690.11</v>
      </c>
      <c r="D877">
        <f t="shared" si="13"/>
        <v>1</v>
      </c>
    </row>
    <row r="878" spans="1:4" x14ac:dyDescent="0.2">
      <c r="A878">
        <v>0</v>
      </c>
      <c r="B878">
        <v>3</v>
      </c>
      <c r="C878" s="2">
        <v>26140.36</v>
      </c>
      <c r="D878">
        <f t="shared" si="13"/>
        <v>3</v>
      </c>
    </row>
    <row r="879" spans="1:4" x14ac:dyDescent="0.2">
      <c r="A879">
        <v>0</v>
      </c>
      <c r="B879">
        <v>2</v>
      </c>
      <c r="C879" s="2">
        <v>6653.79</v>
      </c>
      <c r="D879">
        <f t="shared" si="13"/>
        <v>1</v>
      </c>
    </row>
    <row r="880" spans="1:4" x14ac:dyDescent="0.2">
      <c r="A880">
        <v>0</v>
      </c>
      <c r="B880">
        <v>3</v>
      </c>
      <c r="C880" s="2">
        <v>6282.24</v>
      </c>
      <c r="D880">
        <f t="shared" si="13"/>
        <v>1</v>
      </c>
    </row>
    <row r="881" spans="1:4" x14ac:dyDescent="0.2">
      <c r="A881">
        <v>0</v>
      </c>
      <c r="B881">
        <v>4</v>
      </c>
      <c r="C881" s="2">
        <v>6311.95</v>
      </c>
      <c r="D881">
        <f t="shared" si="13"/>
        <v>1</v>
      </c>
    </row>
    <row r="882" spans="1:4" x14ac:dyDescent="0.2">
      <c r="A882">
        <v>0</v>
      </c>
      <c r="B882">
        <v>3</v>
      </c>
      <c r="C882" s="2">
        <v>3443.06</v>
      </c>
      <c r="D882">
        <f t="shared" si="13"/>
        <v>1</v>
      </c>
    </row>
    <row r="883" spans="1:4" x14ac:dyDescent="0.2">
      <c r="A883">
        <v>0</v>
      </c>
      <c r="B883">
        <v>3</v>
      </c>
      <c r="C883" s="2">
        <v>2789.06</v>
      </c>
      <c r="D883">
        <f t="shared" si="13"/>
        <v>1</v>
      </c>
    </row>
    <row r="884" spans="1:4" x14ac:dyDescent="0.2">
      <c r="A884">
        <v>0</v>
      </c>
      <c r="B884">
        <v>3</v>
      </c>
      <c r="C884" s="2">
        <v>2585.85</v>
      </c>
      <c r="D884">
        <f t="shared" si="13"/>
        <v>1</v>
      </c>
    </row>
    <row r="885" spans="1:4" x14ac:dyDescent="0.2">
      <c r="A885">
        <v>1</v>
      </c>
      <c r="B885">
        <v>2</v>
      </c>
      <c r="C885" s="2">
        <v>46255.11</v>
      </c>
      <c r="D885">
        <f t="shared" si="13"/>
        <v>4</v>
      </c>
    </row>
    <row r="886" spans="1:4" x14ac:dyDescent="0.2">
      <c r="A886">
        <v>0</v>
      </c>
      <c r="B886">
        <v>3</v>
      </c>
      <c r="C886" s="2">
        <v>4877.9799999999996</v>
      </c>
      <c r="D886">
        <f t="shared" si="13"/>
        <v>1</v>
      </c>
    </row>
    <row r="887" spans="1:4" x14ac:dyDescent="0.2">
      <c r="A887">
        <v>1</v>
      </c>
      <c r="B887">
        <v>2</v>
      </c>
      <c r="C887" s="2">
        <v>19719.689999999999</v>
      </c>
      <c r="D887">
        <f t="shared" si="13"/>
        <v>2</v>
      </c>
    </row>
    <row r="888" spans="1:4" x14ac:dyDescent="0.2">
      <c r="A888">
        <v>1</v>
      </c>
      <c r="B888">
        <v>1</v>
      </c>
      <c r="C888" s="2">
        <v>27218.44</v>
      </c>
      <c r="D888">
        <f t="shared" si="13"/>
        <v>3</v>
      </c>
    </row>
    <row r="889" spans="1:4" x14ac:dyDescent="0.2">
      <c r="A889">
        <v>0</v>
      </c>
      <c r="B889">
        <v>2</v>
      </c>
      <c r="C889" s="2">
        <v>5272.18</v>
      </c>
      <c r="D889">
        <f t="shared" si="13"/>
        <v>1</v>
      </c>
    </row>
    <row r="890" spans="1:4" x14ac:dyDescent="0.2">
      <c r="A890">
        <v>0</v>
      </c>
      <c r="B890">
        <v>2</v>
      </c>
      <c r="C890" s="2">
        <v>1682.6</v>
      </c>
      <c r="D890">
        <f t="shared" si="13"/>
        <v>1</v>
      </c>
    </row>
    <row r="891" spans="1:4" x14ac:dyDescent="0.2">
      <c r="A891">
        <v>0</v>
      </c>
      <c r="B891">
        <v>3</v>
      </c>
      <c r="C891" s="2">
        <v>11945.13</v>
      </c>
      <c r="D891">
        <f t="shared" si="13"/>
        <v>2</v>
      </c>
    </row>
    <row r="892" spans="1:4" x14ac:dyDescent="0.2">
      <c r="A892">
        <v>1</v>
      </c>
      <c r="B892">
        <v>2</v>
      </c>
      <c r="C892" s="2">
        <v>29330.98</v>
      </c>
      <c r="D892">
        <f t="shared" si="13"/>
        <v>3</v>
      </c>
    </row>
    <row r="893" spans="1:4" x14ac:dyDescent="0.2">
      <c r="A893">
        <v>0</v>
      </c>
      <c r="B893">
        <v>4</v>
      </c>
      <c r="C893" s="2">
        <v>7243.81</v>
      </c>
      <c r="D893">
        <f t="shared" si="13"/>
        <v>1</v>
      </c>
    </row>
    <row r="894" spans="1:4" x14ac:dyDescent="0.2">
      <c r="A894">
        <v>0</v>
      </c>
      <c r="B894">
        <v>3</v>
      </c>
      <c r="C894" s="2">
        <v>10422.92</v>
      </c>
      <c r="D894">
        <f t="shared" si="13"/>
        <v>2</v>
      </c>
    </row>
    <row r="895" spans="1:4" x14ac:dyDescent="0.2">
      <c r="A895">
        <v>1</v>
      </c>
      <c r="B895">
        <v>2</v>
      </c>
      <c r="C895" s="2">
        <v>44202.65</v>
      </c>
      <c r="D895">
        <f t="shared" si="13"/>
        <v>4</v>
      </c>
    </row>
    <row r="896" spans="1:4" x14ac:dyDescent="0.2">
      <c r="A896">
        <v>0</v>
      </c>
      <c r="B896">
        <v>3</v>
      </c>
      <c r="C896" s="2">
        <v>13555</v>
      </c>
      <c r="D896">
        <f t="shared" si="13"/>
        <v>2</v>
      </c>
    </row>
    <row r="897" spans="1:4" x14ac:dyDescent="0.2">
      <c r="A897">
        <v>0</v>
      </c>
      <c r="B897">
        <v>2</v>
      </c>
      <c r="C897" s="2">
        <v>13063.88</v>
      </c>
      <c r="D897">
        <f t="shared" si="13"/>
        <v>2</v>
      </c>
    </row>
    <row r="898" spans="1:4" x14ac:dyDescent="0.2">
      <c r="A898">
        <v>1</v>
      </c>
      <c r="B898">
        <v>2</v>
      </c>
      <c r="C898" s="2">
        <v>19798.05</v>
      </c>
      <c r="D898">
        <f t="shared" si="13"/>
        <v>2</v>
      </c>
    </row>
    <row r="899" spans="1:4" x14ac:dyDescent="0.2">
      <c r="A899">
        <v>0</v>
      </c>
      <c r="B899">
        <v>3</v>
      </c>
      <c r="C899" s="2">
        <v>2221.56</v>
      </c>
      <c r="D899">
        <f t="shared" ref="D899:D962" si="14">IF(C899&lt;10000,1,IF(C899&lt;20000,2,IF(C899&lt;30000,3,4)))</f>
        <v>1</v>
      </c>
    </row>
    <row r="900" spans="1:4" x14ac:dyDescent="0.2">
      <c r="A900">
        <v>0</v>
      </c>
      <c r="B900">
        <v>3</v>
      </c>
      <c r="C900" s="2">
        <v>1634.57</v>
      </c>
      <c r="D900">
        <f t="shared" si="14"/>
        <v>1</v>
      </c>
    </row>
    <row r="901" spans="1:4" x14ac:dyDescent="0.2">
      <c r="A901">
        <v>0</v>
      </c>
      <c r="B901">
        <v>3</v>
      </c>
      <c r="C901" s="2">
        <v>2117.34</v>
      </c>
      <c r="D901">
        <f t="shared" si="14"/>
        <v>1</v>
      </c>
    </row>
    <row r="902" spans="1:4" x14ac:dyDescent="0.2">
      <c r="A902">
        <v>0</v>
      </c>
      <c r="B902">
        <v>3</v>
      </c>
      <c r="C902" s="2">
        <v>8688.86</v>
      </c>
      <c r="D902">
        <f t="shared" si="14"/>
        <v>1</v>
      </c>
    </row>
    <row r="903" spans="1:4" x14ac:dyDescent="0.2">
      <c r="A903">
        <v>1</v>
      </c>
      <c r="B903">
        <v>1</v>
      </c>
      <c r="C903" s="2">
        <v>48673.56</v>
      </c>
      <c r="D903">
        <f t="shared" si="14"/>
        <v>4</v>
      </c>
    </row>
    <row r="904" spans="1:4" x14ac:dyDescent="0.2">
      <c r="A904">
        <v>0</v>
      </c>
      <c r="B904">
        <v>3</v>
      </c>
      <c r="C904" s="2">
        <v>4661.29</v>
      </c>
      <c r="D904">
        <f t="shared" si="14"/>
        <v>1</v>
      </c>
    </row>
    <row r="905" spans="1:4" x14ac:dyDescent="0.2">
      <c r="A905">
        <v>0</v>
      </c>
      <c r="B905">
        <v>2</v>
      </c>
      <c r="C905" s="2">
        <v>8125.78</v>
      </c>
      <c r="D905">
        <f t="shared" si="14"/>
        <v>1</v>
      </c>
    </row>
    <row r="906" spans="1:4" x14ac:dyDescent="0.2">
      <c r="A906">
        <v>0</v>
      </c>
      <c r="B906">
        <v>2</v>
      </c>
      <c r="C906" s="2">
        <v>12644.59</v>
      </c>
      <c r="D906">
        <f t="shared" si="14"/>
        <v>2</v>
      </c>
    </row>
    <row r="907" spans="1:4" x14ac:dyDescent="0.2">
      <c r="A907">
        <v>1</v>
      </c>
      <c r="B907">
        <v>4</v>
      </c>
      <c r="C907" s="2">
        <v>4564.1899999999996</v>
      </c>
      <c r="D907">
        <f t="shared" si="14"/>
        <v>1</v>
      </c>
    </row>
    <row r="908" spans="1:4" x14ac:dyDescent="0.2">
      <c r="A908">
        <v>1</v>
      </c>
      <c r="B908">
        <v>3</v>
      </c>
      <c r="C908" s="2">
        <v>4846.92</v>
      </c>
      <c r="D908">
        <f t="shared" si="14"/>
        <v>1</v>
      </c>
    </row>
    <row r="909" spans="1:4" x14ac:dyDescent="0.2">
      <c r="A909">
        <v>0</v>
      </c>
      <c r="B909">
        <v>2</v>
      </c>
      <c r="C909" s="2">
        <v>7633.72</v>
      </c>
      <c r="D909">
        <f t="shared" si="14"/>
        <v>1</v>
      </c>
    </row>
    <row r="910" spans="1:4" x14ac:dyDescent="0.2">
      <c r="A910">
        <v>0</v>
      </c>
      <c r="B910">
        <v>3</v>
      </c>
      <c r="C910" s="2">
        <v>15170.07</v>
      </c>
      <c r="D910">
        <f t="shared" si="14"/>
        <v>2</v>
      </c>
    </row>
    <row r="911" spans="1:4" x14ac:dyDescent="0.2">
      <c r="A911">
        <v>1</v>
      </c>
      <c r="B911">
        <v>2</v>
      </c>
      <c r="C911" s="2">
        <v>17496.310000000001</v>
      </c>
      <c r="D911">
        <f t="shared" si="14"/>
        <v>2</v>
      </c>
    </row>
    <row r="912" spans="1:4" x14ac:dyDescent="0.2">
      <c r="A912">
        <v>0</v>
      </c>
      <c r="B912">
        <v>3</v>
      </c>
      <c r="C912" s="2">
        <v>2639.04</v>
      </c>
      <c r="D912">
        <f t="shared" si="14"/>
        <v>1</v>
      </c>
    </row>
    <row r="913" spans="1:4" x14ac:dyDescent="0.2">
      <c r="A913">
        <v>1</v>
      </c>
      <c r="B913">
        <v>2</v>
      </c>
      <c r="C913" s="2">
        <v>33732.69</v>
      </c>
      <c r="D913">
        <f t="shared" si="14"/>
        <v>4</v>
      </c>
    </row>
    <row r="914" spans="1:4" x14ac:dyDescent="0.2">
      <c r="A914">
        <v>0</v>
      </c>
      <c r="B914">
        <v>2</v>
      </c>
      <c r="C914" s="2">
        <v>14382.71</v>
      </c>
      <c r="D914">
        <f t="shared" si="14"/>
        <v>2</v>
      </c>
    </row>
    <row r="915" spans="1:4" x14ac:dyDescent="0.2">
      <c r="A915">
        <v>0</v>
      </c>
      <c r="B915">
        <v>2</v>
      </c>
      <c r="C915" s="2">
        <v>7626.99</v>
      </c>
      <c r="D915">
        <f t="shared" si="14"/>
        <v>1</v>
      </c>
    </row>
    <row r="916" spans="1:4" x14ac:dyDescent="0.2">
      <c r="A916">
        <v>0</v>
      </c>
      <c r="B916">
        <v>3</v>
      </c>
      <c r="C916" s="2">
        <v>5257.51</v>
      </c>
      <c r="D916">
        <f t="shared" si="14"/>
        <v>1</v>
      </c>
    </row>
    <row r="917" spans="1:4" x14ac:dyDescent="0.2">
      <c r="A917">
        <v>0</v>
      </c>
      <c r="B917">
        <v>4</v>
      </c>
      <c r="C917" s="2">
        <v>2473.33</v>
      </c>
      <c r="D917">
        <f t="shared" si="14"/>
        <v>1</v>
      </c>
    </row>
    <row r="918" spans="1:4" x14ac:dyDescent="0.2">
      <c r="A918">
        <v>1</v>
      </c>
      <c r="B918">
        <v>2</v>
      </c>
      <c r="C918" s="2">
        <v>21774.32</v>
      </c>
      <c r="D918">
        <f t="shared" si="14"/>
        <v>3</v>
      </c>
    </row>
    <row r="919" spans="1:4" x14ac:dyDescent="0.2">
      <c r="A919">
        <v>1</v>
      </c>
      <c r="B919">
        <v>1</v>
      </c>
      <c r="C919" s="2">
        <v>35069.370000000003</v>
      </c>
      <c r="D919">
        <f t="shared" si="14"/>
        <v>4</v>
      </c>
    </row>
    <row r="920" spans="1:4" x14ac:dyDescent="0.2">
      <c r="A920">
        <v>0</v>
      </c>
      <c r="B920">
        <v>2</v>
      </c>
      <c r="C920" s="2">
        <v>13041.92</v>
      </c>
      <c r="D920">
        <f t="shared" si="14"/>
        <v>2</v>
      </c>
    </row>
    <row r="921" spans="1:4" x14ac:dyDescent="0.2">
      <c r="A921">
        <v>0</v>
      </c>
      <c r="B921">
        <v>3</v>
      </c>
      <c r="C921" s="2">
        <v>5245.23</v>
      </c>
      <c r="D921">
        <f t="shared" si="14"/>
        <v>1</v>
      </c>
    </row>
    <row r="922" spans="1:4" x14ac:dyDescent="0.2">
      <c r="A922">
        <v>0</v>
      </c>
      <c r="B922">
        <v>3</v>
      </c>
      <c r="C922" s="2">
        <v>13451.12</v>
      </c>
      <c r="D922">
        <f t="shared" si="14"/>
        <v>2</v>
      </c>
    </row>
    <row r="923" spans="1:4" x14ac:dyDescent="0.2">
      <c r="A923">
        <v>0</v>
      </c>
      <c r="B923">
        <v>3</v>
      </c>
      <c r="C923" s="2">
        <v>13462.52</v>
      </c>
      <c r="D923">
        <f t="shared" si="14"/>
        <v>2</v>
      </c>
    </row>
    <row r="924" spans="1:4" x14ac:dyDescent="0.2">
      <c r="A924">
        <v>0</v>
      </c>
      <c r="B924">
        <v>4</v>
      </c>
      <c r="C924" s="2">
        <v>5488.26</v>
      </c>
      <c r="D924">
        <f t="shared" si="14"/>
        <v>1</v>
      </c>
    </row>
    <row r="925" spans="1:4" x14ac:dyDescent="0.2">
      <c r="A925">
        <v>0</v>
      </c>
      <c r="B925">
        <v>3</v>
      </c>
      <c r="C925" s="2">
        <v>4320.41</v>
      </c>
      <c r="D925">
        <f t="shared" si="14"/>
        <v>1</v>
      </c>
    </row>
    <row r="926" spans="1:4" x14ac:dyDescent="0.2">
      <c r="A926">
        <v>1</v>
      </c>
      <c r="B926">
        <v>3</v>
      </c>
      <c r="C926" s="2">
        <v>6250.44</v>
      </c>
      <c r="D926">
        <f t="shared" si="14"/>
        <v>1</v>
      </c>
    </row>
    <row r="927" spans="1:4" x14ac:dyDescent="0.2">
      <c r="A927">
        <v>1</v>
      </c>
      <c r="B927">
        <v>2</v>
      </c>
      <c r="C927" s="2">
        <v>25333.33</v>
      </c>
      <c r="D927">
        <f t="shared" si="14"/>
        <v>3</v>
      </c>
    </row>
    <row r="928" spans="1:4" x14ac:dyDescent="0.2">
      <c r="A928">
        <v>0</v>
      </c>
      <c r="B928">
        <v>3</v>
      </c>
      <c r="C928" s="2">
        <v>2913.57</v>
      </c>
      <c r="D928">
        <f t="shared" si="14"/>
        <v>1</v>
      </c>
    </row>
    <row r="929" spans="1:4" x14ac:dyDescent="0.2">
      <c r="A929">
        <v>0</v>
      </c>
      <c r="B929">
        <v>2</v>
      </c>
      <c r="C929" s="2">
        <v>12032.33</v>
      </c>
      <c r="D929">
        <f t="shared" si="14"/>
        <v>2</v>
      </c>
    </row>
    <row r="930" spans="1:4" x14ac:dyDescent="0.2">
      <c r="A930">
        <v>1</v>
      </c>
      <c r="B930">
        <v>2</v>
      </c>
      <c r="C930" s="2">
        <v>13470.8</v>
      </c>
      <c r="D930">
        <f t="shared" si="14"/>
        <v>2</v>
      </c>
    </row>
    <row r="931" spans="1:4" x14ac:dyDescent="0.2">
      <c r="A931">
        <v>0</v>
      </c>
      <c r="B931">
        <v>3</v>
      </c>
      <c r="C931" s="2">
        <v>6289.75</v>
      </c>
      <c r="D931">
        <f t="shared" si="14"/>
        <v>1</v>
      </c>
    </row>
    <row r="932" spans="1:4" x14ac:dyDescent="0.2">
      <c r="A932">
        <v>0</v>
      </c>
      <c r="B932">
        <v>2</v>
      </c>
      <c r="C932" s="2">
        <v>2927.06</v>
      </c>
      <c r="D932">
        <f t="shared" si="14"/>
        <v>1</v>
      </c>
    </row>
    <row r="933" spans="1:4" x14ac:dyDescent="0.2">
      <c r="A933">
        <v>0</v>
      </c>
      <c r="B933">
        <v>3</v>
      </c>
      <c r="C933" s="2">
        <v>6238.3</v>
      </c>
      <c r="D933">
        <f t="shared" si="14"/>
        <v>1</v>
      </c>
    </row>
    <row r="934" spans="1:4" x14ac:dyDescent="0.2">
      <c r="A934">
        <v>0</v>
      </c>
      <c r="B934">
        <v>2</v>
      </c>
      <c r="C934" s="2">
        <v>10096.969999999999</v>
      </c>
      <c r="D934">
        <f t="shared" si="14"/>
        <v>2</v>
      </c>
    </row>
    <row r="935" spans="1:4" x14ac:dyDescent="0.2">
      <c r="A935">
        <v>0</v>
      </c>
      <c r="B935">
        <v>2</v>
      </c>
      <c r="C935" s="2">
        <v>7348.14</v>
      </c>
      <c r="D935">
        <f t="shared" si="14"/>
        <v>1</v>
      </c>
    </row>
    <row r="936" spans="1:4" x14ac:dyDescent="0.2">
      <c r="A936">
        <v>0</v>
      </c>
      <c r="B936">
        <v>3</v>
      </c>
      <c r="C936" s="2">
        <v>4673.3900000000003</v>
      </c>
      <c r="D936">
        <f t="shared" si="14"/>
        <v>1</v>
      </c>
    </row>
    <row r="937" spans="1:4" x14ac:dyDescent="0.2">
      <c r="A937">
        <v>0</v>
      </c>
      <c r="B937">
        <v>3</v>
      </c>
      <c r="C937" s="2">
        <v>12233.83</v>
      </c>
      <c r="D937">
        <f t="shared" si="14"/>
        <v>2</v>
      </c>
    </row>
    <row r="938" spans="1:4" x14ac:dyDescent="0.2">
      <c r="A938">
        <v>1</v>
      </c>
      <c r="B938">
        <v>3</v>
      </c>
      <c r="C938" s="2">
        <v>32108.66</v>
      </c>
      <c r="D938">
        <f t="shared" si="14"/>
        <v>4</v>
      </c>
    </row>
    <row r="939" spans="1:4" x14ac:dyDescent="0.2">
      <c r="A939">
        <v>0</v>
      </c>
      <c r="B939">
        <v>1</v>
      </c>
      <c r="C939" s="2">
        <v>8965.7999999999993</v>
      </c>
      <c r="D939">
        <f t="shared" si="14"/>
        <v>1</v>
      </c>
    </row>
    <row r="940" spans="1:4" x14ac:dyDescent="0.2">
      <c r="A940">
        <v>1</v>
      </c>
      <c r="B940">
        <v>3</v>
      </c>
      <c r="C940" s="2">
        <v>2304</v>
      </c>
      <c r="D940">
        <f t="shared" si="14"/>
        <v>1</v>
      </c>
    </row>
    <row r="941" spans="1:4" x14ac:dyDescent="0.2">
      <c r="A941">
        <v>0</v>
      </c>
      <c r="B941">
        <v>1</v>
      </c>
      <c r="C941" s="2">
        <v>9487.64</v>
      </c>
      <c r="D941">
        <f t="shared" si="14"/>
        <v>1</v>
      </c>
    </row>
    <row r="942" spans="1:4" x14ac:dyDescent="0.2">
      <c r="A942">
        <v>0</v>
      </c>
      <c r="B942">
        <v>3</v>
      </c>
      <c r="C942" s="2">
        <v>1121.8699999999999</v>
      </c>
      <c r="D942">
        <f t="shared" si="14"/>
        <v>1</v>
      </c>
    </row>
    <row r="943" spans="1:4" x14ac:dyDescent="0.2">
      <c r="A943">
        <v>0</v>
      </c>
      <c r="B943">
        <v>3</v>
      </c>
      <c r="C943" s="2">
        <v>9549.57</v>
      </c>
      <c r="D943">
        <f t="shared" si="14"/>
        <v>1</v>
      </c>
    </row>
    <row r="944" spans="1:4" x14ac:dyDescent="0.2">
      <c r="A944">
        <v>0</v>
      </c>
      <c r="B944">
        <v>2</v>
      </c>
      <c r="C944" s="2">
        <v>2217.4699999999998</v>
      </c>
      <c r="D944">
        <f t="shared" si="14"/>
        <v>1</v>
      </c>
    </row>
    <row r="945" spans="1:4" x14ac:dyDescent="0.2">
      <c r="A945">
        <v>0</v>
      </c>
      <c r="B945">
        <v>4</v>
      </c>
      <c r="C945" s="2">
        <v>1628.47</v>
      </c>
      <c r="D945">
        <f t="shared" si="14"/>
        <v>1</v>
      </c>
    </row>
    <row r="946" spans="1:4" x14ac:dyDescent="0.2">
      <c r="A946">
        <v>0</v>
      </c>
      <c r="B946">
        <v>2</v>
      </c>
      <c r="C946" s="2">
        <v>12982.87</v>
      </c>
      <c r="D946">
        <f t="shared" si="14"/>
        <v>2</v>
      </c>
    </row>
    <row r="947" spans="1:4" x14ac:dyDescent="0.2">
      <c r="A947">
        <v>0</v>
      </c>
      <c r="B947">
        <v>3</v>
      </c>
      <c r="C947" s="2">
        <v>11674.13</v>
      </c>
      <c r="D947">
        <f t="shared" si="14"/>
        <v>2</v>
      </c>
    </row>
    <row r="948" spans="1:4" x14ac:dyDescent="0.2">
      <c r="A948">
        <v>0</v>
      </c>
      <c r="B948">
        <v>4</v>
      </c>
      <c r="C948" s="2">
        <v>7160.09</v>
      </c>
      <c r="D948">
        <f t="shared" si="14"/>
        <v>1</v>
      </c>
    </row>
    <row r="949" spans="1:4" x14ac:dyDescent="0.2">
      <c r="A949">
        <v>1</v>
      </c>
      <c r="B949">
        <v>3</v>
      </c>
      <c r="C949" s="2">
        <v>39047.29</v>
      </c>
      <c r="D949">
        <f t="shared" si="14"/>
        <v>4</v>
      </c>
    </row>
    <row r="950" spans="1:4" x14ac:dyDescent="0.2">
      <c r="A950">
        <v>0</v>
      </c>
      <c r="B950">
        <v>2</v>
      </c>
      <c r="C950" s="2">
        <v>6358.78</v>
      </c>
      <c r="D950">
        <f t="shared" si="14"/>
        <v>1</v>
      </c>
    </row>
    <row r="951" spans="1:4" x14ac:dyDescent="0.2">
      <c r="A951">
        <v>1</v>
      </c>
      <c r="B951">
        <v>2</v>
      </c>
      <c r="C951" s="2">
        <v>19933.46</v>
      </c>
      <c r="D951">
        <f t="shared" si="14"/>
        <v>2</v>
      </c>
    </row>
    <row r="952" spans="1:4" x14ac:dyDescent="0.2">
      <c r="A952">
        <v>0</v>
      </c>
      <c r="B952">
        <v>3</v>
      </c>
      <c r="C952" s="2">
        <v>11534.87</v>
      </c>
      <c r="D952">
        <f t="shared" si="14"/>
        <v>2</v>
      </c>
    </row>
    <row r="953" spans="1:4" x14ac:dyDescent="0.2">
      <c r="A953">
        <v>1</v>
      </c>
      <c r="B953">
        <v>1</v>
      </c>
      <c r="C953" s="2">
        <v>47462.89</v>
      </c>
      <c r="D953">
        <f t="shared" si="14"/>
        <v>4</v>
      </c>
    </row>
    <row r="954" spans="1:4" x14ac:dyDescent="0.2">
      <c r="A954">
        <v>0</v>
      </c>
      <c r="B954">
        <v>4</v>
      </c>
      <c r="C954" s="2">
        <v>4527.18</v>
      </c>
      <c r="D954">
        <f t="shared" si="14"/>
        <v>1</v>
      </c>
    </row>
    <row r="955" spans="1:4" x14ac:dyDescent="0.2">
      <c r="A955">
        <v>1</v>
      </c>
      <c r="B955">
        <v>1</v>
      </c>
      <c r="C955" s="2">
        <v>38998.550000000003</v>
      </c>
      <c r="D955">
        <f t="shared" si="14"/>
        <v>4</v>
      </c>
    </row>
    <row r="956" spans="1:4" x14ac:dyDescent="0.2">
      <c r="A956">
        <v>1</v>
      </c>
      <c r="B956">
        <v>2</v>
      </c>
      <c r="C956" s="2">
        <v>20009.63</v>
      </c>
      <c r="D956">
        <f t="shared" si="14"/>
        <v>3</v>
      </c>
    </row>
    <row r="957" spans="1:4" x14ac:dyDescent="0.2">
      <c r="A957">
        <v>0</v>
      </c>
      <c r="B957">
        <v>2</v>
      </c>
      <c r="C957" s="2">
        <v>3875.73</v>
      </c>
      <c r="D957">
        <f t="shared" si="14"/>
        <v>1</v>
      </c>
    </row>
    <row r="958" spans="1:4" x14ac:dyDescent="0.2">
      <c r="A958">
        <v>1</v>
      </c>
      <c r="B958">
        <v>2</v>
      </c>
      <c r="C958" s="2">
        <v>41999.519999999997</v>
      </c>
      <c r="D958">
        <f t="shared" si="14"/>
        <v>4</v>
      </c>
    </row>
    <row r="959" spans="1:4" x14ac:dyDescent="0.2">
      <c r="A959">
        <v>0</v>
      </c>
      <c r="B959">
        <v>3</v>
      </c>
      <c r="C959" s="2">
        <v>12609.89</v>
      </c>
      <c r="D959">
        <f t="shared" si="14"/>
        <v>2</v>
      </c>
    </row>
    <row r="960" spans="1:4" x14ac:dyDescent="0.2">
      <c r="A960">
        <v>1</v>
      </c>
      <c r="B960">
        <v>1</v>
      </c>
      <c r="C960" s="2">
        <v>41034.22</v>
      </c>
      <c r="D960">
        <f t="shared" si="14"/>
        <v>4</v>
      </c>
    </row>
    <row r="961" spans="1:4" x14ac:dyDescent="0.2">
      <c r="A961">
        <v>0</v>
      </c>
      <c r="B961">
        <v>3</v>
      </c>
      <c r="C961" s="2">
        <v>28468.92</v>
      </c>
      <c r="D961">
        <f t="shared" si="14"/>
        <v>3</v>
      </c>
    </row>
    <row r="962" spans="1:4" x14ac:dyDescent="0.2">
      <c r="A962">
        <v>0</v>
      </c>
      <c r="B962">
        <v>3</v>
      </c>
      <c r="C962" s="2">
        <v>2730.11</v>
      </c>
      <c r="D962">
        <f t="shared" si="14"/>
        <v>1</v>
      </c>
    </row>
    <row r="963" spans="1:4" x14ac:dyDescent="0.2">
      <c r="A963">
        <v>0</v>
      </c>
      <c r="B963">
        <v>2</v>
      </c>
      <c r="C963" s="2">
        <v>3353.28</v>
      </c>
      <c r="D963">
        <f t="shared" ref="D963:D1026" si="15">IF(C963&lt;10000,1,IF(C963&lt;20000,2,IF(C963&lt;30000,3,4)))</f>
        <v>1</v>
      </c>
    </row>
    <row r="964" spans="1:4" x14ac:dyDescent="0.2">
      <c r="A964">
        <v>0</v>
      </c>
      <c r="B964">
        <v>2</v>
      </c>
      <c r="C964" s="2">
        <v>14474.68</v>
      </c>
      <c r="D964">
        <f t="shared" si="15"/>
        <v>2</v>
      </c>
    </row>
    <row r="965" spans="1:4" x14ac:dyDescent="0.2">
      <c r="A965">
        <v>0</v>
      </c>
      <c r="B965">
        <v>3</v>
      </c>
      <c r="C965" s="2">
        <v>9500.57</v>
      </c>
      <c r="D965">
        <f t="shared" si="15"/>
        <v>1</v>
      </c>
    </row>
    <row r="966" spans="1:4" x14ac:dyDescent="0.2">
      <c r="A966">
        <v>1</v>
      </c>
      <c r="B966">
        <v>2</v>
      </c>
      <c r="C966" s="2">
        <v>26467.1</v>
      </c>
      <c r="D966">
        <f t="shared" si="15"/>
        <v>3</v>
      </c>
    </row>
    <row r="967" spans="1:4" x14ac:dyDescent="0.2">
      <c r="A967">
        <v>1</v>
      </c>
      <c r="B967">
        <v>4</v>
      </c>
      <c r="C967" s="2">
        <v>4746.34</v>
      </c>
      <c r="D967">
        <f t="shared" si="15"/>
        <v>1</v>
      </c>
    </row>
    <row r="968" spans="1:4" x14ac:dyDescent="0.2">
      <c r="A968">
        <v>1</v>
      </c>
      <c r="B968">
        <v>2</v>
      </c>
      <c r="C968" s="2">
        <v>23967.38</v>
      </c>
      <c r="D968">
        <f t="shared" si="15"/>
        <v>3</v>
      </c>
    </row>
    <row r="969" spans="1:4" x14ac:dyDescent="0.2">
      <c r="A969">
        <v>0</v>
      </c>
      <c r="B969">
        <v>3</v>
      </c>
      <c r="C969" s="2">
        <v>7518.03</v>
      </c>
      <c r="D969">
        <f t="shared" si="15"/>
        <v>1</v>
      </c>
    </row>
    <row r="970" spans="1:4" x14ac:dyDescent="0.2">
      <c r="A970">
        <v>0</v>
      </c>
      <c r="B970">
        <v>3</v>
      </c>
      <c r="C970" s="2">
        <v>3279.87</v>
      </c>
      <c r="D970">
        <f t="shared" si="15"/>
        <v>1</v>
      </c>
    </row>
    <row r="971" spans="1:4" x14ac:dyDescent="0.2">
      <c r="A971">
        <v>0</v>
      </c>
      <c r="B971">
        <v>2</v>
      </c>
      <c r="C971" s="2">
        <v>8596.83</v>
      </c>
      <c r="D971">
        <f t="shared" si="15"/>
        <v>1</v>
      </c>
    </row>
    <row r="972" spans="1:4" x14ac:dyDescent="0.2">
      <c r="A972">
        <v>0</v>
      </c>
      <c r="B972">
        <v>1</v>
      </c>
      <c r="C972" s="2">
        <v>10702.64</v>
      </c>
      <c r="D972">
        <f t="shared" si="15"/>
        <v>2</v>
      </c>
    </row>
    <row r="973" spans="1:4" x14ac:dyDescent="0.2">
      <c r="A973">
        <v>0</v>
      </c>
      <c r="B973">
        <v>1</v>
      </c>
      <c r="C973" s="2">
        <v>4992.38</v>
      </c>
      <c r="D973">
        <f t="shared" si="15"/>
        <v>1</v>
      </c>
    </row>
    <row r="974" spans="1:4" x14ac:dyDescent="0.2">
      <c r="A974">
        <v>0</v>
      </c>
      <c r="B974">
        <v>4</v>
      </c>
      <c r="C974" s="2">
        <v>2527.8200000000002</v>
      </c>
      <c r="D974">
        <f t="shared" si="15"/>
        <v>1</v>
      </c>
    </row>
    <row r="975" spans="1:4" x14ac:dyDescent="0.2">
      <c r="A975">
        <v>0</v>
      </c>
      <c r="B975">
        <v>2</v>
      </c>
      <c r="C975" s="2">
        <v>1759.34</v>
      </c>
      <c r="D975">
        <f t="shared" si="15"/>
        <v>1</v>
      </c>
    </row>
    <row r="976" spans="1:4" x14ac:dyDescent="0.2">
      <c r="A976">
        <v>0</v>
      </c>
      <c r="B976">
        <v>3</v>
      </c>
      <c r="C976" s="2">
        <v>2322.62</v>
      </c>
      <c r="D976">
        <f t="shared" si="15"/>
        <v>1</v>
      </c>
    </row>
    <row r="977" spans="1:4" x14ac:dyDescent="0.2">
      <c r="A977">
        <v>1</v>
      </c>
      <c r="B977">
        <v>3</v>
      </c>
      <c r="C977" s="2">
        <v>16138.76</v>
      </c>
      <c r="D977">
        <f t="shared" si="15"/>
        <v>2</v>
      </c>
    </row>
    <row r="978" spans="1:4" x14ac:dyDescent="0.2">
      <c r="A978">
        <v>0</v>
      </c>
      <c r="B978">
        <v>4</v>
      </c>
      <c r="C978" s="2">
        <v>7804.16</v>
      </c>
      <c r="D978">
        <f t="shared" si="15"/>
        <v>1</v>
      </c>
    </row>
    <row r="979" spans="1:4" x14ac:dyDescent="0.2">
      <c r="A979">
        <v>0</v>
      </c>
      <c r="B979">
        <v>4</v>
      </c>
      <c r="C979" s="2">
        <v>2902.91</v>
      </c>
      <c r="D979">
        <f t="shared" si="15"/>
        <v>1</v>
      </c>
    </row>
    <row r="980" spans="1:4" x14ac:dyDescent="0.2">
      <c r="A980">
        <v>0</v>
      </c>
      <c r="B980">
        <v>1</v>
      </c>
      <c r="C980" s="2">
        <v>9704.67</v>
      </c>
      <c r="D980">
        <f t="shared" si="15"/>
        <v>1</v>
      </c>
    </row>
    <row r="981" spans="1:4" x14ac:dyDescent="0.2">
      <c r="A981">
        <v>1</v>
      </c>
      <c r="B981">
        <v>2</v>
      </c>
      <c r="C981" s="2">
        <v>4889.04</v>
      </c>
      <c r="D981">
        <f t="shared" si="15"/>
        <v>1</v>
      </c>
    </row>
    <row r="982" spans="1:4" x14ac:dyDescent="0.2">
      <c r="A982">
        <v>0</v>
      </c>
      <c r="B982">
        <v>2</v>
      </c>
      <c r="C982" s="2">
        <v>25517.11</v>
      </c>
      <c r="D982">
        <f t="shared" si="15"/>
        <v>3</v>
      </c>
    </row>
    <row r="983" spans="1:4" x14ac:dyDescent="0.2">
      <c r="A983">
        <v>0</v>
      </c>
      <c r="B983">
        <v>1</v>
      </c>
      <c r="C983" s="2">
        <v>4500.34</v>
      </c>
      <c r="D983">
        <f t="shared" si="15"/>
        <v>1</v>
      </c>
    </row>
    <row r="984" spans="1:4" x14ac:dyDescent="0.2">
      <c r="A984">
        <v>1</v>
      </c>
      <c r="B984">
        <v>2</v>
      </c>
      <c r="C984" s="2">
        <v>19199.939999999999</v>
      </c>
      <c r="D984">
        <f t="shared" si="15"/>
        <v>2</v>
      </c>
    </row>
    <row r="985" spans="1:4" x14ac:dyDescent="0.2">
      <c r="A985">
        <v>0</v>
      </c>
      <c r="B985">
        <v>4</v>
      </c>
      <c r="C985" s="2">
        <v>16796.41</v>
      </c>
      <c r="D985">
        <f t="shared" si="15"/>
        <v>2</v>
      </c>
    </row>
    <row r="986" spans="1:4" x14ac:dyDescent="0.2">
      <c r="A986">
        <v>0</v>
      </c>
      <c r="B986">
        <v>4</v>
      </c>
      <c r="C986" s="2">
        <v>4915.0600000000004</v>
      </c>
      <c r="D986">
        <f t="shared" si="15"/>
        <v>1</v>
      </c>
    </row>
    <row r="987" spans="1:4" x14ac:dyDescent="0.2">
      <c r="A987">
        <v>0</v>
      </c>
      <c r="B987">
        <v>1</v>
      </c>
      <c r="C987" s="2">
        <v>7624.63</v>
      </c>
      <c r="D987">
        <f t="shared" si="15"/>
        <v>1</v>
      </c>
    </row>
    <row r="988" spans="1:4" x14ac:dyDescent="0.2">
      <c r="A988">
        <v>1</v>
      </c>
      <c r="B988">
        <v>2</v>
      </c>
      <c r="C988" s="2">
        <v>8410.0499999999993</v>
      </c>
      <c r="D988">
        <f t="shared" si="15"/>
        <v>1</v>
      </c>
    </row>
    <row r="989" spans="1:4" x14ac:dyDescent="0.2">
      <c r="A989">
        <v>1</v>
      </c>
      <c r="B989">
        <v>2</v>
      </c>
      <c r="C989" s="2">
        <v>28340.19</v>
      </c>
      <c r="D989">
        <f t="shared" si="15"/>
        <v>3</v>
      </c>
    </row>
    <row r="990" spans="1:4" x14ac:dyDescent="0.2">
      <c r="A990">
        <v>0</v>
      </c>
      <c r="B990">
        <v>1</v>
      </c>
      <c r="C990" s="2">
        <v>4518.83</v>
      </c>
      <c r="D990">
        <f t="shared" si="15"/>
        <v>1</v>
      </c>
    </row>
    <row r="991" spans="1:4" x14ac:dyDescent="0.2">
      <c r="A991">
        <v>1</v>
      </c>
      <c r="B991">
        <v>3</v>
      </c>
      <c r="C991" s="2">
        <v>14571.89</v>
      </c>
      <c r="D991">
        <f t="shared" si="15"/>
        <v>2</v>
      </c>
    </row>
    <row r="992" spans="1:4" x14ac:dyDescent="0.2">
      <c r="A992">
        <v>0</v>
      </c>
      <c r="B992">
        <v>1</v>
      </c>
      <c r="C992" s="2">
        <v>3378.91</v>
      </c>
      <c r="D992">
        <f t="shared" si="15"/>
        <v>1</v>
      </c>
    </row>
    <row r="993" spans="1:4" x14ac:dyDescent="0.2">
      <c r="A993">
        <v>0</v>
      </c>
      <c r="B993">
        <v>2</v>
      </c>
      <c r="C993" s="2">
        <v>7144.86</v>
      </c>
      <c r="D993">
        <f t="shared" si="15"/>
        <v>1</v>
      </c>
    </row>
    <row r="994" spans="1:4" x14ac:dyDescent="0.2">
      <c r="A994">
        <v>1</v>
      </c>
      <c r="B994">
        <v>2</v>
      </c>
      <c r="C994" s="2">
        <v>10118.42</v>
      </c>
      <c r="D994">
        <f t="shared" si="15"/>
        <v>2</v>
      </c>
    </row>
    <row r="995" spans="1:4" x14ac:dyDescent="0.2">
      <c r="A995">
        <v>1</v>
      </c>
      <c r="B995">
        <v>2</v>
      </c>
      <c r="C995" s="2">
        <v>5484.47</v>
      </c>
      <c r="D995">
        <f t="shared" si="15"/>
        <v>1</v>
      </c>
    </row>
    <row r="996" spans="1:4" x14ac:dyDescent="0.2">
      <c r="A996">
        <v>1</v>
      </c>
      <c r="B996">
        <v>2</v>
      </c>
      <c r="C996" s="2">
        <v>16420.490000000002</v>
      </c>
      <c r="D996">
        <f t="shared" si="15"/>
        <v>2</v>
      </c>
    </row>
    <row r="997" spans="1:4" x14ac:dyDescent="0.2">
      <c r="A997">
        <v>0</v>
      </c>
      <c r="B997">
        <v>3</v>
      </c>
      <c r="C997" s="2">
        <v>7986.48</v>
      </c>
      <c r="D997">
        <f t="shared" si="15"/>
        <v>1</v>
      </c>
    </row>
    <row r="998" spans="1:4" x14ac:dyDescent="0.2">
      <c r="A998">
        <v>1</v>
      </c>
      <c r="B998">
        <v>1</v>
      </c>
      <c r="C998" s="2">
        <v>7418.52</v>
      </c>
      <c r="D998">
        <f t="shared" si="15"/>
        <v>1</v>
      </c>
    </row>
    <row r="999" spans="1:4" x14ac:dyDescent="0.2">
      <c r="A999">
        <v>0</v>
      </c>
      <c r="B999">
        <v>1</v>
      </c>
      <c r="C999" s="2">
        <v>13887.97</v>
      </c>
      <c r="D999">
        <f t="shared" si="15"/>
        <v>2</v>
      </c>
    </row>
    <row r="1000" spans="1:4" x14ac:dyDescent="0.2">
      <c r="A1000">
        <v>0</v>
      </c>
      <c r="B1000">
        <v>4</v>
      </c>
      <c r="C1000" s="2">
        <v>6551.75</v>
      </c>
      <c r="D1000">
        <f t="shared" si="15"/>
        <v>1</v>
      </c>
    </row>
    <row r="1001" spans="1:4" x14ac:dyDescent="0.2">
      <c r="A1001">
        <v>1</v>
      </c>
      <c r="B1001">
        <v>1</v>
      </c>
      <c r="C1001" s="2">
        <v>5267.82</v>
      </c>
      <c r="D1001">
        <f t="shared" si="15"/>
        <v>1</v>
      </c>
    </row>
    <row r="1002" spans="1:4" x14ac:dyDescent="0.2">
      <c r="A1002">
        <v>1</v>
      </c>
      <c r="B1002">
        <v>2</v>
      </c>
      <c r="C1002" s="2">
        <v>17361.77</v>
      </c>
      <c r="D1002">
        <f t="shared" si="15"/>
        <v>2</v>
      </c>
    </row>
    <row r="1003" spans="1:4" x14ac:dyDescent="0.2">
      <c r="A1003">
        <v>1</v>
      </c>
      <c r="B1003">
        <v>1</v>
      </c>
      <c r="C1003" s="2">
        <v>34472.839999999997</v>
      </c>
      <c r="D1003">
        <f t="shared" si="15"/>
        <v>4</v>
      </c>
    </row>
    <row r="1004" spans="1:4" x14ac:dyDescent="0.2">
      <c r="A1004">
        <v>0</v>
      </c>
      <c r="B1004">
        <v>2</v>
      </c>
      <c r="C1004" s="2">
        <v>1972.95</v>
      </c>
      <c r="D1004">
        <f t="shared" si="15"/>
        <v>1</v>
      </c>
    </row>
    <row r="1005" spans="1:4" x14ac:dyDescent="0.2">
      <c r="A1005">
        <v>1</v>
      </c>
      <c r="B1005">
        <v>2</v>
      </c>
      <c r="C1005" s="2">
        <v>21232.18</v>
      </c>
      <c r="D1005">
        <f t="shared" si="15"/>
        <v>3</v>
      </c>
    </row>
    <row r="1006" spans="1:4" x14ac:dyDescent="0.2">
      <c r="A1006">
        <v>0</v>
      </c>
      <c r="B1006">
        <v>4</v>
      </c>
      <c r="C1006" s="2">
        <v>8627.5400000000009</v>
      </c>
      <c r="D1006">
        <f t="shared" si="15"/>
        <v>1</v>
      </c>
    </row>
    <row r="1007" spans="1:4" x14ac:dyDescent="0.2">
      <c r="A1007">
        <v>0</v>
      </c>
      <c r="B1007">
        <v>1</v>
      </c>
      <c r="C1007" s="2">
        <v>4433.3900000000003</v>
      </c>
      <c r="D1007">
        <f t="shared" si="15"/>
        <v>1</v>
      </c>
    </row>
    <row r="1008" spans="1:4" x14ac:dyDescent="0.2">
      <c r="A1008">
        <v>0</v>
      </c>
      <c r="B1008">
        <v>4</v>
      </c>
      <c r="C1008" s="2">
        <v>4438.26</v>
      </c>
      <c r="D1008">
        <f t="shared" si="15"/>
        <v>1</v>
      </c>
    </row>
    <row r="1009" spans="1:4" x14ac:dyDescent="0.2">
      <c r="A1009">
        <v>1</v>
      </c>
      <c r="B1009">
        <v>2</v>
      </c>
      <c r="C1009" s="2">
        <v>24915.22</v>
      </c>
      <c r="D1009">
        <f t="shared" si="15"/>
        <v>3</v>
      </c>
    </row>
    <row r="1010" spans="1:4" x14ac:dyDescent="0.2">
      <c r="A1010">
        <v>1</v>
      </c>
      <c r="B1010">
        <v>2</v>
      </c>
      <c r="C1010" s="2">
        <v>23241.47</v>
      </c>
      <c r="D1010">
        <f t="shared" si="15"/>
        <v>3</v>
      </c>
    </row>
    <row r="1011" spans="1:4" x14ac:dyDescent="0.2">
      <c r="A1011">
        <v>0</v>
      </c>
      <c r="B1011">
        <v>3</v>
      </c>
      <c r="C1011" s="2">
        <v>9957.7199999999993</v>
      </c>
      <c r="D1011">
        <f t="shared" si="15"/>
        <v>1</v>
      </c>
    </row>
    <row r="1012" spans="1:4" x14ac:dyDescent="0.2">
      <c r="A1012">
        <v>1</v>
      </c>
      <c r="B1012">
        <v>2</v>
      </c>
      <c r="C1012" s="2">
        <v>8269.0400000000009</v>
      </c>
      <c r="D1012">
        <f t="shared" si="15"/>
        <v>1</v>
      </c>
    </row>
    <row r="1013" spans="1:4" x14ac:dyDescent="0.2">
      <c r="A1013">
        <v>1</v>
      </c>
      <c r="B1013">
        <v>2</v>
      </c>
      <c r="C1013" s="2">
        <v>18767.740000000002</v>
      </c>
      <c r="D1013">
        <f t="shared" si="15"/>
        <v>2</v>
      </c>
    </row>
    <row r="1014" spans="1:4" x14ac:dyDescent="0.2">
      <c r="A1014">
        <v>0</v>
      </c>
      <c r="B1014">
        <v>2</v>
      </c>
      <c r="C1014" s="2">
        <v>36580.28</v>
      </c>
      <c r="D1014">
        <f t="shared" si="15"/>
        <v>4</v>
      </c>
    </row>
    <row r="1015" spans="1:4" x14ac:dyDescent="0.2">
      <c r="A1015">
        <v>0</v>
      </c>
      <c r="B1015">
        <v>3</v>
      </c>
      <c r="C1015" s="2">
        <v>8765.25</v>
      </c>
      <c r="D1015">
        <f t="shared" si="15"/>
        <v>1</v>
      </c>
    </row>
    <row r="1016" spans="1:4" x14ac:dyDescent="0.2">
      <c r="A1016">
        <v>1</v>
      </c>
      <c r="B1016">
        <v>2</v>
      </c>
      <c r="C1016" s="2">
        <v>5383.54</v>
      </c>
      <c r="D1016">
        <f t="shared" si="15"/>
        <v>1</v>
      </c>
    </row>
    <row r="1017" spans="1:4" x14ac:dyDescent="0.2">
      <c r="A1017">
        <v>0</v>
      </c>
      <c r="B1017">
        <v>2</v>
      </c>
      <c r="C1017" s="2">
        <v>12124.99</v>
      </c>
      <c r="D1017">
        <f t="shared" si="15"/>
        <v>2</v>
      </c>
    </row>
    <row r="1018" spans="1:4" x14ac:dyDescent="0.2">
      <c r="A1018">
        <v>0</v>
      </c>
      <c r="B1018">
        <v>3</v>
      </c>
      <c r="C1018" s="2">
        <v>2709.24</v>
      </c>
      <c r="D1018">
        <f t="shared" si="15"/>
        <v>1</v>
      </c>
    </row>
    <row r="1019" spans="1:4" x14ac:dyDescent="0.2">
      <c r="A1019">
        <v>0</v>
      </c>
      <c r="B1019">
        <v>3</v>
      </c>
      <c r="C1019" s="2">
        <v>3987.93</v>
      </c>
      <c r="D1019">
        <f t="shared" si="15"/>
        <v>1</v>
      </c>
    </row>
    <row r="1020" spans="1:4" x14ac:dyDescent="0.2">
      <c r="A1020">
        <v>0</v>
      </c>
      <c r="B1020">
        <v>2</v>
      </c>
      <c r="C1020" s="2">
        <v>12495.29</v>
      </c>
      <c r="D1020">
        <f t="shared" si="15"/>
        <v>2</v>
      </c>
    </row>
    <row r="1021" spans="1:4" x14ac:dyDescent="0.2">
      <c r="A1021">
        <v>0</v>
      </c>
      <c r="B1021">
        <v>2</v>
      </c>
      <c r="C1021" s="2">
        <v>26018.95</v>
      </c>
      <c r="D1021">
        <f t="shared" si="15"/>
        <v>3</v>
      </c>
    </row>
    <row r="1022" spans="1:4" x14ac:dyDescent="0.2">
      <c r="A1022">
        <v>0</v>
      </c>
      <c r="B1022">
        <v>3</v>
      </c>
      <c r="C1022" s="2">
        <v>8798.59</v>
      </c>
      <c r="D1022">
        <f t="shared" si="15"/>
        <v>1</v>
      </c>
    </row>
    <row r="1023" spans="1:4" x14ac:dyDescent="0.2">
      <c r="A1023">
        <v>1</v>
      </c>
      <c r="B1023">
        <v>1</v>
      </c>
      <c r="C1023" s="2">
        <v>35595.589999999997</v>
      </c>
      <c r="D1023">
        <f t="shared" si="15"/>
        <v>4</v>
      </c>
    </row>
    <row r="1024" spans="1:4" x14ac:dyDescent="0.2">
      <c r="A1024">
        <v>1</v>
      </c>
      <c r="B1024">
        <v>2</v>
      </c>
      <c r="C1024" s="2">
        <v>42211.14</v>
      </c>
      <c r="D1024">
        <f t="shared" si="15"/>
        <v>4</v>
      </c>
    </row>
    <row r="1025" spans="1:4" x14ac:dyDescent="0.2">
      <c r="A1025">
        <v>0</v>
      </c>
      <c r="B1025">
        <v>3</v>
      </c>
      <c r="C1025" s="2">
        <v>1711.03</v>
      </c>
      <c r="D1025">
        <f t="shared" si="15"/>
        <v>1</v>
      </c>
    </row>
    <row r="1026" spans="1:4" x14ac:dyDescent="0.2">
      <c r="A1026">
        <v>0</v>
      </c>
      <c r="B1026">
        <v>1</v>
      </c>
      <c r="C1026" s="2">
        <v>8569.86</v>
      </c>
      <c r="D1026">
        <f t="shared" si="15"/>
        <v>1</v>
      </c>
    </row>
    <row r="1027" spans="1:4" x14ac:dyDescent="0.2">
      <c r="A1027">
        <v>0</v>
      </c>
      <c r="B1027">
        <v>3</v>
      </c>
      <c r="C1027" s="2">
        <v>2020.18</v>
      </c>
      <c r="D1027">
        <f t="shared" ref="D1027:D1090" si="16">IF(C1027&lt;10000,1,IF(C1027&lt;20000,2,IF(C1027&lt;30000,3,4)))</f>
        <v>1</v>
      </c>
    </row>
    <row r="1028" spans="1:4" x14ac:dyDescent="0.2">
      <c r="A1028">
        <v>1</v>
      </c>
      <c r="B1028">
        <v>3</v>
      </c>
      <c r="C1028" s="2">
        <v>16450.89</v>
      </c>
      <c r="D1028">
        <f t="shared" si="16"/>
        <v>2</v>
      </c>
    </row>
    <row r="1029" spans="1:4" x14ac:dyDescent="0.2">
      <c r="A1029">
        <v>0</v>
      </c>
      <c r="B1029">
        <v>2</v>
      </c>
      <c r="C1029" s="2">
        <v>21595.38</v>
      </c>
      <c r="D1029">
        <f t="shared" si="16"/>
        <v>3</v>
      </c>
    </row>
    <row r="1030" spans="1:4" x14ac:dyDescent="0.2">
      <c r="A1030">
        <v>0</v>
      </c>
      <c r="B1030">
        <v>2</v>
      </c>
      <c r="C1030" s="2">
        <v>9850.43</v>
      </c>
      <c r="D1030">
        <f t="shared" si="16"/>
        <v>1</v>
      </c>
    </row>
    <row r="1031" spans="1:4" x14ac:dyDescent="0.2">
      <c r="A1031">
        <v>0</v>
      </c>
      <c r="B1031">
        <v>3</v>
      </c>
      <c r="C1031" s="2">
        <v>6877.98</v>
      </c>
      <c r="D1031">
        <f t="shared" si="16"/>
        <v>1</v>
      </c>
    </row>
    <row r="1032" spans="1:4" x14ac:dyDescent="0.2">
      <c r="A1032">
        <v>1</v>
      </c>
      <c r="B1032">
        <v>2</v>
      </c>
      <c r="C1032" s="2">
        <v>21677.279999999999</v>
      </c>
      <c r="D1032">
        <f t="shared" si="16"/>
        <v>3</v>
      </c>
    </row>
    <row r="1033" spans="1:4" x14ac:dyDescent="0.2">
      <c r="A1033">
        <v>1</v>
      </c>
      <c r="B1033">
        <v>1</v>
      </c>
      <c r="C1033" s="2">
        <v>44423.8</v>
      </c>
      <c r="D1033">
        <f t="shared" si="16"/>
        <v>4</v>
      </c>
    </row>
    <row r="1034" spans="1:4" x14ac:dyDescent="0.2">
      <c r="A1034">
        <v>0</v>
      </c>
      <c r="B1034">
        <v>2</v>
      </c>
      <c r="C1034" s="2">
        <v>4137.5200000000004</v>
      </c>
      <c r="D1034">
        <f t="shared" si="16"/>
        <v>1</v>
      </c>
    </row>
    <row r="1035" spans="1:4" x14ac:dyDescent="0.2">
      <c r="A1035">
        <v>1</v>
      </c>
      <c r="B1035">
        <v>3</v>
      </c>
      <c r="C1035" s="2">
        <v>13747.87</v>
      </c>
      <c r="D1035">
        <f t="shared" si="16"/>
        <v>2</v>
      </c>
    </row>
    <row r="1036" spans="1:4" x14ac:dyDescent="0.2">
      <c r="A1036">
        <v>1</v>
      </c>
      <c r="B1036">
        <v>2</v>
      </c>
      <c r="C1036" s="2">
        <v>12950.07</v>
      </c>
      <c r="D1036">
        <f t="shared" si="16"/>
        <v>2</v>
      </c>
    </row>
    <row r="1037" spans="1:4" x14ac:dyDescent="0.2">
      <c r="A1037">
        <v>0</v>
      </c>
      <c r="B1037">
        <v>3</v>
      </c>
      <c r="C1037" s="2">
        <v>12094.48</v>
      </c>
      <c r="D1037">
        <f t="shared" si="16"/>
        <v>2</v>
      </c>
    </row>
    <row r="1038" spans="1:4" x14ac:dyDescent="0.2">
      <c r="A1038">
        <v>1</v>
      </c>
      <c r="B1038">
        <v>1</v>
      </c>
      <c r="C1038" s="2">
        <v>37484.449999999997</v>
      </c>
      <c r="D1038">
        <f t="shared" si="16"/>
        <v>4</v>
      </c>
    </row>
    <row r="1039" spans="1:4" x14ac:dyDescent="0.2">
      <c r="A1039">
        <v>1</v>
      </c>
      <c r="B1039">
        <v>1</v>
      </c>
      <c r="C1039" s="2">
        <v>39725.519999999997</v>
      </c>
      <c r="D1039">
        <f t="shared" si="16"/>
        <v>4</v>
      </c>
    </row>
    <row r="1040" spans="1:4" x14ac:dyDescent="0.2">
      <c r="A1040">
        <v>0</v>
      </c>
      <c r="B1040">
        <v>3</v>
      </c>
      <c r="C1040" s="2">
        <v>2250.84</v>
      </c>
      <c r="D1040">
        <f t="shared" si="16"/>
        <v>1</v>
      </c>
    </row>
    <row r="1041" spans="1:4" x14ac:dyDescent="0.2">
      <c r="A1041">
        <v>0</v>
      </c>
      <c r="B1041">
        <v>2</v>
      </c>
      <c r="C1041" s="2">
        <v>22493.66</v>
      </c>
      <c r="D1041">
        <f t="shared" si="16"/>
        <v>3</v>
      </c>
    </row>
    <row r="1042" spans="1:4" x14ac:dyDescent="0.2">
      <c r="A1042">
        <v>1</v>
      </c>
      <c r="B1042">
        <v>1</v>
      </c>
      <c r="C1042" s="2">
        <v>20234.849999999999</v>
      </c>
      <c r="D1042">
        <f t="shared" si="16"/>
        <v>3</v>
      </c>
    </row>
    <row r="1043" spans="1:4" x14ac:dyDescent="0.2">
      <c r="A1043">
        <v>0</v>
      </c>
      <c r="B1043">
        <v>3</v>
      </c>
      <c r="C1043" s="2">
        <v>1704.7</v>
      </c>
      <c r="D1043">
        <f t="shared" si="16"/>
        <v>1</v>
      </c>
    </row>
    <row r="1044" spans="1:4" x14ac:dyDescent="0.2">
      <c r="A1044">
        <v>1</v>
      </c>
      <c r="B1044">
        <v>2</v>
      </c>
      <c r="C1044" s="2">
        <v>33475.82</v>
      </c>
      <c r="D1044">
        <f t="shared" si="16"/>
        <v>4</v>
      </c>
    </row>
    <row r="1045" spans="1:4" x14ac:dyDescent="0.2">
      <c r="A1045">
        <v>0</v>
      </c>
      <c r="B1045">
        <v>3</v>
      </c>
      <c r="C1045" s="2">
        <v>3161.45</v>
      </c>
      <c r="D1045">
        <f t="shared" si="16"/>
        <v>1</v>
      </c>
    </row>
    <row r="1046" spans="1:4" x14ac:dyDescent="0.2">
      <c r="A1046">
        <v>1</v>
      </c>
      <c r="B1046">
        <v>2</v>
      </c>
      <c r="C1046" s="2">
        <v>11394.07</v>
      </c>
      <c r="D1046">
        <f t="shared" si="16"/>
        <v>2</v>
      </c>
    </row>
    <row r="1047" spans="1:4" x14ac:dyDescent="0.2">
      <c r="A1047">
        <v>1</v>
      </c>
      <c r="B1047">
        <v>2</v>
      </c>
      <c r="C1047" s="2">
        <v>21880.82</v>
      </c>
      <c r="D1047">
        <f t="shared" si="16"/>
        <v>3</v>
      </c>
    </row>
    <row r="1048" spans="1:4" x14ac:dyDescent="0.2">
      <c r="A1048">
        <v>0</v>
      </c>
      <c r="B1048">
        <v>2</v>
      </c>
      <c r="C1048" s="2">
        <v>7325.05</v>
      </c>
      <c r="D1048">
        <f t="shared" si="16"/>
        <v>1</v>
      </c>
    </row>
    <row r="1049" spans="1:4" x14ac:dyDescent="0.2">
      <c r="A1049">
        <v>1</v>
      </c>
      <c r="B1049">
        <v>1</v>
      </c>
      <c r="C1049" s="2">
        <v>44501.4</v>
      </c>
      <c r="D1049">
        <f t="shared" si="16"/>
        <v>4</v>
      </c>
    </row>
    <row r="1050" spans="1:4" x14ac:dyDescent="0.2">
      <c r="A1050">
        <v>1</v>
      </c>
      <c r="B1050">
        <v>1</v>
      </c>
      <c r="C1050" s="2">
        <v>3594.17</v>
      </c>
      <c r="D1050">
        <f t="shared" si="16"/>
        <v>1</v>
      </c>
    </row>
    <row r="1051" spans="1:4" x14ac:dyDescent="0.2">
      <c r="A1051">
        <v>1</v>
      </c>
      <c r="B1051">
        <v>1</v>
      </c>
      <c r="C1051" s="2">
        <v>39727.61</v>
      </c>
      <c r="D1051">
        <f t="shared" si="16"/>
        <v>4</v>
      </c>
    </row>
    <row r="1052" spans="1:4" x14ac:dyDescent="0.2">
      <c r="A1052">
        <v>0</v>
      </c>
      <c r="B1052">
        <v>1</v>
      </c>
      <c r="C1052" s="2">
        <v>8023.14</v>
      </c>
      <c r="D1052">
        <f t="shared" si="16"/>
        <v>1</v>
      </c>
    </row>
    <row r="1053" spans="1:4" x14ac:dyDescent="0.2">
      <c r="A1053">
        <v>0</v>
      </c>
      <c r="B1053">
        <v>3</v>
      </c>
      <c r="C1053" s="2">
        <v>14394.56</v>
      </c>
      <c r="D1053">
        <f t="shared" si="16"/>
        <v>2</v>
      </c>
    </row>
    <row r="1054" spans="1:4" x14ac:dyDescent="0.2">
      <c r="A1054">
        <v>0</v>
      </c>
      <c r="B1054">
        <v>4</v>
      </c>
      <c r="C1054" s="2">
        <v>9288.0300000000007</v>
      </c>
      <c r="D1054">
        <f t="shared" si="16"/>
        <v>1</v>
      </c>
    </row>
    <row r="1055" spans="1:4" x14ac:dyDescent="0.2">
      <c r="A1055">
        <v>1</v>
      </c>
      <c r="B1055">
        <v>2</v>
      </c>
      <c r="C1055" s="2">
        <v>25309.49</v>
      </c>
      <c r="D1055">
        <f t="shared" si="16"/>
        <v>3</v>
      </c>
    </row>
    <row r="1056" spans="1:4" x14ac:dyDescent="0.2">
      <c r="A1056">
        <v>0</v>
      </c>
      <c r="B1056">
        <v>3</v>
      </c>
      <c r="C1056" s="2">
        <v>3353.47</v>
      </c>
      <c r="D1056">
        <f t="shared" si="16"/>
        <v>1</v>
      </c>
    </row>
    <row r="1057" spans="1:4" x14ac:dyDescent="0.2">
      <c r="A1057">
        <v>0</v>
      </c>
      <c r="B1057">
        <v>1</v>
      </c>
      <c r="C1057" s="2">
        <v>10594.5</v>
      </c>
      <c r="D1057">
        <f t="shared" si="16"/>
        <v>2</v>
      </c>
    </row>
    <row r="1058" spans="1:4" x14ac:dyDescent="0.2">
      <c r="A1058">
        <v>0</v>
      </c>
      <c r="B1058">
        <v>3</v>
      </c>
      <c r="C1058" s="2">
        <v>8277.52</v>
      </c>
      <c r="D1058">
        <f t="shared" si="16"/>
        <v>1</v>
      </c>
    </row>
    <row r="1059" spans="1:4" x14ac:dyDescent="0.2">
      <c r="A1059">
        <v>0</v>
      </c>
      <c r="B1059">
        <v>1</v>
      </c>
      <c r="C1059" s="2">
        <v>17929.3</v>
      </c>
      <c r="D1059">
        <f t="shared" si="16"/>
        <v>2</v>
      </c>
    </row>
    <row r="1060" spans="1:4" x14ac:dyDescent="0.2">
      <c r="A1060">
        <v>1</v>
      </c>
      <c r="B1060">
        <v>2</v>
      </c>
      <c r="C1060" s="2">
        <v>2480.98</v>
      </c>
      <c r="D1060">
        <f t="shared" si="16"/>
        <v>1</v>
      </c>
    </row>
    <row r="1061" spans="1:4" x14ac:dyDescent="0.2">
      <c r="A1061">
        <v>0</v>
      </c>
      <c r="B1061">
        <v>3</v>
      </c>
      <c r="C1061" s="2">
        <v>4462.72</v>
      </c>
      <c r="D1061">
        <f t="shared" si="16"/>
        <v>1</v>
      </c>
    </row>
    <row r="1062" spans="1:4" x14ac:dyDescent="0.2">
      <c r="A1062">
        <v>1</v>
      </c>
      <c r="B1062">
        <v>3</v>
      </c>
      <c r="C1062" s="2">
        <v>1981.58</v>
      </c>
      <c r="D1062">
        <f t="shared" si="16"/>
        <v>1</v>
      </c>
    </row>
    <row r="1063" spans="1:4" x14ac:dyDescent="0.2">
      <c r="A1063">
        <v>1</v>
      </c>
      <c r="B1063">
        <v>2</v>
      </c>
      <c r="C1063" s="2">
        <v>11554.22</v>
      </c>
      <c r="D1063">
        <f t="shared" si="16"/>
        <v>2</v>
      </c>
    </row>
    <row r="1064" spans="1:4" x14ac:dyDescent="0.2">
      <c r="A1064">
        <v>1</v>
      </c>
      <c r="B1064">
        <v>1</v>
      </c>
      <c r="C1064" s="2">
        <v>48970.25</v>
      </c>
      <c r="D1064">
        <f t="shared" si="16"/>
        <v>4</v>
      </c>
    </row>
    <row r="1065" spans="1:4" x14ac:dyDescent="0.2">
      <c r="A1065">
        <v>0</v>
      </c>
      <c r="B1065">
        <v>3</v>
      </c>
      <c r="C1065" s="2">
        <v>6548.2</v>
      </c>
      <c r="D1065">
        <f t="shared" si="16"/>
        <v>1</v>
      </c>
    </row>
    <row r="1066" spans="1:4" x14ac:dyDescent="0.2">
      <c r="A1066">
        <v>0</v>
      </c>
      <c r="B1066">
        <v>3</v>
      </c>
      <c r="C1066" s="2">
        <v>5708.87</v>
      </c>
      <c r="D1066">
        <f t="shared" si="16"/>
        <v>1</v>
      </c>
    </row>
    <row r="1067" spans="1:4" x14ac:dyDescent="0.2">
      <c r="A1067">
        <v>0</v>
      </c>
      <c r="B1067">
        <v>3</v>
      </c>
      <c r="C1067" s="2">
        <v>7045.5</v>
      </c>
      <c r="D1067">
        <f t="shared" si="16"/>
        <v>1</v>
      </c>
    </row>
    <row r="1068" spans="1:4" x14ac:dyDescent="0.2">
      <c r="A1068">
        <v>0</v>
      </c>
      <c r="B1068">
        <v>3</v>
      </c>
      <c r="C1068" s="2">
        <v>8978.19</v>
      </c>
      <c r="D1068">
        <f t="shared" si="16"/>
        <v>1</v>
      </c>
    </row>
    <row r="1069" spans="1:4" x14ac:dyDescent="0.2">
      <c r="A1069">
        <v>0</v>
      </c>
      <c r="B1069">
        <v>3</v>
      </c>
      <c r="C1069" s="2">
        <v>5757.41</v>
      </c>
      <c r="D1069">
        <f t="shared" si="16"/>
        <v>1</v>
      </c>
    </row>
    <row r="1070" spans="1:4" x14ac:dyDescent="0.2">
      <c r="A1070">
        <v>0</v>
      </c>
      <c r="B1070">
        <v>3</v>
      </c>
      <c r="C1070" s="2">
        <v>14349.85</v>
      </c>
      <c r="D1070">
        <f t="shared" si="16"/>
        <v>2</v>
      </c>
    </row>
    <row r="1071" spans="1:4" x14ac:dyDescent="0.2">
      <c r="A1071">
        <v>0</v>
      </c>
      <c r="B1071">
        <v>2</v>
      </c>
      <c r="C1071" s="2">
        <v>10928.85</v>
      </c>
      <c r="D1071">
        <f t="shared" si="16"/>
        <v>2</v>
      </c>
    </row>
    <row r="1072" spans="1:4" x14ac:dyDescent="0.2">
      <c r="A1072">
        <v>1</v>
      </c>
      <c r="B1072">
        <v>1</v>
      </c>
      <c r="C1072" s="2">
        <v>39871.699999999997</v>
      </c>
      <c r="D1072">
        <f t="shared" si="16"/>
        <v>4</v>
      </c>
    </row>
    <row r="1073" spans="1:4" x14ac:dyDescent="0.2">
      <c r="A1073">
        <v>0</v>
      </c>
      <c r="B1073">
        <v>2</v>
      </c>
      <c r="C1073" s="2">
        <v>13974.46</v>
      </c>
      <c r="D1073">
        <f t="shared" si="16"/>
        <v>2</v>
      </c>
    </row>
    <row r="1074" spans="1:4" x14ac:dyDescent="0.2">
      <c r="A1074">
        <v>1</v>
      </c>
      <c r="B1074">
        <v>4</v>
      </c>
      <c r="C1074" s="2">
        <v>1909.53</v>
      </c>
      <c r="D1074">
        <f t="shared" si="16"/>
        <v>1</v>
      </c>
    </row>
    <row r="1075" spans="1:4" x14ac:dyDescent="0.2">
      <c r="A1075">
        <v>0</v>
      </c>
      <c r="B1075">
        <v>1</v>
      </c>
      <c r="C1075" s="2">
        <v>12096.65</v>
      </c>
      <c r="D1075">
        <f t="shared" si="16"/>
        <v>2</v>
      </c>
    </row>
    <row r="1076" spans="1:4" x14ac:dyDescent="0.2">
      <c r="A1076">
        <v>0</v>
      </c>
      <c r="B1076">
        <v>2</v>
      </c>
      <c r="C1076" s="2">
        <v>13204.29</v>
      </c>
      <c r="D1076">
        <f t="shared" si="16"/>
        <v>2</v>
      </c>
    </row>
    <row r="1077" spans="1:4" x14ac:dyDescent="0.2">
      <c r="A1077">
        <v>0</v>
      </c>
      <c r="B1077">
        <v>3</v>
      </c>
      <c r="C1077" s="2">
        <v>4562.84</v>
      </c>
      <c r="D1077">
        <f t="shared" si="16"/>
        <v>1</v>
      </c>
    </row>
    <row r="1078" spans="1:4" x14ac:dyDescent="0.2">
      <c r="A1078">
        <v>0</v>
      </c>
      <c r="B1078">
        <v>2</v>
      </c>
      <c r="C1078" s="2">
        <v>8551.35</v>
      </c>
      <c r="D1078">
        <f t="shared" si="16"/>
        <v>1</v>
      </c>
    </row>
    <row r="1079" spans="1:4" x14ac:dyDescent="0.2">
      <c r="A1079">
        <v>0</v>
      </c>
      <c r="B1079">
        <v>4</v>
      </c>
      <c r="C1079" s="2">
        <v>2102.2600000000002</v>
      </c>
      <c r="D1079">
        <f t="shared" si="16"/>
        <v>1</v>
      </c>
    </row>
    <row r="1080" spans="1:4" x14ac:dyDescent="0.2">
      <c r="A1080">
        <v>1</v>
      </c>
      <c r="B1080">
        <v>1</v>
      </c>
      <c r="C1080" s="2">
        <v>34672.15</v>
      </c>
      <c r="D1080">
        <f t="shared" si="16"/>
        <v>4</v>
      </c>
    </row>
    <row r="1081" spans="1:4" x14ac:dyDescent="0.2">
      <c r="A1081">
        <v>0</v>
      </c>
      <c r="B1081">
        <v>3</v>
      </c>
      <c r="C1081" s="2">
        <v>15161.53</v>
      </c>
      <c r="D1081">
        <f t="shared" si="16"/>
        <v>2</v>
      </c>
    </row>
    <row r="1082" spans="1:4" x14ac:dyDescent="0.2">
      <c r="A1082">
        <v>0</v>
      </c>
      <c r="B1082">
        <v>2</v>
      </c>
      <c r="C1082" s="2">
        <v>11884.05</v>
      </c>
      <c r="D1082">
        <f t="shared" si="16"/>
        <v>2</v>
      </c>
    </row>
    <row r="1083" spans="1:4" x14ac:dyDescent="0.2">
      <c r="A1083">
        <v>0</v>
      </c>
      <c r="B1083">
        <v>3</v>
      </c>
      <c r="C1083" s="2">
        <v>4454.3999999999996</v>
      </c>
      <c r="D1083">
        <f t="shared" si="16"/>
        <v>1</v>
      </c>
    </row>
    <row r="1084" spans="1:4" x14ac:dyDescent="0.2">
      <c r="A1084">
        <v>0</v>
      </c>
      <c r="B1084">
        <v>3</v>
      </c>
      <c r="C1084" s="2">
        <v>5855.9</v>
      </c>
      <c r="D1084">
        <f t="shared" si="16"/>
        <v>1</v>
      </c>
    </row>
    <row r="1085" spans="1:4" x14ac:dyDescent="0.2">
      <c r="A1085">
        <v>0</v>
      </c>
      <c r="B1085">
        <v>3</v>
      </c>
      <c r="C1085" s="2">
        <v>4076.5</v>
      </c>
      <c r="D1085">
        <f t="shared" si="16"/>
        <v>1</v>
      </c>
    </row>
    <row r="1086" spans="1:4" x14ac:dyDescent="0.2">
      <c r="A1086">
        <v>1</v>
      </c>
      <c r="B1086">
        <v>2</v>
      </c>
      <c r="C1086" s="2">
        <v>15019.76</v>
      </c>
      <c r="D1086">
        <f t="shared" si="16"/>
        <v>2</v>
      </c>
    </row>
    <row r="1087" spans="1:4" x14ac:dyDescent="0.2">
      <c r="A1087">
        <v>1</v>
      </c>
      <c r="B1087">
        <v>1</v>
      </c>
      <c r="C1087" s="2">
        <v>19023.259999999998</v>
      </c>
      <c r="D1087">
        <f t="shared" si="16"/>
        <v>2</v>
      </c>
    </row>
    <row r="1088" spans="1:4" x14ac:dyDescent="0.2">
      <c r="A1088">
        <v>0</v>
      </c>
      <c r="B1088">
        <v>2</v>
      </c>
      <c r="C1088" s="2">
        <v>10796.35</v>
      </c>
      <c r="D1088">
        <f t="shared" si="16"/>
        <v>2</v>
      </c>
    </row>
    <row r="1089" spans="1:4" x14ac:dyDescent="0.2">
      <c r="A1089">
        <v>0</v>
      </c>
      <c r="B1089">
        <v>2</v>
      </c>
      <c r="C1089" s="2">
        <v>11353.23</v>
      </c>
      <c r="D1089">
        <f t="shared" si="16"/>
        <v>2</v>
      </c>
    </row>
    <row r="1090" spans="1:4" x14ac:dyDescent="0.2">
      <c r="A1090">
        <v>1</v>
      </c>
      <c r="B1090">
        <v>3</v>
      </c>
      <c r="C1090" s="2">
        <v>9748.91</v>
      </c>
      <c r="D1090">
        <f t="shared" si="16"/>
        <v>1</v>
      </c>
    </row>
    <row r="1091" spans="1:4" x14ac:dyDescent="0.2">
      <c r="A1091">
        <v>0</v>
      </c>
      <c r="B1091">
        <v>4</v>
      </c>
      <c r="C1091" s="2">
        <v>10577.09</v>
      </c>
      <c r="D1091">
        <f t="shared" ref="D1091:D1154" si="17">IF(C1091&lt;10000,1,IF(C1091&lt;20000,2,IF(C1091&lt;30000,3,4)))</f>
        <v>2</v>
      </c>
    </row>
    <row r="1092" spans="1:4" x14ac:dyDescent="0.2">
      <c r="A1092">
        <v>1</v>
      </c>
      <c r="B1092">
        <v>3</v>
      </c>
      <c r="C1092" s="2">
        <v>41676.080000000002</v>
      </c>
      <c r="D1092">
        <f t="shared" si="17"/>
        <v>4</v>
      </c>
    </row>
    <row r="1093" spans="1:4" x14ac:dyDescent="0.2">
      <c r="A1093">
        <v>0</v>
      </c>
      <c r="B1093">
        <v>1</v>
      </c>
      <c r="C1093" s="2">
        <v>11286.54</v>
      </c>
      <c r="D1093">
        <f t="shared" si="17"/>
        <v>2</v>
      </c>
    </row>
    <row r="1094" spans="1:4" x14ac:dyDescent="0.2">
      <c r="A1094">
        <v>0</v>
      </c>
      <c r="B1094">
        <v>1</v>
      </c>
      <c r="C1094" s="2">
        <v>3591.48</v>
      </c>
      <c r="D1094">
        <f t="shared" si="17"/>
        <v>1</v>
      </c>
    </row>
    <row r="1095" spans="1:4" x14ac:dyDescent="0.2">
      <c r="A1095">
        <v>1</v>
      </c>
      <c r="B1095">
        <v>2</v>
      </c>
      <c r="C1095" s="2">
        <v>33907.550000000003</v>
      </c>
      <c r="D1095">
        <f t="shared" si="17"/>
        <v>4</v>
      </c>
    </row>
    <row r="1096" spans="1:4" x14ac:dyDescent="0.2">
      <c r="A1096">
        <v>1</v>
      </c>
      <c r="B1096">
        <v>1</v>
      </c>
      <c r="C1096" s="2">
        <v>11299.34</v>
      </c>
      <c r="D1096">
        <f t="shared" si="17"/>
        <v>2</v>
      </c>
    </row>
    <row r="1097" spans="1:4" x14ac:dyDescent="0.2">
      <c r="A1097">
        <v>0</v>
      </c>
      <c r="B1097">
        <v>2</v>
      </c>
      <c r="C1097" s="2">
        <v>4561.1899999999996</v>
      </c>
      <c r="D1097">
        <f t="shared" si="17"/>
        <v>1</v>
      </c>
    </row>
    <row r="1098" spans="1:4" x14ac:dyDescent="0.2">
      <c r="A1098">
        <v>1</v>
      </c>
      <c r="B1098">
        <v>1</v>
      </c>
      <c r="C1098" s="2">
        <v>44641.2</v>
      </c>
      <c r="D1098">
        <f t="shared" si="17"/>
        <v>4</v>
      </c>
    </row>
    <row r="1099" spans="1:4" x14ac:dyDescent="0.2">
      <c r="A1099">
        <v>0</v>
      </c>
      <c r="B1099">
        <v>2</v>
      </c>
      <c r="C1099" s="2">
        <v>1674.63</v>
      </c>
      <c r="D1099">
        <f t="shared" si="17"/>
        <v>1</v>
      </c>
    </row>
    <row r="1100" spans="1:4" x14ac:dyDescent="0.2">
      <c r="A1100">
        <v>0</v>
      </c>
      <c r="B1100">
        <v>3</v>
      </c>
      <c r="C1100" s="2">
        <v>23045.57</v>
      </c>
      <c r="D1100">
        <f t="shared" si="17"/>
        <v>3</v>
      </c>
    </row>
    <row r="1101" spans="1:4" x14ac:dyDescent="0.2">
      <c r="A1101">
        <v>0</v>
      </c>
      <c r="B1101">
        <v>2</v>
      </c>
      <c r="C1101" s="2">
        <v>3227.12</v>
      </c>
      <c r="D1101">
        <f t="shared" si="17"/>
        <v>1</v>
      </c>
    </row>
    <row r="1102" spans="1:4" x14ac:dyDescent="0.2">
      <c r="A1102">
        <v>1</v>
      </c>
      <c r="B1102">
        <v>2</v>
      </c>
      <c r="C1102" s="2">
        <v>16776.3</v>
      </c>
      <c r="D1102">
        <f t="shared" si="17"/>
        <v>2</v>
      </c>
    </row>
    <row r="1103" spans="1:4" x14ac:dyDescent="0.2">
      <c r="A1103">
        <v>0</v>
      </c>
      <c r="B1103">
        <v>3</v>
      </c>
      <c r="C1103" s="2">
        <v>11253.42</v>
      </c>
      <c r="D1103">
        <f t="shared" si="17"/>
        <v>2</v>
      </c>
    </row>
    <row r="1104" spans="1:4" x14ac:dyDescent="0.2">
      <c r="A1104">
        <v>0</v>
      </c>
      <c r="B1104">
        <v>4</v>
      </c>
      <c r="C1104" s="2">
        <v>3471.41</v>
      </c>
      <c r="D1104">
        <f t="shared" si="17"/>
        <v>1</v>
      </c>
    </row>
    <row r="1105" spans="1:4" x14ac:dyDescent="0.2">
      <c r="A1105">
        <v>0</v>
      </c>
      <c r="B1105">
        <v>1</v>
      </c>
      <c r="C1105" s="2">
        <v>11363.28</v>
      </c>
      <c r="D1105">
        <f t="shared" si="17"/>
        <v>2</v>
      </c>
    </row>
    <row r="1106" spans="1:4" x14ac:dyDescent="0.2">
      <c r="A1106">
        <v>0</v>
      </c>
      <c r="B1106">
        <v>2</v>
      </c>
      <c r="C1106" s="2">
        <v>20420.599999999999</v>
      </c>
      <c r="D1106">
        <f t="shared" si="17"/>
        <v>3</v>
      </c>
    </row>
    <row r="1107" spans="1:4" x14ac:dyDescent="0.2">
      <c r="A1107">
        <v>0</v>
      </c>
      <c r="B1107">
        <v>2</v>
      </c>
      <c r="C1107" s="2">
        <v>10338.93</v>
      </c>
      <c r="D1107">
        <f t="shared" si="17"/>
        <v>2</v>
      </c>
    </row>
    <row r="1108" spans="1:4" x14ac:dyDescent="0.2">
      <c r="A1108">
        <v>0</v>
      </c>
      <c r="B1108">
        <v>4</v>
      </c>
      <c r="C1108" s="2">
        <v>8988.16</v>
      </c>
      <c r="D1108">
        <f t="shared" si="17"/>
        <v>1</v>
      </c>
    </row>
    <row r="1109" spans="1:4" x14ac:dyDescent="0.2">
      <c r="A1109">
        <v>1</v>
      </c>
      <c r="B1109">
        <v>1</v>
      </c>
      <c r="C1109" s="2">
        <v>10493.95</v>
      </c>
      <c r="D1109">
        <f t="shared" si="17"/>
        <v>2</v>
      </c>
    </row>
    <row r="1110" spans="1:4" x14ac:dyDescent="0.2">
      <c r="A1110">
        <v>0</v>
      </c>
      <c r="B1110">
        <v>3</v>
      </c>
      <c r="C1110" s="2">
        <v>2904.09</v>
      </c>
      <c r="D1110">
        <f t="shared" si="17"/>
        <v>1</v>
      </c>
    </row>
    <row r="1111" spans="1:4" x14ac:dyDescent="0.2">
      <c r="A1111">
        <v>0</v>
      </c>
      <c r="B1111">
        <v>1</v>
      </c>
      <c r="C1111" s="2">
        <v>8605.36</v>
      </c>
      <c r="D1111">
        <f t="shared" si="17"/>
        <v>1</v>
      </c>
    </row>
    <row r="1112" spans="1:4" x14ac:dyDescent="0.2">
      <c r="A1112">
        <v>0</v>
      </c>
      <c r="B1112">
        <v>2</v>
      </c>
      <c r="C1112" s="2">
        <v>11512.41</v>
      </c>
      <c r="D1112">
        <f t="shared" si="17"/>
        <v>2</v>
      </c>
    </row>
    <row r="1113" spans="1:4" x14ac:dyDescent="0.2">
      <c r="A1113">
        <v>1</v>
      </c>
      <c r="B1113">
        <v>1</v>
      </c>
      <c r="C1113" s="2">
        <v>41949.24</v>
      </c>
      <c r="D1113">
        <f t="shared" si="17"/>
        <v>4</v>
      </c>
    </row>
    <row r="1114" spans="1:4" x14ac:dyDescent="0.2">
      <c r="A1114">
        <v>1</v>
      </c>
      <c r="B1114">
        <v>3</v>
      </c>
      <c r="C1114" s="2">
        <v>24180.93</v>
      </c>
      <c r="D1114">
        <f t="shared" si="17"/>
        <v>3</v>
      </c>
    </row>
    <row r="1115" spans="1:4" x14ac:dyDescent="0.2">
      <c r="A1115">
        <v>0</v>
      </c>
      <c r="B1115">
        <v>1</v>
      </c>
      <c r="C1115" s="2">
        <v>5312.17</v>
      </c>
      <c r="D1115">
        <f t="shared" si="17"/>
        <v>1</v>
      </c>
    </row>
    <row r="1116" spans="1:4" x14ac:dyDescent="0.2">
      <c r="A1116">
        <v>0</v>
      </c>
      <c r="B1116">
        <v>3</v>
      </c>
      <c r="C1116" s="2">
        <v>2396.1</v>
      </c>
      <c r="D1116">
        <f t="shared" si="17"/>
        <v>1</v>
      </c>
    </row>
    <row r="1117" spans="1:4" x14ac:dyDescent="0.2">
      <c r="A1117">
        <v>0</v>
      </c>
      <c r="B1117">
        <v>3</v>
      </c>
      <c r="C1117" s="2">
        <v>10807.49</v>
      </c>
      <c r="D1117">
        <f t="shared" si="17"/>
        <v>2</v>
      </c>
    </row>
    <row r="1118" spans="1:4" x14ac:dyDescent="0.2">
      <c r="A1118">
        <v>0</v>
      </c>
      <c r="B1118">
        <v>1</v>
      </c>
      <c r="C1118" s="2">
        <v>9222.4</v>
      </c>
      <c r="D1118">
        <f t="shared" si="17"/>
        <v>1</v>
      </c>
    </row>
    <row r="1119" spans="1:4" x14ac:dyDescent="0.2">
      <c r="A1119">
        <v>1</v>
      </c>
      <c r="B1119">
        <v>1</v>
      </c>
      <c r="C1119" s="2">
        <v>36124.57</v>
      </c>
      <c r="D1119">
        <f t="shared" si="17"/>
        <v>4</v>
      </c>
    </row>
    <row r="1120" spans="1:4" x14ac:dyDescent="0.2">
      <c r="A1120">
        <v>1</v>
      </c>
      <c r="B1120">
        <v>3</v>
      </c>
      <c r="C1120" s="2">
        <v>38282.75</v>
      </c>
      <c r="D1120">
        <f t="shared" si="17"/>
        <v>4</v>
      </c>
    </row>
    <row r="1121" spans="1:4" x14ac:dyDescent="0.2">
      <c r="A1121">
        <v>1</v>
      </c>
      <c r="B1121">
        <v>2</v>
      </c>
      <c r="C1121" s="2">
        <v>5693.43</v>
      </c>
      <c r="D1121">
        <f t="shared" si="17"/>
        <v>1</v>
      </c>
    </row>
    <row r="1122" spans="1:4" x14ac:dyDescent="0.2">
      <c r="A1122">
        <v>1</v>
      </c>
      <c r="B1122">
        <v>1</v>
      </c>
      <c r="C1122" s="2">
        <v>34166.269999999997</v>
      </c>
      <c r="D1122">
        <f t="shared" si="17"/>
        <v>4</v>
      </c>
    </row>
    <row r="1123" spans="1:4" x14ac:dyDescent="0.2">
      <c r="A1123">
        <v>0</v>
      </c>
      <c r="B1123">
        <v>2</v>
      </c>
      <c r="C1123" s="2">
        <v>8347.16</v>
      </c>
      <c r="D1123">
        <f t="shared" si="17"/>
        <v>1</v>
      </c>
    </row>
    <row r="1124" spans="1:4" x14ac:dyDescent="0.2">
      <c r="A1124">
        <v>1</v>
      </c>
      <c r="B1124">
        <v>1</v>
      </c>
      <c r="C1124" s="2">
        <v>46661.440000000002</v>
      </c>
      <c r="D1124">
        <f t="shared" si="17"/>
        <v>4</v>
      </c>
    </row>
    <row r="1125" spans="1:4" x14ac:dyDescent="0.2">
      <c r="A1125">
        <v>0</v>
      </c>
      <c r="B1125">
        <v>4</v>
      </c>
      <c r="C1125" s="2">
        <v>18903.490000000002</v>
      </c>
      <c r="D1125">
        <f t="shared" si="17"/>
        <v>2</v>
      </c>
    </row>
    <row r="1126" spans="1:4" x14ac:dyDescent="0.2">
      <c r="A1126">
        <v>1</v>
      </c>
      <c r="B1126">
        <v>1</v>
      </c>
      <c r="C1126" s="2">
        <v>40904.199999999997</v>
      </c>
      <c r="D1126">
        <f t="shared" si="17"/>
        <v>4</v>
      </c>
    </row>
    <row r="1127" spans="1:4" x14ac:dyDescent="0.2">
      <c r="A1127">
        <v>0</v>
      </c>
      <c r="B1127">
        <v>4</v>
      </c>
      <c r="C1127" s="2">
        <v>14254.61</v>
      </c>
      <c r="D1127">
        <f t="shared" si="17"/>
        <v>2</v>
      </c>
    </row>
    <row r="1128" spans="1:4" x14ac:dyDescent="0.2">
      <c r="A1128">
        <v>0</v>
      </c>
      <c r="B1128">
        <v>4</v>
      </c>
      <c r="C1128" s="2">
        <v>10214.64</v>
      </c>
      <c r="D1128">
        <f t="shared" si="17"/>
        <v>2</v>
      </c>
    </row>
    <row r="1129" spans="1:4" x14ac:dyDescent="0.2">
      <c r="A1129">
        <v>0</v>
      </c>
      <c r="B1129">
        <v>1</v>
      </c>
      <c r="C1129" s="2">
        <v>5836.52</v>
      </c>
      <c r="D1129">
        <f t="shared" si="17"/>
        <v>1</v>
      </c>
    </row>
    <row r="1130" spans="1:4" x14ac:dyDescent="0.2">
      <c r="A1130">
        <v>0</v>
      </c>
      <c r="B1130">
        <v>1</v>
      </c>
      <c r="C1130" s="2">
        <v>14358.36</v>
      </c>
      <c r="D1130">
        <f t="shared" si="17"/>
        <v>2</v>
      </c>
    </row>
    <row r="1131" spans="1:4" x14ac:dyDescent="0.2">
      <c r="A1131">
        <v>0</v>
      </c>
      <c r="B1131">
        <v>4</v>
      </c>
      <c r="C1131" s="2">
        <v>1728.9</v>
      </c>
      <c r="D1131">
        <f t="shared" si="17"/>
        <v>1</v>
      </c>
    </row>
    <row r="1132" spans="1:4" x14ac:dyDescent="0.2">
      <c r="A1132">
        <v>0</v>
      </c>
      <c r="B1132">
        <v>2</v>
      </c>
      <c r="C1132" s="2">
        <v>8582.2999999999993</v>
      </c>
      <c r="D1132">
        <f t="shared" si="17"/>
        <v>1</v>
      </c>
    </row>
    <row r="1133" spans="1:4" x14ac:dyDescent="0.2">
      <c r="A1133">
        <v>0</v>
      </c>
      <c r="B1133">
        <v>1</v>
      </c>
      <c r="C1133" s="2">
        <v>3693.43</v>
      </c>
      <c r="D1133">
        <f t="shared" si="17"/>
        <v>1</v>
      </c>
    </row>
    <row r="1134" spans="1:4" x14ac:dyDescent="0.2">
      <c r="A1134">
        <v>0</v>
      </c>
      <c r="B1134">
        <v>1</v>
      </c>
      <c r="C1134" s="2">
        <v>20709.02</v>
      </c>
      <c r="D1134">
        <f t="shared" si="17"/>
        <v>3</v>
      </c>
    </row>
    <row r="1135" spans="1:4" x14ac:dyDescent="0.2">
      <c r="A1135">
        <v>0</v>
      </c>
      <c r="B1135">
        <v>2</v>
      </c>
      <c r="C1135" s="2">
        <v>9991.0400000000009</v>
      </c>
      <c r="D1135">
        <f t="shared" si="17"/>
        <v>1</v>
      </c>
    </row>
    <row r="1136" spans="1:4" x14ac:dyDescent="0.2">
      <c r="A1136">
        <v>0</v>
      </c>
      <c r="B1136">
        <v>1</v>
      </c>
      <c r="C1136" s="2">
        <v>19673.34</v>
      </c>
      <c r="D1136">
        <f t="shared" si="17"/>
        <v>2</v>
      </c>
    </row>
    <row r="1137" spans="1:4" x14ac:dyDescent="0.2">
      <c r="A1137">
        <v>0</v>
      </c>
      <c r="B1137">
        <v>4</v>
      </c>
      <c r="C1137" s="2">
        <v>11085.59</v>
      </c>
      <c r="D1137">
        <f t="shared" si="17"/>
        <v>2</v>
      </c>
    </row>
    <row r="1138" spans="1:4" x14ac:dyDescent="0.2">
      <c r="A1138">
        <v>0</v>
      </c>
      <c r="B1138">
        <v>1</v>
      </c>
      <c r="C1138" s="2">
        <v>7623.52</v>
      </c>
      <c r="D1138">
        <f t="shared" si="17"/>
        <v>1</v>
      </c>
    </row>
    <row r="1139" spans="1:4" x14ac:dyDescent="0.2">
      <c r="A1139">
        <v>0</v>
      </c>
      <c r="B1139">
        <v>2</v>
      </c>
      <c r="C1139" s="2">
        <v>3176.29</v>
      </c>
      <c r="D1139">
        <f t="shared" si="17"/>
        <v>1</v>
      </c>
    </row>
    <row r="1140" spans="1:4" x14ac:dyDescent="0.2">
      <c r="A1140">
        <v>0</v>
      </c>
      <c r="B1140">
        <v>1</v>
      </c>
      <c r="C1140" s="2">
        <v>3704.35</v>
      </c>
      <c r="D1140">
        <f t="shared" si="17"/>
        <v>1</v>
      </c>
    </row>
    <row r="1141" spans="1:4" x14ac:dyDescent="0.2">
      <c r="A1141">
        <v>1</v>
      </c>
      <c r="B1141">
        <v>1</v>
      </c>
      <c r="C1141" s="2">
        <v>36898.730000000003</v>
      </c>
      <c r="D1141">
        <f t="shared" si="17"/>
        <v>4</v>
      </c>
    </row>
    <row r="1142" spans="1:4" x14ac:dyDescent="0.2">
      <c r="A1142">
        <v>0</v>
      </c>
      <c r="B1142">
        <v>4</v>
      </c>
      <c r="C1142" s="2">
        <v>9048.0300000000007</v>
      </c>
      <c r="D1142">
        <f t="shared" si="17"/>
        <v>1</v>
      </c>
    </row>
    <row r="1143" spans="1:4" x14ac:dyDescent="0.2">
      <c r="A1143">
        <v>0</v>
      </c>
      <c r="B1143">
        <v>4</v>
      </c>
      <c r="C1143" s="2">
        <v>7954.52</v>
      </c>
      <c r="D1143">
        <f t="shared" si="17"/>
        <v>1</v>
      </c>
    </row>
    <row r="1144" spans="1:4" x14ac:dyDescent="0.2">
      <c r="A1144">
        <v>0</v>
      </c>
      <c r="B1144">
        <v>4</v>
      </c>
      <c r="C1144" s="2">
        <v>27117.99</v>
      </c>
      <c r="D1144">
        <f t="shared" si="17"/>
        <v>3</v>
      </c>
    </row>
    <row r="1145" spans="1:4" x14ac:dyDescent="0.2">
      <c r="A1145">
        <v>0</v>
      </c>
      <c r="B1145">
        <v>1</v>
      </c>
      <c r="C1145" s="2">
        <v>6338.08</v>
      </c>
      <c r="D1145">
        <f t="shared" si="17"/>
        <v>1</v>
      </c>
    </row>
    <row r="1146" spans="1:4" x14ac:dyDescent="0.2">
      <c r="A1146">
        <v>0</v>
      </c>
      <c r="B1146">
        <v>2</v>
      </c>
      <c r="C1146" s="2">
        <v>9630.4</v>
      </c>
      <c r="D1146">
        <f t="shared" si="17"/>
        <v>1</v>
      </c>
    </row>
    <row r="1147" spans="1:4" x14ac:dyDescent="0.2">
      <c r="A1147">
        <v>0</v>
      </c>
      <c r="B1147">
        <v>1</v>
      </c>
      <c r="C1147" s="2">
        <v>11289.11</v>
      </c>
      <c r="D1147">
        <f t="shared" si="17"/>
        <v>2</v>
      </c>
    </row>
    <row r="1148" spans="1:4" x14ac:dyDescent="0.2">
      <c r="A1148">
        <v>1</v>
      </c>
      <c r="B1148">
        <v>1</v>
      </c>
      <c r="C1148" s="2">
        <v>52590.83</v>
      </c>
      <c r="D1148">
        <f t="shared" si="17"/>
        <v>4</v>
      </c>
    </row>
    <row r="1149" spans="1:4" x14ac:dyDescent="0.2">
      <c r="A1149">
        <v>1</v>
      </c>
      <c r="B1149">
        <v>2</v>
      </c>
      <c r="C1149" s="2">
        <v>2261.5700000000002</v>
      </c>
      <c r="D1149">
        <f t="shared" si="17"/>
        <v>1</v>
      </c>
    </row>
    <row r="1150" spans="1:4" x14ac:dyDescent="0.2">
      <c r="A1150">
        <v>0</v>
      </c>
      <c r="B1150">
        <v>4</v>
      </c>
      <c r="C1150" s="2">
        <v>10791.96</v>
      </c>
      <c r="D1150">
        <f t="shared" si="17"/>
        <v>2</v>
      </c>
    </row>
    <row r="1151" spans="1:4" x14ac:dyDescent="0.2">
      <c r="A1151">
        <v>0</v>
      </c>
      <c r="B1151">
        <v>2</v>
      </c>
      <c r="C1151" s="2">
        <v>5979.73</v>
      </c>
      <c r="D1151">
        <f t="shared" si="17"/>
        <v>1</v>
      </c>
    </row>
    <row r="1152" spans="1:4" x14ac:dyDescent="0.2">
      <c r="A1152">
        <v>0</v>
      </c>
      <c r="B1152">
        <v>2</v>
      </c>
      <c r="C1152" s="2">
        <v>2203.7399999999998</v>
      </c>
      <c r="D1152">
        <f t="shared" si="17"/>
        <v>1</v>
      </c>
    </row>
    <row r="1153" spans="1:4" x14ac:dyDescent="0.2">
      <c r="A1153">
        <v>0</v>
      </c>
      <c r="B1153">
        <v>4</v>
      </c>
      <c r="C1153" s="2">
        <v>12235.84</v>
      </c>
      <c r="D1153">
        <f t="shared" si="17"/>
        <v>2</v>
      </c>
    </row>
    <row r="1154" spans="1:4" x14ac:dyDescent="0.2">
      <c r="A1154">
        <v>1</v>
      </c>
      <c r="B1154">
        <v>1</v>
      </c>
      <c r="C1154" s="2">
        <v>40941.29</v>
      </c>
      <c r="D1154">
        <f t="shared" si="17"/>
        <v>4</v>
      </c>
    </row>
    <row r="1155" spans="1:4" x14ac:dyDescent="0.2">
      <c r="A1155">
        <v>0</v>
      </c>
      <c r="B1155">
        <v>2</v>
      </c>
      <c r="C1155" s="2">
        <v>5630.46</v>
      </c>
      <c r="D1155">
        <f t="shared" ref="D1155:D1218" si="18">IF(C1155&lt;10000,1,IF(C1155&lt;20000,2,IF(C1155&lt;30000,3,4)))</f>
        <v>1</v>
      </c>
    </row>
    <row r="1156" spans="1:4" x14ac:dyDescent="0.2">
      <c r="A1156">
        <v>0</v>
      </c>
      <c r="B1156">
        <v>4</v>
      </c>
      <c r="C1156" s="2">
        <v>11015.17</v>
      </c>
      <c r="D1156">
        <f t="shared" si="18"/>
        <v>2</v>
      </c>
    </row>
    <row r="1157" spans="1:4" x14ac:dyDescent="0.2">
      <c r="A1157">
        <v>0</v>
      </c>
      <c r="B1157">
        <v>2</v>
      </c>
      <c r="C1157" s="2">
        <v>7228.22</v>
      </c>
      <c r="D1157">
        <f t="shared" si="18"/>
        <v>1</v>
      </c>
    </row>
    <row r="1158" spans="1:4" x14ac:dyDescent="0.2">
      <c r="A1158">
        <v>1</v>
      </c>
      <c r="B1158">
        <v>2</v>
      </c>
      <c r="C1158" s="2">
        <v>39722.75</v>
      </c>
      <c r="D1158">
        <f t="shared" si="18"/>
        <v>4</v>
      </c>
    </row>
    <row r="1159" spans="1:4" x14ac:dyDescent="0.2">
      <c r="A1159">
        <v>0</v>
      </c>
      <c r="B1159">
        <v>4</v>
      </c>
      <c r="C1159" s="2">
        <v>14426.07</v>
      </c>
      <c r="D1159">
        <f t="shared" si="18"/>
        <v>2</v>
      </c>
    </row>
    <row r="1160" spans="1:4" x14ac:dyDescent="0.2">
      <c r="A1160">
        <v>1</v>
      </c>
      <c r="B1160">
        <v>3</v>
      </c>
      <c r="C1160" s="2">
        <v>2459.7199999999998</v>
      </c>
      <c r="D1160">
        <f t="shared" si="18"/>
        <v>1</v>
      </c>
    </row>
    <row r="1161" spans="1:4" x14ac:dyDescent="0.2">
      <c r="A1161">
        <v>0</v>
      </c>
      <c r="B1161">
        <v>2</v>
      </c>
      <c r="C1161" s="2">
        <v>3989.84</v>
      </c>
      <c r="D1161">
        <f t="shared" si="18"/>
        <v>1</v>
      </c>
    </row>
    <row r="1162" spans="1:4" x14ac:dyDescent="0.2">
      <c r="A1162">
        <v>0</v>
      </c>
      <c r="B1162">
        <v>3</v>
      </c>
      <c r="C1162" s="2">
        <v>7727.25</v>
      </c>
      <c r="D1162">
        <f t="shared" si="18"/>
        <v>1</v>
      </c>
    </row>
    <row r="1163" spans="1:4" x14ac:dyDescent="0.2">
      <c r="A1163">
        <v>0</v>
      </c>
      <c r="B1163">
        <v>2</v>
      </c>
      <c r="C1163" s="2">
        <v>5124.1899999999996</v>
      </c>
      <c r="D1163">
        <f t="shared" si="18"/>
        <v>1</v>
      </c>
    </row>
    <row r="1164" spans="1:4" x14ac:dyDescent="0.2">
      <c r="A1164">
        <v>0</v>
      </c>
      <c r="B1164">
        <v>2</v>
      </c>
      <c r="C1164" s="2">
        <v>18963.169999999998</v>
      </c>
      <c r="D1164">
        <f t="shared" si="18"/>
        <v>2</v>
      </c>
    </row>
    <row r="1165" spans="1:4" x14ac:dyDescent="0.2">
      <c r="A1165">
        <v>0</v>
      </c>
      <c r="B1165">
        <v>2</v>
      </c>
      <c r="C1165" s="2">
        <v>2200.83</v>
      </c>
      <c r="D1165">
        <f t="shared" si="18"/>
        <v>1</v>
      </c>
    </row>
    <row r="1166" spans="1:4" x14ac:dyDescent="0.2">
      <c r="A1166">
        <v>0</v>
      </c>
      <c r="B1166">
        <v>3</v>
      </c>
      <c r="C1166" s="2">
        <v>7153.55</v>
      </c>
      <c r="D1166">
        <f t="shared" si="18"/>
        <v>1</v>
      </c>
    </row>
    <row r="1167" spans="1:4" x14ac:dyDescent="0.2">
      <c r="A1167">
        <v>0</v>
      </c>
      <c r="B1167">
        <v>1</v>
      </c>
      <c r="C1167" s="2">
        <v>5227.99</v>
      </c>
      <c r="D1167">
        <f t="shared" si="18"/>
        <v>1</v>
      </c>
    </row>
    <row r="1168" spans="1:4" x14ac:dyDescent="0.2">
      <c r="A1168">
        <v>0</v>
      </c>
      <c r="B1168">
        <v>2</v>
      </c>
      <c r="C1168" s="2">
        <v>10982.5</v>
      </c>
      <c r="D1168">
        <f t="shared" si="18"/>
        <v>2</v>
      </c>
    </row>
    <row r="1169" spans="1:4" x14ac:dyDescent="0.2">
      <c r="A1169">
        <v>0</v>
      </c>
      <c r="B1169">
        <v>4</v>
      </c>
      <c r="C1169" s="2">
        <v>4529.4799999999996</v>
      </c>
      <c r="D1169">
        <f t="shared" si="18"/>
        <v>1</v>
      </c>
    </row>
    <row r="1170" spans="1:4" x14ac:dyDescent="0.2">
      <c r="A1170">
        <v>0</v>
      </c>
      <c r="B1170">
        <v>4</v>
      </c>
      <c r="C1170" s="2">
        <v>4670.6400000000003</v>
      </c>
      <c r="D1170">
        <f t="shared" si="18"/>
        <v>1</v>
      </c>
    </row>
    <row r="1171" spans="1:4" x14ac:dyDescent="0.2">
      <c r="A1171">
        <v>0</v>
      </c>
      <c r="B1171">
        <v>4</v>
      </c>
      <c r="C1171" s="2">
        <v>6112.35</v>
      </c>
      <c r="D1171">
        <f t="shared" si="18"/>
        <v>1</v>
      </c>
    </row>
    <row r="1172" spans="1:4" x14ac:dyDescent="0.2">
      <c r="A1172">
        <v>1</v>
      </c>
      <c r="B1172">
        <v>2</v>
      </c>
      <c r="C1172" s="2">
        <v>17178.68</v>
      </c>
      <c r="D1172">
        <f t="shared" si="18"/>
        <v>2</v>
      </c>
    </row>
    <row r="1173" spans="1:4" x14ac:dyDescent="0.2">
      <c r="A1173">
        <v>1</v>
      </c>
      <c r="B1173">
        <v>2</v>
      </c>
      <c r="C1173" s="2">
        <v>22478.6</v>
      </c>
      <c r="D1173">
        <f t="shared" si="18"/>
        <v>3</v>
      </c>
    </row>
    <row r="1174" spans="1:4" x14ac:dyDescent="0.2">
      <c r="A1174">
        <v>0</v>
      </c>
      <c r="B1174">
        <v>2</v>
      </c>
      <c r="C1174" s="2">
        <v>11093.62</v>
      </c>
      <c r="D1174">
        <f t="shared" si="18"/>
        <v>2</v>
      </c>
    </row>
    <row r="1175" spans="1:4" x14ac:dyDescent="0.2">
      <c r="A1175">
        <v>0</v>
      </c>
      <c r="B1175">
        <v>3</v>
      </c>
      <c r="C1175" s="2">
        <v>6457.84</v>
      </c>
      <c r="D1175">
        <f t="shared" si="18"/>
        <v>1</v>
      </c>
    </row>
    <row r="1176" spans="1:4" x14ac:dyDescent="0.2">
      <c r="A1176">
        <v>0</v>
      </c>
      <c r="B1176">
        <v>3</v>
      </c>
      <c r="C1176" s="2">
        <v>4433.92</v>
      </c>
      <c r="D1176">
        <f t="shared" si="18"/>
        <v>1</v>
      </c>
    </row>
    <row r="1177" spans="1:4" x14ac:dyDescent="0.2">
      <c r="A1177">
        <v>0</v>
      </c>
      <c r="B1177">
        <v>4</v>
      </c>
      <c r="C1177" s="2">
        <v>2154.36</v>
      </c>
      <c r="D1177">
        <f t="shared" si="18"/>
        <v>1</v>
      </c>
    </row>
    <row r="1178" spans="1:4" x14ac:dyDescent="0.2">
      <c r="A1178">
        <v>1</v>
      </c>
      <c r="B1178">
        <v>2</v>
      </c>
      <c r="C1178" s="2">
        <v>23887.66</v>
      </c>
      <c r="D1178">
        <f t="shared" si="18"/>
        <v>3</v>
      </c>
    </row>
    <row r="1179" spans="1:4" x14ac:dyDescent="0.2">
      <c r="A1179">
        <v>0</v>
      </c>
      <c r="B1179">
        <v>2</v>
      </c>
      <c r="C1179" s="2">
        <v>6496.89</v>
      </c>
      <c r="D1179">
        <f t="shared" si="18"/>
        <v>1</v>
      </c>
    </row>
    <row r="1180" spans="1:4" x14ac:dyDescent="0.2">
      <c r="A1180">
        <v>1</v>
      </c>
      <c r="B1180">
        <v>3</v>
      </c>
      <c r="C1180" s="2">
        <v>2899.49</v>
      </c>
      <c r="D1180">
        <f t="shared" si="18"/>
        <v>1</v>
      </c>
    </row>
    <row r="1181" spans="1:4" x14ac:dyDescent="0.2">
      <c r="A1181">
        <v>1</v>
      </c>
      <c r="B1181">
        <v>2</v>
      </c>
      <c r="C1181" s="2">
        <v>19350.37</v>
      </c>
      <c r="D1181">
        <f t="shared" si="18"/>
        <v>2</v>
      </c>
    </row>
    <row r="1182" spans="1:4" x14ac:dyDescent="0.2">
      <c r="A1182">
        <v>0</v>
      </c>
      <c r="B1182">
        <v>1</v>
      </c>
      <c r="C1182" s="2">
        <v>7650.77</v>
      </c>
      <c r="D1182">
        <f t="shared" si="18"/>
        <v>1</v>
      </c>
    </row>
    <row r="1183" spans="1:4" x14ac:dyDescent="0.2">
      <c r="A1183">
        <v>0</v>
      </c>
      <c r="B1183">
        <v>3</v>
      </c>
      <c r="C1183" s="2">
        <v>2850.68</v>
      </c>
      <c r="D1183">
        <f t="shared" si="18"/>
        <v>1</v>
      </c>
    </row>
    <row r="1184" spans="1:4" x14ac:dyDescent="0.2">
      <c r="A1184">
        <v>0</v>
      </c>
      <c r="B1184">
        <v>4</v>
      </c>
      <c r="C1184" s="2">
        <v>2632.99</v>
      </c>
      <c r="D1184">
        <f t="shared" si="18"/>
        <v>1</v>
      </c>
    </row>
    <row r="1185" spans="1:4" x14ac:dyDescent="0.2">
      <c r="A1185">
        <v>0</v>
      </c>
      <c r="B1185">
        <v>1</v>
      </c>
      <c r="C1185" s="2">
        <v>9447.3799999999992</v>
      </c>
      <c r="D1185">
        <f t="shared" si="18"/>
        <v>1</v>
      </c>
    </row>
    <row r="1186" spans="1:4" x14ac:dyDescent="0.2">
      <c r="A1186">
        <v>1</v>
      </c>
      <c r="B1186">
        <v>1</v>
      </c>
      <c r="C1186" s="2">
        <v>18328.240000000002</v>
      </c>
      <c r="D1186">
        <f t="shared" si="18"/>
        <v>2</v>
      </c>
    </row>
    <row r="1187" spans="1:4" x14ac:dyDescent="0.2">
      <c r="A1187">
        <v>1</v>
      </c>
      <c r="B1187">
        <v>2</v>
      </c>
      <c r="C1187" s="2">
        <v>8603.82</v>
      </c>
      <c r="D1187">
        <f t="shared" si="18"/>
        <v>1</v>
      </c>
    </row>
    <row r="1188" spans="1:4" x14ac:dyDescent="0.2">
      <c r="A1188">
        <v>1</v>
      </c>
      <c r="B1188">
        <v>1</v>
      </c>
      <c r="C1188" s="2">
        <v>37465.339999999997</v>
      </c>
      <c r="D1188">
        <f t="shared" si="18"/>
        <v>4</v>
      </c>
    </row>
    <row r="1189" spans="1:4" x14ac:dyDescent="0.2">
      <c r="A1189">
        <v>0</v>
      </c>
      <c r="B1189">
        <v>2</v>
      </c>
      <c r="C1189" s="2">
        <v>13844.8</v>
      </c>
      <c r="D1189">
        <f t="shared" si="18"/>
        <v>2</v>
      </c>
    </row>
    <row r="1190" spans="1:4" x14ac:dyDescent="0.2">
      <c r="A1190">
        <v>1</v>
      </c>
      <c r="B1190">
        <v>2</v>
      </c>
      <c r="C1190" s="2">
        <v>21771.34</v>
      </c>
      <c r="D1190">
        <f t="shared" si="18"/>
        <v>3</v>
      </c>
    </row>
    <row r="1191" spans="1:4" x14ac:dyDescent="0.2">
      <c r="A1191">
        <v>0</v>
      </c>
      <c r="B1191">
        <v>3</v>
      </c>
      <c r="C1191" s="2">
        <v>13126.68</v>
      </c>
      <c r="D1191">
        <f t="shared" si="18"/>
        <v>2</v>
      </c>
    </row>
    <row r="1192" spans="1:4" x14ac:dyDescent="0.2">
      <c r="A1192">
        <v>1</v>
      </c>
      <c r="B1192">
        <v>3</v>
      </c>
      <c r="C1192" s="2">
        <v>5327.4</v>
      </c>
      <c r="D1192">
        <f t="shared" si="18"/>
        <v>1</v>
      </c>
    </row>
    <row r="1193" spans="1:4" x14ac:dyDescent="0.2">
      <c r="A1193">
        <v>0</v>
      </c>
      <c r="B1193">
        <v>2</v>
      </c>
      <c r="C1193" s="2">
        <v>13725.47</v>
      </c>
      <c r="D1193">
        <f t="shared" si="18"/>
        <v>2</v>
      </c>
    </row>
    <row r="1194" spans="1:4" x14ac:dyDescent="0.2">
      <c r="A1194">
        <v>0</v>
      </c>
      <c r="B1194">
        <v>3</v>
      </c>
      <c r="C1194" s="2">
        <v>13019.16</v>
      </c>
      <c r="D1194">
        <f t="shared" si="18"/>
        <v>2</v>
      </c>
    </row>
    <row r="1195" spans="1:4" x14ac:dyDescent="0.2">
      <c r="A1195">
        <v>0</v>
      </c>
      <c r="B1195">
        <v>3</v>
      </c>
      <c r="C1195" s="2">
        <v>8671.19</v>
      </c>
      <c r="D1195">
        <f t="shared" si="18"/>
        <v>1</v>
      </c>
    </row>
    <row r="1196" spans="1:4" x14ac:dyDescent="0.2">
      <c r="A1196">
        <v>0</v>
      </c>
      <c r="B1196">
        <v>3</v>
      </c>
      <c r="C1196" s="2">
        <v>4134.08</v>
      </c>
      <c r="D1196">
        <f t="shared" si="18"/>
        <v>1</v>
      </c>
    </row>
    <row r="1197" spans="1:4" x14ac:dyDescent="0.2">
      <c r="A1197">
        <v>0</v>
      </c>
      <c r="B1197">
        <v>2</v>
      </c>
      <c r="C1197" s="2">
        <v>18838.7</v>
      </c>
      <c r="D1197">
        <f t="shared" si="18"/>
        <v>2</v>
      </c>
    </row>
    <row r="1198" spans="1:4" x14ac:dyDescent="0.2">
      <c r="A1198">
        <v>1</v>
      </c>
      <c r="B1198">
        <v>2</v>
      </c>
      <c r="C1198" s="2">
        <v>33307.550000000003</v>
      </c>
      <c r="D1198">
        <f t="shared" si="18"/>
        <v>4</v>
      </c>
    </row>
    <row r="1199" spans="1:4" x14ac:dyDescent="0.2">
      <c r="A1199">
        <v>0</v>
      </c>
      <c r="B1199">
        <v>2</v>
      </c>
      <c r="C1199" s="2">
        <v>5699.84</v>
      </c>
      <c r="D1199">
        <f t="shared" si="18"/>
        <v>1</v>
      </c>
    </row>
    <row r="1200" spans="1:4" x14ac:dyDescent="0.2">
      <c r="A1200">
        <v>0</v>
      </c>
      <c r="B1200">
        <v>3</v>
      </c>
      <c r="C1200" s="2">
        <v>6393.6</v>
      </c>
      <c r="D1200">
        <f t="shared" si="18"/>
        <v>1</v>
      </c>
    </row>
    <row r="1201" spans="1:4" x14ac:dyDescent="0.2">
      <c r="A1201">
        <v>1</v>
      </c>
      <c r="B1201">
        <v>4</v>
      </c>
      <c r="C1201" s="2">
        <v>4934.71</v>
      </c>
      <c r="D1201">
        <f t="shared" si="18"/>
        <v>1</v>
      </c>
    </row>
    <row r="1202" spans="1:4" x14ac:dyDescent="0.2">
      <c r="A1202">
        <v>1</v>
      </c>
      <c r="B1202">
        <v>3</v>
      </c>
      <c r="C1202" s="2">
        <v>6198.75</v>
      </c>
      <c r="D1202">
        <f t="shared" si="18"/>
        <v>1</v>
      </c>
    </row>
    <row r="1203" spans="1:4" x14ac:dyDescent="0.2">
      <c r="A1203">
        <v>0</v>
      </c>
      <c r="B1203">
        <v>3</v>
      </c>
      <c r="C1203" s="2">
        <v>8733.23</v>
      </c>
      <c r="D1203">
        <f t="shared" si="18"/>
        <v>1</v>
      </c>
    </row>
    <row r="1204" spans="1:4" x14ac:dyDescent="0.2">
      <c r="A1204">
        <v>0</v>
      </c>
      <c r="B1204">
        <v>3</v>
      </c>
      <c r="C1204" s="2">
        <v>2055.3200000000002</v>
      </c>
      <c r="D1204">
        <f t="shared" si="18"/>
        <v>1</v>
      </c>
    </row>
    <row r="1205" spans="1:4" x14ac:dyDescent="0.2">
      <c r="A1205">
        <v>0</v>
      </c>
      <c r="B1205">
        <v>2</v>
      </c>
      <c r="C1205" s="2">
        <v>9964.06</v>
      </c>
      <c r="D1205">
        <f t="shared" si="18"/>
        <v>1</v>
      </c>
    </row>
    <row r="1206" spans="1:4" x14ac:dyDescent="0.2">
      <c r="A1206">
        <v>1</v>
      </c>
      <c r="B1206">
        <v>2</v>
      </c>
      <c r="C1206" s="2">
        <v>18223.45</v>
      </c>
      <c r="D1206">
        <f t="shared" si="18"/>
        <v>2</v>
      </c>
    </row>
    <row r="1207" spans="1:4" x14ac:dyDescent="0.2">
      <c r="A1207">
        <v>0</v>
      </c>
      <c r="B1207">
        <v>3</v>
      </c>
      <c r="C1207" s="2">
        <v>5116.5</v>
      </c>
      <c r="D1207">
        <f t="shared" si="18"/>
        <v>1</v>
      </c>
    </row>
    <row r="1208" spans="1:4" x14ac:dyDescent="0.2">
      <c r="A1208">
        <v>0</v>
      </c>
      <c r="B1208">
        <v>2</v>
      </c>
      <c r="C1208" s="2">
        <v>36910.61</v>
      </c>
      <c r="D1208">
        <f t="shared" si="18"/>
        <v>4</v>
      </c>
    </row>
    <row r="1209" spans="1:4" x14ac:dyDescent="0.2">
      <c r="A1209">
        <v>1</v>
      </c>
      <c r="B1209">
        <v>1</v>
      </c>
      <c r="C1209" s="2">
        <v>38415.47</v>
      </c>
      <c r="D1209">
        <f t="shared" si="18"/>
        <v>4</v>
      </c>
    </row>
    <row r="1210" spans="1:4" x14ac:dyDescent="0.2">
      <c r="A1210">
        <v>1</v>
      </c>
      <c r="B1210">
        <v>2</v>
      </c>
      <c r="C1210" s="2">
        <v>20296.86</v>
      </c>
      <c r="D1210">
        <f t="shared" si="18"/>
        <v>3</v>
      </c>
    </row>
    <row r="1211" spans="1:4" x14ac:dyDescent="0.2">
      <c r="A1211">
        <v>0</v>
      </c>
      <c r="B1211">
        <v>3</v>
      </c>
      <c r="C1211" s="2">
        <v>12347.17</v>
      </c>
      <c r="D1211">
        <f t="shared" si="18"/>
        <v>2</v>
      </c>
    </row>
    <row r="1212" spans="1:4" x14ac:dyDescent="0.2">
      <c r="A1212">
        <v>0</v>
      </c>
      <c r="B1212">
        <v>3</v>
      </c>
      <c r="C1212" s="2">
        <v>5373.36</v>
      </c>
      <c r="D1212">
        <f t="shared" si="18"/>
        <v>1</v>
      </c>
    </row>
    <row r="1213" spans="1:4" x14ac:dyDescent="0.2">
      <c r="A1213">
        <v>0</v>
      </c>
      <c r="B1213">
        <v>3</v>
      </c>
      <c r="C1213" s="2">
        <v>23563.02</v>
      </c>
      <c r="D1213">
        <f t="shared" si="18"/>
        <v>3</v>
      </c>
    </row>
    <row r="1214" spans="1:4" x14ac:dyDescent="0.2">
      <c r="A1214">
        <v>0</v>
      </c>
      <c r="B1214">
        <v>1</v>
      </c>
      <c r="C1214" s="2">
        <v>1702.46</v>
      </c>
      <c r="D1214">
        <f t="shared" si="18"/>
        <v>1</v>
      </c>
    </row>
    <row r="1215" spans="1:4" x14ac:dyDescent="0.2">
      <c r="A1215">
        <v>0</v>
      </c>
      <c r="B1215">
        <v>4</v>
      </c>
      <c r="C1215" s="2">
        <v>10806.84</v>
      </c>
      <c r="D1215">
        <f t="shared" si="18"/>
        <v>2</v>
      </c>
    </row>
    <row r="1216" spans="1:4" x14ac:dyDescent="0.2">
      <c r="A1216">
        <v>0</v>
      </c>
      <c r="B1216">
        <v>2</v>
      </c>
      <c r="C1216" s="2">
        <v>3956.07</v>
      </c>
      <c r="D1216">
        <f t="shared" si="18"/>
        <v>1</v>
      </c>
    </row>
    <row r="1217" spans="1:4" x14ac:dyDescent="0.2">
      <c r="A1217">
        <v>0</v>
      </c>
      <c r="B1217">
        <v>3</v>
      </c>
      <c r="C1217" s="2">
        <v>12890.06</v>
      </c>
      <c r="D1217">
        <f t="shared" si="18"/>
        <v>2</v>
      </c>
    </row>
    <row r="1218" spans="1:4" x14ac:dyDescent="0.2">
      <c r="A1218">
        <v>0</v>
      </c>
      <c r="B1218">
        <v>1</v>
      </c>
      <c r="C1218" s="2">
        <v>5415.66</v>
      </c>
      <c r="D1218">
        <f t="shared" si="18"/>
        <v>1</v>
      </c>
    </row>
    <row r="1219" spans="1:4" x14ac:dyDescent="0.2">
      <c r="A1219">
        <v>0</v>
      </c>
      <c r="B1219">
        <v>1</v>
      </c>
      <c r="C1219" s="2">
        <v>4058.12</v>
      </c>
      <c r="D1219">
        <f t="shared" ref="D1219:D1282" si="19">IF(C1219&lt;10000,1,IF(C1219&lt;20000,2,IF(C1219&lt;30000,3,4)))</f>
        <v>1</v>
      </c>
    </row>
    <row r="1220" spans="1:4" x14ac:dyDescent="0.2">
      <c r="A1220">
        <v>1</v>
      </c>
      <c r="B1220">
        <v>2</v>
      </c>
      <c r="C1220" s="2">
        <v>41661.599999999999</v>
      </c>
      <c r="D1220">
        <f t="shared" si="19"/>
        <v>4</v>
      </c>
    </row>
    <row r="1221" spans="1:4" x14ac:dyDescent="0.2">
      <c r="A1221">
        <v>0</v>
      </c>
      <c r="B1221">
        <v>1</v>
      </c>
      <c r="C1221" s="2">
        <v>7537.16</v>
      </c>
      <c r="D1221">
        <f t="shared" si="19"/>
        <v>1</v>
      </c>
    </row>
    <row r="1222" spans="1:4" x14ac:dyDescent="0.2">
      <c r="A1222">
        <v>0</v>
      </c>
      <c r="B1222">
        <v>2</v>
      </c>
      <c r="C1222" s="2">
        <v>4718.2</v>
      </c>
      <c r="D1222">
        <f t="shared" si="19"/>
        <v>1</v>
      </c>
    </row>
    <row r="1223" spans="1:4" x14ac:dyDescent="0.2">
      <c r="A1223">
        <v>0</v>
      </c>
      <c r="B1223">
        <v>4</v>
      </c>
      <c r="C1223" s="2">
        <v>6593.51</v>
      </c>
      <c r="D1223">
        <f t="shared" si="19"/>
        <v>1</v>
      </c>
    </row>
    <row r="1224" spans="1:4" x14ac:dyDescent="0.2">
      <c r="A1224">
        <v>0</v>
      </c>
      <c r="B1224">
        <v>2</v>
      </c>
      <c r="C1224" s="2">
        <v>8442.67</v>
      </c>
      <c r="D1224">
        <f t="shared" si="19"/>
        <v>1</v>
      </c>
    </row>
    <row r="1225" spans="1:4" x14ac:dyDescent="0.2">
      <c r="A1225">
        <v>1</v>
      </c>
      <c r="B1225">
        <v>2</v>
      </c>
      <c r="C1225" s="2">
        <v>26125.67</v>
      </c>
      <c r="D1225">
        <f t="shared" si="19"/>
        <v>3</v>
      </c>
    </row>
    <row r="1226" spans="1:4" x14ac:dyDescent="0.2">
      <c r="A1226">
        <v>0</v>
      </c>
      <c r="B1226">
        <v>2</v>
      </c>
      <c r="C1226" s="2">
        <v>6858.48</v>
      </c>
      <c r="D1226">
        <f t="shared" si="19"/>
        <v>1</v>
      </c>
    </row>
    <row r="1227" spans="1:4" x14ac:dyDescent="0.2">
      <c r="A1227">
        <v>0</v>
      </c>
      <c r="B1227">
        <v>3</v>
      </c>
      <c r="C1227" s="2">
        <v>4795.66</v>
      </c>
      <c r="D1227">
        <f t="shared" si="19"/>
        <v>1</v>
      </c>
    </row>
    <row r="1228" spans="1:4" x14ac:dyDescent="0.2">
      <c r="A1228">
        <v>0</v>
      </c>
      <c r="B1228">
        <v>3</v>
      </c>
      <c r="C1228" s="2">
        <v>6640.54</v>
      </c>
      <c r="D1228">
        <f t="shared" si="19"/>
        <v>1</v>
      </c>
    </row>
    <row r="1229" spans="1:4" x14ac:dyDescent="0.2">
      <c r="A1229">
        <v>0</v>
      </c>
      <c r="B1229">
        <v>3</v>
      </c>
      <c r="C1229" s="2">
        <v>7162.01</v>
      </c>
      <c r="D1229">
        <f t="shared" si="19"/>
        <v>1</v>
      </c>
    </row>
    <row r="1230" spans="1:4" x14ac:dyDescent="0.2">
      <c r="A1230">
        <v>1</v>
      </c>
      <c r="B1230">
        <v>2</v>
      </c>
      <c r="C1230" s="2">
        <v>10594.23</v>
      </c>
      <c r="D1230">
        <f t="shared" si="19"/>
        <v>2</v>
      </c>
    </row>
    <row r="1231" spans="1:4" x14ac:dyDescent="0.2">
      <c r="A1231">
        <v>0</v>
      </c>
      <c r="B1231">
        <v>2</v>
      </c>
      <c r="C1231" s="2">
        <v>11938.26</v>
      </c>
      <c r="D1231">
        <f t="shared" si="19"/>
        <v>2</v>
      </c>
    </row>
    <row r="1232" spans="1:4" x14ac:dyDescent="0.2">
      <c r="A1232">
        <v>1</v>
      </c>
      <c r="B1232">
        <v>1</v>
      </c>
      <c r="C1232" s="2">
        <v>60021.4</v>
      </c>
      <c r="D1232">
        <f t="shared" si="19"/>
        <v>4</v>
      </c>
    </row>
    <row r="1233" spans="1:4" x14ac:dyDescent="0.2">
      <c r="A1233">
        <v>1</v>
      </c>
      <c r="B1233">
        <v>2</v>
      </c>
      <c r="C1233" s="2">
        <v>20167.34</v>
      </c>
      <c r="D1233">
        <f t="shared" si="19"/>
        <v>3</v>
      </c>
    </row>
    <row r="1234" spans="1:4" x14ac:dyDescent="0.2">
      <c r="A1234">
        <v>1</v>
      </c>
      <c r="B1234">
        <v>2</v>
      </c>
      <c r="C1234" s="2">
        <v>12479.71</v>
      </c>
      <c r="D1234">
        <f t="shared" si="19"/>
        <v>2</v>
      </c>
    </row>
    <row r="1235" spans="1:4" x14ac:dyDescent="0.2">
      <c r="A1235">
        <v>0</v>
      </c>
      <c r="B1235">
        <v>2</v>
      </c>
      <c r="C1235" s="2">
        <v>11345.52</v>
      </c>
      <c r="D1235">
        <f t="shared" si="19"/>
        <v>2</v>
      </c>
    </row>
    <row r="1236" spans="1:4" x14ac:dyDescent="0.2">
      <c r="A1236">
        <v>0</v>
      </c>
      <c r="B1236">
        <v>3</v>
      </c>
      <c r="C1236" s="2">
        <v>8515.76</v>
      </c>
      <c r="D1236">
        <f t="shared" si="19"/>
        <v>1</v>
      </c>
    </row>
    <row r="1237" spans="1:4" x14ac:dyDescent="0.2">
      <c r="A1237">
        <v>1</v>
      </c>
      <c r="B1237">
        <v>3</v>
      </c>
      <c r="C1237" s="2">
        <v>2699.57</v>
      </c>
      <c r="D1237">
        <f t="shared" si="19"/>
        <v>1</v>
      </c>
    </row>
    <row r="1238" spans="1:4" x14ac:dyDescent="0.2">
      <c r="A1238">
        <v>0</v>
      </c>
      <c r="B1238">
        <v>2</v>
      </c>
      <c r="C1238" s="2">
        <v>14449.85</v>
      </c>
      <c r="D1238">
        <f t="shared" si="19"/>
        <v>2</v>
      </c>
    </row>
    <row r="1239" spans="1:4" x14ac:dyDescent="0.2">
      <c r="A1239">
        <v>0</v>
      </c>
      <c r="B1239">
        <v>2</v>
      </c>
      <c r="C1239" s="2">
        <v>12224.35</v>
      </c>
      <c r="D1239">
        <f t="shared" si="19"/>
        <v>2</v>
      </c>
    </row>
    <row r="1240" spans="1:4" x14ac:dyDescent="0.2">
      <c r="A1240">
        <v>0</v>
      </c>
      <c r="B1240">
        <v>2</v>
      </c>
      <c r="C1240" s="2">
        <v>6985.51</v>
      </c>
      <c r="D1240">
        <f t="shared" si="19"/>
        <v>1</v>
      </c>
    </row>
    <row r="1241" spans="1:4" x14ac:dyDescent="0.2">
      <c r="A1241">
        <v>1</v>
      </c>
      <c r="B1241">
        <v>4</v>
      </c>
      <c r="C1241" s="2">
        <v>3238.44</v>
      </c>
      <c r="D1241">
        <f t="shared" si="19"/>
        <v>1</v>
      </c>
    </row>
    <row r="1242" spans="1:4" x14ac:dyDescent="0.2">
      <c r="A1242">
        <v>1</v>
      </c>
      <c r="B1242">
        <v>1</v>
      </c>
      <c r="C1242" s="2">
        <v>47269.85</v>
      </c>
      <c r="D1242">
        <f t="shared" si="19"/>
        <v>4</v>
      </c>
    </row>
    <row r="1243" spans="1:4" x14ac:dyDescent="0.2">
      <c r="A1243">
        <v>1</v>
      </c>
      <c r="B1243">
        <v>1</v>
      </c>
      <c r="C1243" s="2">
        <v>49577.66</v>
      </c>
      <c r="D1243">
        <f t="shared" si="19"/>
        <v>4</v>
      </c>
    </row>
    <row r="1244" spans="1:4" x14ac:dyDescent="0.2">
      <c r="A1244">
        <v>0</v>
      </c>
      <c r="B1244">
        <v>2</v>
      </c>
      <c r="C1244" s="2">
        <v>4296.2700000000004</v>
      </c>
      <c r="D1244">
        <f t="shared" si="19"/>
        <v>1</v>
      </c>
    </row>
    <row r="1245" spans="1:4" x14ac:dyDescent="0.2">
      <c r="A1245">
        <v>0</v>
      </c>
      <c r="B1245">
        <v>3</v>
      </c>
      <c r="C1245" s="2">
        <v>3171.61</v>
      </c>
      <c r="D1245">
        <f t="shared" si="19"/>
        <v>1</v>
      </c>
    </row>
    <row r="1246" spans="1:4" x14ac:dyDescent="0.2">
      <c r="A1246">
        <v>0</v>
      </c>
      <c r="B1246">
        <v>4</v>
      </c>
      <c r="C1246" s="2">
        <v>1135.94</v>
      </c>
      <c r="D1246">
        <f t="shared" si="19"/>
        <v>1</v>
      </c>
    </row>
    <row r="1247" spans="1:4" x14ac:dyDescent="0.2">
      <c r="A1247">
        <v>0</v>
      </c>
      <c r="B1247">
        <v>3</v>
      </c>
      <c r="C1247" s="2">
        <v>5615.37</v>
      </c>
      <c r="D1247">
        <f t="shared" si="19"/>
        <v>1</v>
      </c>
    </row>
    <row r="1248" spans="1:4" x14ac:dyDescent="0.2">
      <c r="A1248">
        <v>0</v>
      </c>
      <c r="B1248">
        <v>2</v>
      </c>
      <c r="C1248" s="2">
        <v>9101.7999999999993</v>
      </c>
      <c r="D1248">
        <f t="shared" si="19"/>
        <v>1</v>
      </c>
    </row>
    <row r="1249" spans="1:4" x14ac:dyDescent="0.2">
      <c r="A1249">
        <v>0</v>
      </c>
      <c r="B1249">
        <v>2</v>
      </c>
      <c r="C1249" s="2">
        <v>6059.17</v>
      </c>
      <c r="D1249">
        <f t="shared" si="19"/>
        <v>1</v>
      </c>
    </row>
    <row r="1250" spans="1:4" x14ac:dyDescent="0.2">
      <c r="A1250">
        <v>0</v>
      </c>
      <c r="B1250">
        <v>4</v>
      </c>
      <c r="C1250" s="2">
        <v>1633.96</v>
      </c>
      <c r="D1250">
        <f t="shared" si="19"/>
        <v>1</v>
      </c>
    </row>
    <row r="1251" spans="1:4" x14ac:dyDescent="0.2">
      <c r="A1251">
        <v>1</v>
      </c>
      <c r="B1251">
        <v>2</v>
      </c>
      <c r="C1251" s="2">
        <v>37607.53</v>
      </c>
      <c r="D1251">
        <f t="shared" si="19"/>
        <v>4</v>
      </c>
    </row>
    <row r="1252" spans="1:4" x14ac:dyDescent="0.2">
      <c r="A1252">
        <v>1</v>
      </c>
      <c r="B1252">
        <v>3</v>
      </c>
      <c r="C1252" s="2">
        <v>18648.419999999998</v>
      </c>
      <c r="D1252">
        <f t="shared" si="19"/>
        <v>2</v>
      </c>
    </row>
    <row r="1253" spans="1:4" x14ac:dyDescent="0.2">
      <c r="A1253">
        <v>0</v>
      </c>
      <c r="B1253">
        <v>3</v>
      </c>
      <c r="C1253" s="2">
        <v>1241.57</v>
      </c>
      <c r="D1253">
        <f t="shared" si="19"/>
        <v>1</v>
      </c>
    </row>
    <row r="1254" spans="1:4" x14ac:dyDescent="0.2">
      <c r="A1254">
        <v>1</v>
      </c>
      <c r="B1254">
        <v>2</v>
      </c>
      <c r="C1254" s="2">
        <v>16232.85</v>
      </c>
      <c r="D1254">
        <f t="shared" si="19"/>
        <v>2</v>
      </c>
    </row>
    <row r="1255" spans="1:4" x14ac:dyDescent="0.2">
      <c r="A1255">
        <v>0</v>
      </c>
      <c r="B1255">
        <v>2</v>
      </c>
      <c r="C1255" s="2">
        <v>15828.82</v>
      </c>
      <c r="D1255">
        <f t="shared" si="19"/>
        <v>2</v>
      </c>
    </row>
    <row r="1256" spans="1:4" x14ac:dyDescent="0.2">
      <c r="A1256">
        <v>0</v>
      </c>
      <c r="B1256">
        <v>3</v>
      </c>
      <c r="C1256" s="2">
        <v>4415.16</v>
      </c>
      <c r="D1256">
        <f t="shared" si="19"/>
        <v>1</v>
      </c>
    </row>
    <row r="1257" spans="1:4" x14ac:dyDescent="0.2">
      <c r="A1257">
        <v>0</v>
      </c>
      <c r="B1257">
        <v>3</v>
      </c>
      <c r="C1257" s="2">
        <v>6474.01</v>
      </c>
      <c r="D1257">
        <f t="shared" si="19"/>
        <v>1</v>
      </c>
    </row>
    <row r="1258" spans="1:4" x14ac:dyDescent="0.2">
      <c r="A1258">
        <v>0</v>
      </c>
      <c r="B1258">
        <v>2</v>
      </c>
      <c r="C1258" s="2">
        <v>11436.74</v>
      </c>
      <c r="D1258">
        <f t="shared" si="19"/>
        <v>2</v>
      </c>
    </row>
    <row r="1259" spans="1:4" x14ac:dyDescent="0.2">
      <c r="A1259">
        <v>0</v>
      </c>
      <c r="B1259">
        <v>3</v>
      </c>
      <c r="C1259" s="2">
        <v>11305.93</v>
      </c>
      <c r="D1259">
        <f t="shared" si="19"/>
        <v>2</v>
      </c>
    </row>
    <row r="1260" spans="1:4" x14ac:dyDescent="0.2">
      <c r="A1260">
        <v>0</v>
      </c>
      <c r="B1260">
        <v>2</v>
      </c>
      <c r="C1260" s="2">
        <v>30063.58</v>
      </c>
      <c r="D1260">
        <f t="shared" si="19"/>
        <v>4</v>
      </c>
    </row>
    <row r="1261" spans="1:4" x14ac:dyDescent="0.2">
      <c r="A1261">
        <v>0</v>
      </c>
      <c r="B1261">
        <v>2</v>
      </c>
      <c r="C1261" s="2">
        <v>10197.77</v>
      </c>
      <c r="D1261">
        <f t="shared" si="19"/>
        <v>2</v>
      </c>
    </row>
    <row r="1262" spans="1:4" x14ac:dyDescent="0.2">
      <c r="A1262">
        <v>0</v>
      </c>
      <c r="B1262">
        <v>2</v>
      </c>
      <c r="C1262" s="2">
        <v>4544.2299999999996</v>
      </c>
      <c r="D1262">
        <f t="shared" si="19"/>
        <v>1</v>
      </c>
    </row>
    <row r="1263" spans="1:4" x14ac:dyDescent="0.2">
      <c r="A1263">
        <v>1</v>
      </c>
      <c r="B1263">
        <v>3</v>
      </c>
      <c r="C1263" s="2">
        <v>3277.16</v>
      </c>
      <c r="D1263">
        <f t="shared" si="19"/>
        <v>1</v>
      </c>
    </row>
    <row r="1264" spans="1:4" x14ac:dyDescent="0.2">
      <c r="A1264">
        <v>0</v>
      </c>
      <c r="B1264">
        <v>2</v>
      </c>
      <c r="C1264" s="2">
        <v>6770.19</v>
      </c>
      <c r="D1264">
        <f t="shared" si="19"/>
        <v>1</v>
      </c>
    </row>
    <row r="1265" spans="1:4" x14ac:dyDescent="0.2">
      <c r="A1265">
        <v>0</v>
      </c>
      <c r="B1265">
        <v>2</v>
      </c>
      <c r="C1265" s="2">
        <v>7337.75</v>
      </c>
      <c r="D1265">
        <f t="shared" si="19"/>
        <v>1</v>
      </c>
    </row>
    <row r="1266" spans="1:4" x14ac:dyDescent="0.2">
      <c r="A1266">
        <v>0</v>
      </c>
      <c r="B1266">
        <v>3</v>
      </c>
      <c r="C1266" s="2">
        <v>10370.91</v>
      </c>
      <c r="D1266">
        <f t="shared" si="19"/>
        <v>2</v>
      </c>
    </row>
    <row r="1267" spans="1:4" x14ac:dyDescent="0.2">
      <c r="A1267">
        <v>1</v>
      </c>
      <c r="B1267">
        <v>1</v>
      </c>
      <c r="C1267" s="2">
        <v>26926.51</v>
      </c>
      <c r="D1267">
        <f t="shared" si="19"/>
        <v>3</v>
      </c>
    </row>
    <row r="1268" spans="1:4" x14ac:dyDescent="0.2">
      <c r="A1268">
        <v>0</v>
      </c>
      <c r="B1268">
        <v>2</v>
      </c>
      <c r="C1268" s="2">
        <v>7337.75</v>
      </c>
      <c r="D1268">
        <f t="shared" si="19"/>
        <v>1</v>
      </c>
    </row>
    <row r="1269" spans="1:4" x14ac:dyDescent="0.2">
      <c r="A1269">
        <v>1</v>
      </c>
      <c r="B1269">
        <v>3</v>
      </c>
      <c r="C1269" s="2">
        <v>14254.05</v>
      </c>
      <c r="D1269">
        <f t="shared" si="19"/>
        <v>2</v>
      </c>
    </row>
    <row r="1270" spans="1:4" x14ac:dyDescent="0.2">
      <c r="A1270">
        <v>1</v>
      </c>
      <c r="B1270">
        <v>4</v>
      </c>
      <c r="C1270" s="2">
        <v>1880.49</v>
      </c>
      <c r="D1270">
        <f t="shared" si="19"/>
        <v>1</v>
      </c>
    </row>
    <row r="1271" spans="1:4" x14ac:dyDescent="0.2">
      <c r="A1271">
        <v>0</v>
      </c>
      <c r="B1271">
        <v>2</v>
      </c>
      <c r="C1271" s="2">
        <v>8615.2999999999993</v>
      </c>
      <c r="D1271">
        <f t="shared" si="19"/>
        <v>1</v>
      </c>
    </row>
    <row r="1272" spans="1:4" x14ac:dyDescent="0.2">
      <c r="A1272">
        <v>0</v>
      </c>
      <c r="B1272">
        <v>2</v>
      </c>
      <c r="C1272" s="2">
        <v>3292.53</v>
      </c>
      <c r="D1272">
        <f t="shared" si="19"/>
        <v>1</v>
      </c>
    </row>
    <row r="1273" spans="1:4" x14ac:dyDescent="0.2">
      <c r="A1273">
        <v>0</v>
      </c>
      <c r="B1273">
        <v>2</v>
      </c>
      <c r="C1273" s="2">
        <v>3021.81</v>
      </c>
      <c r="D1273">
        <f t="shared" si="19"/>
        <v>1</v>
      </c>
    </row>
    <row r="1274" spans="1:4" x14ac:dyDescent="0.2">
      <c r="A1274">
        <v>0</v>
      </c>
      <c r="B1274">
        <v>3</v>
      </c>
      <c r="C1274" s="2">
        <v>14478.33</v>
      </c>
      <c r="D1274">
        <f t="shared" si="19"/>
        <v>2</v>
      </c>
    </row>
    <row r="1275" spans="1:4" x14ac:dyDescent="0.2">
      <c r="A1275">
        <v>1</v>
      </c>
      <c r="B1275">
        <v>3</v>
      </c>
      <c r="C1275" s="2">
        <v>4747.05</v>
      </c>
      <c r="D1275">
        <f t="shared" si="19"/>
        <v>1</v>
      </c>
    </row>
    <row r="1276" spans="1:4" x14ac:dyDescent="0.2">
      <c r="A1276">
        <v>1</v>
      </c>
      <c r="B1276">
        <v>2</v>
      </c>
      <c r="C1276" s="2">
        <v>7043.34</v>
      </c>
      <c r="D1276">
        <f t="shared" si="19"/>
        <v>1</v>
      </c>
    </row>
    <row r="1277" spans="1:4" x14ac:dyDescent="0.2">
      <c r="A1277">
        <v>0</v>
      </c>
      <c r="B1277">
        <v>3</v>
      </c>
      <c r="C1277" s="2">
        <v>12959.33</v>
      </c>
      <c r="D1277">
        <f t="shared" si="19"/>
        <v>2</v>
      </c>
    </row>
    <row r="1278" spans="1:4" x14ac:dyDescent="0.2">
      <c r="A1278">
        <v>0</v>
      </c>
      <c r="B1278">
        <v>3</v>
      </c>
      <c r="C1278" s="2">
        <v>2741.95</v>
      </c>
      <c r="D1278">
        <f t="shared" si="19"/>
        <v>1</v>
      </c>
    </row>
    <row r="1279" spans="1:4" x14ac:dyDescent="0.2">
      <c r="A1279">
        <v>0</v>
      </c>
      <c r="B1279">
        <v>4</v>
      </c>
      <c r="C1279" s="2">
        <v>4357.04</v>
      </c>
      <c r="D1279">
        <f t="shared" si="19"/>
        <v>1</v>
      </c>
    </row>
    <row r="1280" spans="1:4" x14ac:dyDescent="0.2">
      <c r="A1280">
        <v>1</v>
      </c>
      <c r="B1280">
        <v>2</v>
      </c>
      <c r="C1280" s="2">
        <v>22462.04</v>
      </c>
      <c r="D1280">
        <f t="shared" si="19"/>
        <v>3</v>
      </c>
    </row>
    <row r="1281" spans="1:4" x14ac:dyDescent="0.2">
      <c r="A1281">
        <v>1</v>
      </c>
      <c r="B1281">
        <v>4</v>
      </c>
      <c r="C1281" s="2">
        <v>4189.1099999999997</v>
      </c>
      <c r="D1281">
        <f t="shared" si="19"/>
        <v>1</v>
      </c>
    </row>
    <row r="1282" spans="1:4" x14ac:dyDescent="0.2">
      <c r="A1282">
        <v>0</v>
      </c>
      <c r="B1282">
        <v>3</v>
      </c>
      <c r="C1282" s="2">
        <v>8283.68</v>
      </c>
      <c r="D1282">
        <f t="shared" si="19"/>
        <v>1</v>
      </c>
    </row>
    <row r="1283" spans="1:4" x14ac:dyDescent="0.2">
      <c r="A1283">
        <v>1</v>
      </c>
      <c r="B1283">
        <v>3</v>
      </c>
      <c r="C1283" s="2">
        <v>14535.7</v>
      </c>
      <c r="D1283">
        <f t="shared" ref="D1283:D1342" si="20">IF(C1283&lt;10000,1,IF(C1283&lt;20000,2,IF(C1283&lt;30000,3,4)))</f>
        <v>2</v>
      </c>
    </row>
    <row r="1284" spans="1:4" x14ac:dyDescent="0.2">
      <c r="A1284">
        <v>1</v>
      </c>
      <c r="B1284">
        <v>2</v>
      </c>
      <c r="C1284" s="2">
        <v>14283.46</v>
      </c>
      <c r="D1284">
        <f t="shared" si="20"/>
        <v>2</v>
      </c>
    </row>
    <row r="1285" spans="1:4" x14ac:dyDescent="0.2">
      <c r="A1285">
        <v>0</v>
      </c>
      <c r="B1285">
        <v>4</v>
      </c>
      <c r="C1285" s="2">
        <v>1720.35</v>
      </c>
      <c r="D1285">
        <f t="shared" si="20"/>
        <v>1</v>
      </c>
    </row>
    <row r="1286" spans="1:4" x14ac:dyDescent="0.2">
      <c r="A1286">
        <v>1</v>
      </c>
      <c r="B1286">
        <v>1</v>
      </c>
      <c r="C1286" s="2">
        <v>47403.88</v>
      </c>
      <c r="D1286">
        <f t="shared" si="20"/>
        <v>4</v>
      </c>
    </row>
    <row r="1287" spans="1:4" x14ac:dyDescent="0.2">
      <c r="A1287">
        <v>0</v>
      </c>
      <c r="B1287">
        <v>2</v>
      </c>
      <c r="C1287" s="2">
        <v>8534.67</v>
      </c>
      <c r="D1287">
        <f t="shared" si="20"/>
        <v>1</v>
      </c>
    </row>
    <row r="1288" spans="1:4" x14ac:dyDescent="0.2">
      <c r="A1288">
        <v>0</v>
      </c>
      <c r="B1288">
        <v>2</v>
      </c>
      <c r="C1288" s="2">
        <v>3732.63</v>
      </c>
      <c r="D1288">
        <f t="shared" si="20"/>
        <v>1</v>
      </c>
    </row>
    <row r="1289" spans="1:4" x14ac:dyDescent="0.2">
      <c r="A1289">
        <v>0</v>
      </c>
      <c r="B1289">
        <v>1</v>
      </c>
      <c r="C1289" s="2">
        <v>5472.45</v>
      </c>
      <c r="D1289">
        <f t="shared" si="20"/>
        <v>1</v>
      </c>
    </row>
    <row r="1290" spans="1:4" x14ac:dyDescent="0.2">
      <c r="A1290">
        <v>1</v>
      </c>
      <c r="B1290">
        <v>1</v>
      </c>
      <c r="C1290" s="2">
        <v>38344.57</v>
      </c>
      <c r="D1290">
        <f t="shared" si="20"/>
        <v>4</v>
      </c>
    </row>
    <row r="1291" spans="1:4" x14ac:dyDescent="0.2">
      <c r="A1291">
        <v>0</v>
      </c>
      <c r="B1291">
        <v>3</v>
      </c>
      <c r="C1291" s="2">
        <v>7147.47</v>
      </c>
      <c r="D1291">
        <f t="shared" si="20"/>
        <v>1</v>
      </c>
    </row>
    <row r="1292" spans="1:4" x14ac:dyDescent="0.2">
      <c r="A1292">
        <v>0</v>
      </c>
      <c r="B1292">
        <v>3</v>
      </c>
      <c r="C1292" s="2">
        <v>7133.9</v>
      </c>
      <c r="D1292">
        <f t="shared" si="20"/>
        <v>1</v>
      </c>
    </row>
    <row r="1293" spans="1:4" x14ac:dyDescent="0.2">
      <c r="A1293">
        <v>1</v>
      </c>
      <c r="B1293">
        <v>2</v>
      </c>
      <c r="C1293" s="2">
        <v>34828.65</v>
      </c>
      <c r="D1293">
        <f t="shared" si="20"/>
        <v>4</v>
      </c>
    </row>
    <row r="1294" spans="1:4" x14ac:dyDescent="0.2">
      <c r="A1294">
        <v>0</v>
      </c>
      <c r="B1294">
        <v>4</v>
      </c>
      <c r="C1294" s="2">
        <v>1515.34</v>
      </c>
      <c r="D1294">
        <f t="shared" si="20"/>
        <v>1</v>
      </c>
    </row>
    <row r="1295" spans="1:4" x14ac:dyDescent="0.2">
      <c r="A1295">
        <v>0</v>
      </c>
      <c r="B1295">
        <v>2</v>
      </c>
      <c r="C1295" s="2">
        <v>9301.89</v>
      </c>
      <c r="D1295">
        <f t="shared" si="20"/>
        <v>1</v>
      </c>
    </row>
    <row r="1296" spans="1:4" x14ac:dyDescent="0.2">
      <c r="A1296">
        <v>0</v>
      </c>
      <c r="B1296">
        <v>2</v>
      </c>
      <c r="C1296" s="2">
        <v>11931.13</v>
      </c>
      <c r="D1296">
        <f t="shared" si="20"/>
        <v>2</v>
      </c>
    </row>
    <row r="1297" spans="1:4" x14ac:dyDescent="0.2">
      <c r="A1297">
        <v>0</v>
      </c>
      <c r="B1297">
        <v>4</v>
      </c>
      <c r="C1297" s="2">
        <v>1964.78</v>
      </c>
      <c r="D1297">
        <f t="shared" si="20"/>
        <v>1</v>
      </c>
    </row>
    <row r="1298" spans="1:4" x14ac:dyDescent="0.2">
      <c r="A1298">
        <v>1</v>
      </c>
      <c r="B1298">
        <v>4</v>
      </c>
      <c r="C1298" s="2">
        <v>1708.93</v>
      </c>
      <c r="D1298">
        <f t="shared" si="20"/>
        <v>1</v>
      </c>
    </row>
    <row r="1299" spans="1:4" x14ac:dyDescent="0.2">
      <c r="A1299">
        <v>0</v>
      </c>
      <c r="B1299">
        <v>1</v>
      </c>
      <c r="C1299" s="2">
        <v>4340.4399999999996</v>
      </c>
      <c r="D1299">
        <f t="shared" si="20"/>
        <v>1</v>
      </c>
    </row>
    <row r="1300" spans="1:4" x14ac:dyDescent="0.2">
      <c r="A1300">
        <v>0</v>
      </c>
      <c r="B1300">
        <v>4</v>
      </c>
      <c r="C1300" s="2">
        <v>5261.47</v>
      </c>
      <c r="D1300">
        <f t="shared" si="20"/>
        <v>1</v>
      </c>
    </row>
    <row r="1301" spans="1:4" x14ac:dyDescent="0.2">
      <c r="A1301">
        <v>0</v>
      </c>
      <c r="B1301">
        <v>2</v>
      </c>
      <c r="C1301" s="2">
        <v>2710.83</v>
      </c>
      <c r="D1301">
        <f t="shared" si="20"/>
        <v>1</v>
      </c>
    </row>
    <row r="1302" spans="1:4" x14ac:dyDescent="0.2">
      <c r="A1302">
        <v>1</v>
      </c>
      <c r="B1302">
        <v>1</v>
      </c>
      <c r="C1302" s="2">
        <v>62592.87</v>
      </c>
      <c r="D1302">
        <f t="shared" si="20"/>
        <v>4</v>
      </c>
    </row>
    <row r="1303" spans="1:4" x14ac:dyDescent="0.2">
      <c r="A1303">
        <v>1</v>
      </c>
      <c r="B1303">
        <v>1</v>
      </c>
      <c r="C1303" s="2">
        <v>46718.16</v>
      </c>
      <c r="D1303">
        <f t="shared" si="20"/>
        <v>4</v>
      </c>
    </row>
    <row r="1304" spans="1:4" x14ac:dyDescent="0.2">
      <c r="A1304">
        <v>0</v>
      </c>
      <c r="B1304">
        <v>2</v>
      </c>
      <c r="C1304" s="2">
        <v>3208.79</v>
      </c>
      <c r="D1304">
        <f t="shared" si="20"/>
        <v>1</v>
      </c>
    </row>
    <row r="1305" spans="1:4" x14ac:dyDescent="0.2">
      <c r="A1305">
        <v>1</v>
      </c>
      <c r="B1305">
        <v>2</v>
      </c>
      <c r="C1305" s="2">
        <v>37829.72</v>
      </c>
      <c r="D1305">
        <f t="shared" si="20"/>
        <v>4</v>
      </c>
    </row>
    <row r="1306" spans="1:4" x14ac:dyDescent="0.2">
      <c r="A1306">
        <v>1</v>
      </c>
      <c r="B1306">
        <v>1</v>
      </c>
      <c r="C1306" s="2">
        <v>21259.38</v>
      </c>
      <c r="D1306">
        <f t="shared" si="20"/>
        <v>3</v>
      </c>
    </row>
    <row r="1307" spans="1:4" x14ac:dyDescent="0.2">
      <c r="A1307">
        <v>0</v>
      </c>
      <c r="B1307">
        <v>2</v>
      </c>
      <c r="C1307" s="2">
        <v>2464.62</v>
      </c>
      <c r="D1307">
        <f t="shared" si="20"/>
        <v>1</v>
      </c>
    </row>
    <row r="1308" spans="1:4" x14ac:dyDescent="0.2">
      <c r="A1308">
        <v>1</v>
      </c>
      <c r="B1308">
        <v>2</v>
      </c>
      <c r="C1308" s="2">
        <v>16115.3</v>
      </c>
      <c r="D1308">
        <f t="shared" si="20"/>
        <v>2</v>
      </c>
    </row>
    <row r="1309" spans="1:4" x14ac:dyDescent="0.2">
      <c r="A1309">
        <v>1</v>
      </c>
      <c r="B1309">
        <v>1</v>
      </c>
      <c r="C1309" s="2">
        <v>21472.48</v>
      </c>
      <c r="D1309">
        <f t="shared" si="20"/>
        <v>3</v>
      </c>
    </row>
    <row r="1310" spans="1:4" x14ac:dyDescent="0.2">
      <c r="A1310">
        <v>1</v>
      </c>
      <c r="B1310">
        <v>2</v>
      </c>
      <c r="C1310" s="2">
        <v>33900.65</v>
      </c>
      <c r="D1310">
        <f t="shared" si="20"/>
        <v>4</v>
      </c>
    </row>
    <row r="1311" spans="1:4" x14ac:dyDescent="0.2">
      <c r="A1311">
        <v>0</v>
      </c>
      <c r="B1311">
        <v>2</v>
      </c>
      <c r="C1311" s="2">
        <v>6875.96</v>
      </c>
      <c r="D1311">
        <f t="shared" si="20"/>
        <v>1</v>
      </c>
    </row>
    <row r="1312" spans="1:4" x14ac:dyDescent="0.2">
      <c r="A1312">
        <v>0</v>
      </c>
      <c r="B1312">
        <v>3</v>
      </c>
      <c r="C1312" s="2">
        <v>6940.91</v>
      </c>
      <c r="D1312">
        <f t="shared" si="20"/>
        <v>1</v>
      </c>
    </row>
    <row r="1313" spans="1:4" x14ac:dyDescent="0.2">
      <c r="A1313">
        <v>0</v>
      </c>
      <c r="B1313">
        <v>4</v>
      </c>
      <c r="C1313" s="2">
        <v>4571.41</v>
      </c>
      <c r="D1313">
        <f t="shared" si="20"/>
        <v>1</v>
      </c>
    </row>
    <row r="1314" spans="1:4" x14ac:dyDescent="0.2">
      <c r="A1314">
        <v>0</v>
      </c>
      <c r="B1314">
        <v>4</v>
      </c>
      <c r="C1314" s="2">
        <v>4536.26</v>
      </c>
      <c r="D1314">
        <f t="shared" si="20"/>
        <v>1</v>
      </c>
    </row>
    <row r="1315" spans="1:4" x14ac:dyDescent="0.2">
      <c r="A1315">
        <v>1</v>
      </c>
      <c r="B1315">
        <v>1</v>
      </c>
      <c r="C1315" s="2">
        <v>36397.58</v>
      </c>
      <c r="D1315">
        <f t="shared" si="20"/>
        <v>4</v>
      </c>
    </row>
    <row r="1316" spans="1:4" x14ac:dyDescent="0.2">
      <c r="A1316">
        <v>1</v>
      </c>
      <c r="B1316">
        <v>3</v>
      </c>
      <c r="C1316" s="2">
        <v>18765.88</v>
      </c>
      <c r="D1316">
        <f t="shared" si="20"/>
        <v>2</v>
      </c>
    </row>
    <row r="1317" spans="1:4" x14ac:dyDescent="0.2">
      <c r="A1317">
        <v>0</v>
      </c>
      <c r="B1317">
        <v>1</v>
      </c>
      <c r="C1317" s="2">
        <v>11272.33</v>
      </c>
      <c r="D1317">
        <f t="shared" si="20"/>
        <v>2</v>
      </c>
    </row>
    <row r="1318" spans="1:4" x14ac:dyDescent="0.2">
      <c r="A1318">
        <v>0</v>
      </c>
      <c r="B1318">
        <v>4</v>
      </c>
      <c r="C1318" s="2">
        <v>1731.68</v>
      </c>
      <c r="D1318">
        <f t="shared" si="20"/>
        <v>1</v>
      </c>
    </row>
    <row r="1319" spans="1:4" x14ac:dyDescent="0.2">
      <c r="A1319">
        <v>0</v>
      </c>
      <c r="B1319">
        <v>3</v>
      </c>
      <c r="C1319" s="2">
        <v>1163.46</v>
      </c>
      <c r="D1319">
        <f t="shared" si="20"/>
        <v>1</v>
      </c>
    </row>
    <row r="1320" spans="1:4" x14ac:dyDescent="0.2">
      <c r="A1320">
        <v>0</v>
      </c>
      <c r="B1320">
        <v>2</v>
      </c>
      <c r="C1320" s="2">
        <v>19496.72</v>
      </c>
      <c r="D1320">
        <f t="shared" si="20"/>
        <v>2</v>
      </c>
    </row>
    <row r="1321" spans="1:4" x14ac:dyDescent="0.2">
      <c r="A1321">
        <v>1</v>
      </c>
      <c r="B1321">
        <v>2</v>
      </c>
      <c r="C1321" s="2">
        <v>7201.7</v>
      </c>
      <c r="D1321">
        <f t="shared" si="20"/>
        <v>1</v>
      </c>
    </row>
    <row r="1322" spans="1:4" x14ac:dyDescent="0.2">
      <c r="A1322">
        <v>0</v>
      </c>
      <c r="B1322">
        <v>3</v>
      </c>
      <c r="C1322" s="2">
        <v>5425.02</v>
      </c>
      <c r="D1322">
        <f t="shared" si="20"/>
        <v>1</v>
      </c>
    </row>
    <row r="1323" spans="1:4" x14ac:dyDescent="0.2">
      <c r="A1323">
        <v>1</v>
      </c>
      <c r="B1323">
        <v>2</v>
      </c>
      <c r="C1323" s="2">
        <v>28101.33</v>
      </c>
      <c r="D1323">
        <f t="shared" si="20"/>
        <v>3</v>
      </c>
    </row>
    <row r="1324" spans="1:4" x14ac:dyDescent="0.2">
      <c r="A1324">
        <v>0</v>
      </c>
      <c r="B1324">
        <v>2</v>
      </c>
      <c r="C1324" s="2">
        <v>12981.35</v>
      </c>
      <c r="D1324">
        <f t="shared" si="20"/>
        <v>2</v>
      </c>
    </row>
    <row r="1325" spans="1:4" x14ac:dyDescent="0.2">
      <c r="A1325">
        <v>1</v>
      </c>
      <c r="B1325">
        <v>1</v>
      </c>
      <c r="C1325" s="2">
        <v>43896.38</v>
      </c>
      <c r="D1325">
        <f t="shared" si="20"/>
        <v>4</v>
      </c>
    </row>
    <row r="1326" spans="1:4" x14ac:dyDescent="0.2">
      <c r="A1326">
        <v>0</v>
      </c>
      <c r="B1326">
        <v>2</v>
      </c>
      <c r="C1326" s="2">
        <v>4239.8900000000003</v>
      </c>
      <c r="D1326">
        <f t="shared" si="20"/>
        <v>1</v>
      </c>
    </row>
    <row r="1327" spans="1:4" x14ac:dyDescent="0.2">
      <c r="A1327">
        <v>0</v>
      </c>
      <c r="B1327">
        <v>2</v>
      </c>
      <c r="C1327" s="2">
        <v>13143.34</v>
      </c>
      <c r="D1327">
        <f t="shared" si="20"/>
        <v>2</v>
      </c>
    </row>
    <row r="1328" spans="1:4" x14ac:dyDescent="0.2">
      <c r="A1328">
        <v>0</v>
      </c>
      <c r="B1328">
        <v>2</v>
      </c>
      <c r="C1328" s="2">
        <v>7050.02</v>
      </c>
      <c r="D1328">
        <f t="shared" si="20"/>
        <v>1</v>
      </c>
    </row>
    <row r="1329" spans="1:4" x14ac:dyDescent="0.2">
      <c r="A1329">
        <v>0</v>
      </c>
      <c r="B1329">
        <v>4</v>
      </c>
      <c r="C1329" s="2">
        <v>9377.9</v>
      </c>
      <c r="D1329">
        <f t="shared" si="20"/>
        <v>1</v>
      </c>
    </row>
    <row r="1330" spans="1:4" x14ac:dyDescent="0.2">
      <c r="A1330">
        <v>0</v>
      </c>
      <c r="B1330">
        <v>2</v>
      </c>
      <c r="C1330" s="2">
        <v>22395.74</v>
      </c>
      <c r="D1330">
        <f t="shared" si="20"/>
        <v>3</v>
      </c>
    </row>
    <row r="1331" spans="1:4" x14ac:dyDescent="0.2">
      <c r="A1331">
        <v>0</v>
      </c>
      <c r="B1331">
        <v>3</v>
      </c>
      <c r="C1331" s="2">
        <v>10325.209999999999</v>
      </c>
      <c r="D1331">
        <f t="shared" si="20"/>
        <v>2</v>
      </c>
    </row>
    <row r="1332" spans="1:4" x14ac:dyDescent="0.2">
      <c r="A1332">
        <v>1</v>
      </c>
      <c r="B1332">
        <v>2</v>
      </c>
      <c r="C1332" s="2">
        <v>12629.17</v>
      </c>
      <c r="D1332">
        <f t="shared" si="20"/>
        <v>2</v>
      </c>
    </row>
    <row r="1333" spans="1:4" x14ac:dyDescent="0.2">
      <c r="A1333">
        <v>0</v>
      </c>
      <c r="B1333">
        <v>3</v>
      </c>
      <c r="C1333" s="2">
        <v>10795.94</v>
      </c>
      <c r="D1333">
        <f t="shared" si="20"/>
        <v>2</v>
      </c>
    </row>
    <row r="1334" spans="1:4" x14ac:dyDescent="0.2">
      <c r="A1334">
        <v>1</v>
      </c>
      <c r="B1334">
        <v>2</v>
      </c>
      <c r="C1334" s="2">
        <v>11411.69</v>
      </c>
      <c r="D1334">
        <f t="shared" si="20"/>
        <v>2</v>
      </c>
    </row>
    <row r="1335" spans="1:4" x14ac:dyDescent="0.2">
      <c r="A1335">
        <v>0</v>
      </c>
      <c r="B1335">
        <v>3</v>
      </c>
      <c r="C1335" s="2">
        <v>10600.55</v>
      </c>
      <c r="D1335">
        <f t="shared" si="20"/>
        <v>2</v>
      </c>
    </row>
    <row r="1336" spans="1:4" x14ac:dyDescent="0.2">
      <c r="A1336">
        <v>0</v>
      </c>
      <c r="B1336">
        <v>4</v>
      </c>
      <c r="C1336" s="2">
        <v>2205.98</v>
      </c>
      <c r="D1336">
        <f t="shared" si="20"/>
        <v>1</v>
      </c>
    </row>
    <row r="1337" spans="1:4" x14ac:dyDescent="0.2">
      <c r="A1337">
        <v>0</v>
      </c>
      <c r="B1337">
        <v>4</v>
      </c>
      <c r="C1337" s="2">
        <v>1629.83</v>
      </c>
      <c r="D1337">
        <f t="shared" si="20"/>
        <v>1</v>
      </c>
    </row>
    <row r="1338" spans="1:4" x14ac:dyDescent="0.2">
      <c r="A1338">
        <v>0</v>
      </c>
      <c r="B1338">
        <v>4</v>
      </c>
      <c r="C1338" s="2">
        <v>2007.95</v>
      </c>
      <c r="D1338">
        <f t="shared" si="20"/>
        <v>1</v>
      </c>
    </row>
    <row r="1339" spans="1:4" x14ac:dyDescent="0.2">
      <c r="A1339">
        <v>1</v>
      </c>
      <c r="B1339">
        <v>2</v>
      </c>
      <c r="C1339" s="2">
        <v>29141.360000000001</v>
      </c>
      <c r="D1339">
        <f t="shared" si="20"/>
        <v>3</v>
      </c>
    </row>
    <row r="1340" spans="1:4" x14ac:dyDescent="0.2">
      <c r="A1340">
        <v>0</v>
      </c>
      <c r="B1340">
        <v>2</v>
      </c>
      <c r="C1340" s="2">
        <v>8212</v>
      </c>
      <c r="D1340">
        <f t="shared" si="20"/>
        <v>1</v>
      </c>
    </row>
    <row r="1341" spans="1:4" x14ac:dyDescent="0.2">
      <c r="A1341">
        <v>0</v>
      </c>
      <c r="B1341">
        <v>4</v>
      </c>
      <c r="C1341" s="2">
        <v>4321.1099999999997</v>
      </c>
      <c r="D1341">
        <f t="shared" si="20"/>
        <v>1</v>
      </c>
    </row>
    <row r="1342" spans="1:4" x14ac:dyDescent="0.2">
      <c r="A1342">
        <v>0</v>
      </c>
      <c r="B1342">
        <v>2</v>
      </c>
      <c r="C1342" s="2">
        <v>6321.42</v>
      </c>
      <c r="D1342">
        <f t="shared" si="20"/>
        <v>1</v>
      </c>
    </row>
  </sheetData>
  <autoFilter ref="A1:D1342" xr:uid="{65C683BE-4A83-214C-A212-E9F2A5F3737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11235-5EF2-E448-A65B-3471FF3168DF}">
  <dimension ref="A1:R1346"/>
  <sheetViews>
    <sheetView tabSelected="1" workbookViewId="0">
      <selection activeCell="E15" sqref="E15"/>
    </sheetView>
  </sheetViews>
  <sheetFormatPr baseColWidth="10" defaultRowHeight="16" x14ac:dyDescent="0.2"/>
  <cols>
    <col min="2" max="2" width="18.83203125" customWidth="1"/>
    <col min="3" max="3" width="12.1640625" bestFit="1" customWidth="1"/>
  </cols>
  <sheetData>
    <row r="1" spans="1:18" ht="17" thickBot="1" x14ac:dyDescent="0.25"/>
    <row r="2" spans="1:18" ht="18" thickBot="1" x14ac:dyDescent="0.25">
      <c r="A2" s="3" t="s">
        <v>3</v>
      </c>
      <c r="B2" s="4" t="s">
        <v>4</v>
      </c>
      <c r="L2" s="3" t="s">
        <v>3</v>
      </c>
      <c r="M2" s="4" t="s">
        <v>4</v>
      </c>
    </row>
    <row r="3" spans="1:18" x14ac:dyDescent="0.2">
      <c r="A3">
        <v>0.79301999999999995</v>
      </c>
      <c r="B3">
        <v>-0.67474999999999996</v>
      </c>
      <c r="F3" s="5" t="s">
        <v>5</v>
      </c>
      <c r="G3">
        <f>SUM(G6:G1346)</f>
        <v>-792.0490078143639</v>
      </c>
      <c r="I3">
        <f>G3*(-2)</f>
        <v>1584.0980156287278</v>
      </c>
      <c r="L3">
        <v>-2.7850000000000001E-3</v>
      </c>
      <c r="M3">
        <v>-0.30869999999999997</v>
      </c>
      <c r="Q3" s="5" t="s">
        <v>5</v>
      </c>
      <c r="R3">
        <f>SUM(R6:R1346)</f>
        <v>-810.92290615362754</v>
      </c>
    </row>
    <row r="5" spans="1:18" ht="51" x14ac:dyDescent="0.2">
      <c r="A5" s="1" t="s">
        <v>0</v>
      </c>
      <c r="B5" s="1" t="s">
        <v>1</v>
      </c>
      <c r="C5" s="1" t="s">
        <v>31</v>
      </c>
      <c r="D5" s="1" t="s">
        <v>7</v>
      </c>
      <c r="E5" s="6" t="s">
        <v>8</v>
      </c>
      <c r="F5" s="6" t="s">
        <v>9</v>
      </c>
      <c r="G5" s="6" t="s">
        <v>10</v>
      </c>
      <c r="H5" s="6" t="s">
        <v>25</v>
      </c>
      <c r="I5" s="6" t="s">
        <v>2</v>
      </c>
      <c r="L5" s="1" t="s">
        <v>0</v>
      </c>
      <c r="M5" s="1" t="s">
        <v>1</v>
      </c>
      <c r="N5" s="1" t="s">
        <v>6</v>
      </c>
      <c r="O5" s="1" t="s">
        <v>7</v>
      </c>
      <c r="P5" s="6" t="s">
        <v>8</v>
      </c>
      <c r="Q5" s="6" t="s">
        <v>9</v>
      </c>
      <c r="R5" s="6" t="s">
        <v>10</v>
      </c>
    </row>
    <row r="6" spans="1:18" x14ac:dyDescent="0.2">
      <c r="A6">
        <v>1</v>
      </c>
      <c r="B6">
        <v>1</v>
      </c>
      <c r="C6">
        <f>$A$3+$B$3*B6</f>
        <v>0.11826999999999999</v>
      </c>
      <c r="D6">
        <f>EXP(C6)</f>
        <v>1.125547968296251</v>
      </c>
      <c r="E6">
        <f>D6/(1+D6)</f>
        <v>0.52953308280238076</v>
      </c>
      <c r="F6">
        <f>IF(A6=1,E6,1-E6)</f>
        <v>0.52953308280238076</v>
      </c>
      <c r="G6">
        <f>LN(F6)</f>
        <v>-0.63575963656781809</v>
      </c>
      <c r="H6">
        <f>Sheet1!D2</f>
        <v>2</v>
      </c>
      <c r="I6" s="2">
        <f>Sheet1!C2</f>
        <v>16884.919999999998</v>
      </c>
      <c r="J6">
        <v>2</v>
      </c>
      <c r="L6">
        <f>A6</f>
        <v>1</v>
      </c>
      <c r="M6">
        <v>1</v>
      </c>
      <c r="N6">
        <f>$L$3+$M$3*M6</f>
        <v>-0.31148499999999996</v>
      </c>
      <c r="O6">
        <f>EXP(N6)</f>
        <v>0.73235859580191642</v>
      </c>
      <c r="P6">
        <f>O6/(1+O6)</f>
        <v>0.42275230865980401</v>
      </c>
      <c r="Q6">
        <f>IF(L6=1,P6,1-P6)</f>
        <v>0.42275230865980401</v>
      </c>
      <c r="R6">
        <f>LN(Q6)</f>
        <v>-0.86096883016619086</v>
      </c>
    </row>
    <row r="7" spans="1:18" x14ac:dyDescent="0.2">
      <c r="A7">
        <v>0</v>
      </c>
      <c r="B7">
        <v>3</v>
      </c>
      <c r="C7">
        <f t="shared" ref="C7:C70" si="0">$A$3+$B$3*B7</f>
        <v>-1.23123</v>
      </c>
      <c r="D7">
        <f t="shared" ref="D7:D70" si="1">EXP(C7)</f>
        <v>0.29193327882440723</v>
      </c>
      <c r="E7">
        <f t="shared" ref="E7:E70" si="2">D7/(1+D7)</f>
        <v>0.22596621947075429</v>
      </c>
      <c r="F7">
        <f t="shared" ref="F7:F70" si="3">IF(A7=1,E7,1-E7)</f>
        <v>0.77403378052924565</v>
      </c>
      <c r="G7">
        <f t="shared" ref="G7:G70" si="4">LN(F7)</f>
        <v>-0.25613976225015311</v>
      </c>
      <c r="H7">
        <f>Sheet1!D3</f>
        <v>1</v>
      </c>
      <c r="I7" s="2">
        <f>Sheet1!C3</f>
        <v>1725.55</v>
      </c>
      <c r="J7">
        <v>3</v>
      </c>
      <c r="L7">
        <f t="shared" ref="L7:L70" si="5">A7</f>
        <v>0</v>
      </c>
      <c r="M7">
        <v>3</v>
      </c>
      <c r="N7">
        <f t="shared" ref="N7:N70" si="6">$L$3+$M$3*M7</f>
        <v>-0.92888499999999996</v>
      </c>
      <c r="O7">
        <f t="shared" ref="O7:O70" si="7">EXP(N7)</f>
        <v>0.39499388310936395</v>
      </c>
      <c r="P7">
        <f t="shared" ref="P7:P70" si="8">O7/(1+O7)</f>
        <v>0.28315097857557947</v>
      </c>
      <c r="Q7">
        <f t="shared" ref="Q7:Q70" si="9">IF(L7=1,P7,1-P7)</f>
        <v>0.71684902142442053</v>
      </c>
      <c r="R7">
        <f t="shared" ref="R7:R70" si="10">LN(Q7)</f>
        <v>-0.33289003039587589</v>
      </c>
    </row>
    <row r="8" spans="1:18" x14ac:dyDescent="0.2">
      <c r="A8">
        <v>0</v>
      </c>
      <c r="B8">
        <v>3</v>
      </c>
      <c r="C8">
        <f t="shared" si="0"/>
        <v>-1.23123</v>
      </c>
      <c r="D8">
        <f t="shared" si="1"/>
        <v>0.29193327882440723</v>
      </c>
      <c r="E8">
        <f t="shared" si="2"/>
        <v>0.22596621947075429</v>
      </c>
      <c r="F8">
        <f t="shared" si="3"/>
        <v>0.77403378052924565</v>
      </c>
      <c r="G8">
        <f t="shared" si="4"/>
        <v>-0.25613976225015311</v>
      </c>
      <c r="H8">
        <f>Sheet1!D4</f>
        <v>1</v>
      </c>
      <c r="I8" s="2">
        <f>Sheet1!C4</f>
        <v>4449.46</v>
      </c>
      <c r="J8">
        <v>3</v>
      </c>
      <c r="L8">
        <f t="shared" si="5"/>
        <v>0</v>
      </c>
      <c r="M8">
        <v>4</v>
      </c>
      <c r="N8">
        <f t="shared" si="6"/>
        <v>-1.2375849999999999</v>
      </c>
      <c r="O8">
        <f t="shared" si="7"/>
        <v>0.29008392538203998</v>
      </c>
      <c r="P8">
        <f t="shared" si="8"/>
        <v>0.22485663116539939</v>
      </c>
      <c r="Q8">
        <f t="shared" si="9"/>
        <v>0.77514336883460055</v>
      </c>
      <c r="R8">
        <f t="shared" si="10"/>
        <v>-0.25470727469306248</v>
      </c>
    </row>
    <row r="9" spans="1:18" x14ac:dyDescent="0.2">
      <c r="A9">
        <v>0</v>
      </c>
      <c r="B9">
        <v>1</v>
      </c>
      <c r="C9">
        <f t="shared" si="0"/>
        <v>0.11826999999999999</v>
      </c>
      <c r="D9">
        <f t="shared" si="1"/>
        <v>1.125547968296251</v>
      </c>
      <c r="E9">
        <f t="shared" si="2"/>
        <v>0.52953308280238076</v>
      </c>
      <c r="F9">
        <f t="shared" si="3"/>
        <v>0.47046691719761924</v>
      </c>
      <c r="G9">
        <f t="shared" si="4"/>
        <v>-0.75402963656781785</v>
      </c>
      <c r="H9">
        <f>Sheet1!D5</f>
        <v>3</v>
      </c>
      <c r="I9" s="2">
        <f>Sheet1!C5</f>
        <v>21984.47</v>
      </c>
      <c r="J9">
        <v>2</v>
      </c>
      <c r="L9">
        <f t="shared" si="5"/>
        <v>0</v>
      </c>
      <c r="M9">
        <v>2</v>
      </c>
      <c r="N9">
        <f t="shared" si="6"/>
        <v>-0.62018499999999999</v>
      </c>
      <c r="O9">
        <f t="shared" si="7"/>
        <v>0.537844927078726</v>
      </c>
      <c r="P9">
        <f t="shared" si="8"/>
        <v>0.34973937723383497</v>
      </c>
      <c r="Q9">
        <f t="shared" si="9"/>
        <v>0.65026062276616503</v>
      </c>
      <c r="R9">
        <f t="shared" si="10"/>
        <v>-0.43038203835288108</v>
      </c>
    </row>
    <row r="10" spans="1:18" x14ac:dyDescent="0.2">
      <c r="A10">
        <v>1</v>
      </c>
      <c r="B10">
        <v>1</v>
      </c>
      <c r="C10">
        <f t="shared" si="0"/>
        <v>0.11826999999999999</v>
      </c>
      <c r="D10">
        <f t="shared" si="1"/>
        <v>1.125547968296251</v>
      </c>
      <c r="E10">
        <f t="shared" si="2"/>
        <v>0.52953308280238076</v>
      </c>
      <c r="F10">
        <f t="shared" si="3"/>
        <v>0.52953308280238076</v>
      </c>
      <c r="G10">
        <f t="shared" si="4"/>
        <v>-0.63575963656781809</v>
      </c>
      <c r="H10">
        <f>Sheet1!D6</f>
        <v>1</v>
      </c>
      <c r="I10" s="2">
        <f>Sheet1!C6</f>
        <v>3866.86</v>
      </c>
      <c r="J10">
        <v>1</v>
      </c>
      <c r="L10">
        <f t="shared" si="5"/>
        <v>1</v>
      </c>
      <c r="M10">
        <v>1</v>
      </c>
      <c r="N10">
        <f t="shared" si="6"/>
        <v>-0.31148499999999996</v>
      </c>
      <c r="O10">
        <f t="shared" si="7"/>
        <v>0.73235859580191642</v>
      </c>
      <c r="P10">
        <f t="shared" si="8"/>
        <v>0.42275230865980401</v>
      </c>
      <c r="Q10">
        <f t="shared" si="9"/>
        <v>0.42275230865980401</v>
      </c>
      <c r="R10">
        <f t="shared" si="10"/>
        <v>-0.86096883016619086</v>
      </c>
    </row>
    <row r="11" spans="1:18" x14ac:dyDescent="0.2">
      <c r="A11">
        <v>0</v>
      </c>
      <c r="B11">
        <v>3</v>
      </c>
      <c r="C11">
        <f t="shared" si="0"/>
        <v>-1.23123</v>
      </c>
      <c r="D11">
        <f t="shared" si="1"/>
        <v>0.29193327882440723</v>
      </c>
      <c r="E11">
        <f t="shared" si="2"/>
        <v>0.22596621947075429</v>
      </c>
      <c r="F11">
        <f t="shared" si="3"/>
        <v>0.77403378052924565</v>
      </c>
      <c r="G11">
        <f t="shared" si="4"/>
        <v>-0.25613976225015311</v>
      </c>
      <c r="H11">
        <f>Sheet1!D7</f>
        <v>1</v>
      </c>
      <c r="I11" s="2">
        <f>Sheet1!C7</f>
        <v>3756.62</v>
      </c>
      <c r="J11">
        <v>2</v>
      </c>
      <c r="L11">
        <f t="shared" si="5"/>
        <v>0</v>
      </c>
      <c r="M11">
        <v>2</v>
      </c>
      <c r="N11">
        <f t="shared" si="6"/>
        <v>-0.62018499999999999</v>
      </c>
      <c r="O11">
        <f t="shared" si="7"/>
        <v>0.537844927078726</v>
      </c>
      <c r="P11">
        <f t="shared" si="8"/>
        <v>0.34973937723383497</v>
      </c>
      <c r="Q11">
        <f t="shared" si="9"/>
        <v>0.65026062276616503</v>
      </c>
      <c r="R11">
        <f t="shared" si="10"/>
        <v>-0.43038203835288108</v>
      </c>
    </row>
    <row r="12" spans="1:18" x14ac:dyDescent="0.2">
      <c r="A12">
        <v>0</v>
      </c>
      <c r="B12">
        <v>4</v>
      </c>
      <c r="C12">
        <f t="shared" si="0"/>
        <v>-1.90598</v>
      </c>
      <c r="D12">
        <f t="shared" si="1"/>
        <v>0.14867686787366427</v>
      </c>
      <c r="E12">
        <f t="shared" si="2"/>
        <v>0.12943315220483426</v>
      </c>
      <c r="F12">
        <f t="shared" si="3"/>
        <v>0.8705668477951658</v>
      </c>
      <c r="G12">
        <f t="shared" si="4"/>
        <v>-0.13861073030968257</v>
      </c>
      <c r="H12">
        <f>Sheet1!D8</f>
        <v>1</v>
      </c>
      <c r="I12" s="2">
        <f>Sheet1!C8</f>
        <v>8240.59</v>
      </c>
      <c r="J12">
        <v>4</v>
      </c>
      <c r="L12">
        <f t="shared" si="5"/>
        <v>0</v>
      </c>
      <c r="M12">
        <v>4</v>
      </c>
      <c r="N12">
        <f t="shared" si="6"/>
        <v>-1.2375849999999999</v>
      </c>
      <c r="O12">
        <f t="shared" si="7"/>
        <v>0.29008392538203998</v>
      </c>
      <c r="P12">
        <f t="shared" si="8"/>
        <v>0.22485663116539939</v>
      </c>
      <c r="Q12">
        <f t="shared" si="9"/>
        <v>0.77514336883460055</v>
      </c>
      <c r="R12">
        <f t="shared" si="10"/>
        <v>-0.25470727469306248</v>
      </c>
    </row>
    <row r="13" spans="1:18" x14ac:dyDescent="0.2">
      <c r="A13">
        <v>0</v>
      </c>
      <c r="B13">
        <v>3</v>
      </c>
      <c r="C13">
        <f t="shared" si="0"/>
        <v>-1.23123</v>
      </c>
      <c r="D13">
        <f t="shared" si="1"/>
        <v>0.29193327882440723</v>
      </c>
      <c r="E13">
        <f t="shared" si="2"/>
        <v>0.22596621947075429</v>
      </c>
      <c r="F13">
        <f t="shared" si="3"/>
        <v>0.77403378052924565</v>
      </c>
      <c r="G13">
        <f t="shared" si="4"/>
        <v>-0.25613976225015311</v>
      </c>
      <c r="H13">
        <f>Sheet1!D9</f>
        <v>1</v>
      </c>
      <c r="I13" s="2">
        <f>Sheet1!C9</f>
        <v>7281.51</v>
      </c>
      <c r="J13">
        <v>3</v>
      </c>
      <c r="L13">
        <f t="shared" si="5"/>
        <v>0</v>
      </c>
      <c r="M13">
        <v>3</v>
      </c>
      <c r="N13">
        <f t="shared" si="6"/>
        <v>-0.92888499999999996</v>
      </c>
      <c r="O13">
        <f t="shared" si="7"/>
        <v>0.39499388310936395</v>
      </c>
      <c r="P13">
        <f t="shared" si="8"/>
        <v>0.28315097857557947</v>
      </c>
      <c r="Q13">
        <f t="shared" si="9"/>
        <v>0.71684902142442053</v>
      </c>
      <c r="R13">
        <f t="shared" si="10"/>
        <v>-0.33289003039587589</v>
      </c>
    </row>
    <row r="14" spans="1:18" x14ac:dyDescent="0.2">
      <c r="A14">
        <v>0</v>
      </c>
      <c r="B14">
        <v>2</v>
      </c>
      <c r="C14">
        <f t="shared" si="0"/>
        <v>-0.55647999999999997</v>
      </c>
      <c r="D14">
        <f t="shared" si="1"/>
        <v>0.57322326266375001</v>
      </c>
      <c r="E14">
        <f t="shared" si="2"/>
        <v>0.36436231033933475</v>
      </c>
      <c r="F14">
        <f t="shared" si="3"/>
        <v>0.63563768966066525</v>
      </c>
      <c r="G14">
        <f t="shared" si="4"/>
        <v>-0.45312654831068205</v>
      </c>
      <c r="H14">
        <f>Sheet1!D10</f>
        <v>1</v>
      </c>
      <c r="I14" s="2">
        <f>Sheet1!C10</f>
        <v>6406.41</v>
      </c>
      <c r="J14">
        <v>2</v>
      </c>
      <c r="L14">
        <f t="shared" si="5"/>
        <v>0</v>
      </c>
      <c r="M14">
        <v>2</v>
      </c>
      <c r="N14">
        <f t="shared" si="6"/>
        <v>-0.62018499999999999</v>
      </c>
      <c r="O14">
        <f t="shared" si="7"/>
        <v>0.537844927078726</v>
      </c>
      <c r="P14">
        <f t="shared" si="8"/>
        <v>0.34973937723383497</v>
      </c>
      <c r="Q14">
        <f t="shared" si="9"/>
        <v>0.65026062276616503</v>
      </c>
      <c r="R14">
        <f t="shared" si="10"/>
        <v>-0.43038203835288108</v>
      </c>
    </row>
    <row r="15" spans="1:18" x14ac:dyDescent="0.2">
      <c r="A15">
        <v>0</v>
      </c>
      <c r="B15">
        <v>1</v>
      </c>
      <c r="C15">
        <f t="shared" si="0"/>
        <v>0.11826999999999999</v>
      </c>
      <c r="D15">
        <f t="shared" si="1"/>
        <v>1.125547968296251</v>
      </c>
      <c r="E15">
        <f t="shared" si="2"/>
        <v>0.52953308280238076</v>
      </c>
      <c r="F15">
        <f t="shared" si="3"/>
        <v>0.47046691719761924</v>
      </c>
      <c r="G15">
        <f t="shared" si="4"/>
        <v>-0.75402963656781785</v>
      </c>
      <c r="H15">
        <f>Sheet1!D11</f>
        <v>3</v>
      </c>
      <c r="I15" s="2">
        <f>Sheet1!C11</f>
        <v>28923.14</v>
      </c>
      <c r="J15">
        <v>1</v>
      </c>
      <c r="L15">
        <f t="shared" si="5"/>
        <v>0</v>
      </c>
      <c r="M15">
        <v>1</v>
      </c>
      <c r="N15">
        <f t="shared" si="6"/>
        <v>-0.31148499999999996</v>
      </c>
      <c r="O15">
        <f t="shared" si="7"/>
        <v>0.73235859580191642</v>
      </c>
      <c r="P15">
        <f t="shared" si="8"/>
        <v>0.42275230865980401</v>
      </c>
      <c r="Q15">
        <f t="shared" si="9"/>
        <v>0.57724769134019605</v>
      </c>
      <c r="R15">
        <f t="shared" si="10"/>
        <v>-0.54948383016619085</v>
      </c>
    </row>
    <row r="16" spans="1:18" x14ac:dyDescent="0.2">
      <c r="A16">
        <v>0</v>
      </c>
      <c r="B16">
        <v>3</v>
      </c>
      <c r="C16">
        <f t="shared" si="0"/>
        <v>-1.23123</v>
      </c>
      <c r="D16">
        <f t="shared" si="1"/>
        <v>0.29193327882440723</v>
      </c>
      <c r="E16">
        <f t="shared" si="2"/>
        <v>0.22596621947075429</v>
      </c>
      <c r="F16">
        <f t="shared" si="3"/>
        <v>0.77403378052924565</v>
      </c>
      <c r="G16">
        <f t="shared" si="4"/>
        <v>-0.25613976225015311</v>
      </c>
      <c r="H16">
        <f>Sheet1!D12</f>
        <v>1</v>
      </c>
      <c r="I16" s="2">
        <f>Sheet1!C12</f>
        <v>2721.32</v>
      </c>
      <c r="J16">
        <v>4</v>
      </c>
      <c r="L16">
        <f t="shared" si="5"/>
        <v>0</v>
      </c>
      <c r="M16">
        <v>4</v>
      </c>
      <c r="N16">
        <f t="shared" si="6"/>
        <v>-1.2375849999999999</v>
      </c>
      <c r="O16">
        <f t="shared" si="7"/>
        <v>0.29008392538203998</v>
      </c>
      <c r="P16">
        <f t="shared" si="8"/>
        <v>0.22485663116539939</v>
      </c>
      <c r="Q16">
        <f t="shared" si="9"/>
        <v>0.77514336883460055</v>
      </c>
      <c r="R16">
        <f t="shared" si="10"/>
        <v>-0.25470727469306248</v>
      </c>
    </row>
    <row r="17" spans="1:18" x14ac:dyDescent="0.2">
      <c r="A17">
        <v>1</v>
      </c>
      <c r="B17">
        <v>1</v>
      </c>
      <c r="C17">
        <f t="shared" si="0"/>
        <v>0.11826999999999999</v>
      </c>
      <c r="D17">
        <f t="shared" si="1"/>
        <v>1.125547968296251</v>
      </c>
      <c r="E17">
        <f t="shared" si="2"/>
        <v>0.52953308280238076</v>
      </c>
      <c r="F17">
        <f t="shared" si="3"/>
        <v>0.52953308280238076</v>
      </c>
      <c r="G17">
        <f t="shared" si="4"/>
        <v>-0.63575963656781809</v>
      </c>
      <c r="H17">
        <f>Sheet1!D13</f>
        <v>3</v>
      </c>
      <c r="I17" s="2">
        <f>Sheet1!C13</f>
        <v>27808.73</v>
      </c>
      <c r="J17">
        <v>2</v>
      </c>
      <c r="L17">
        <f t="shared" si="5"/>
        <v>1</v>
      </c>
      <c r="M17">
        <v>1</v>
      </c>
      <c r="N17">
        <f t="shared" si="6"/>
        <v>-0.31148499999999996</v>
      </c>
      <c r="O17">
        <f t="shared" si="7"/>
        <v>0.73235859580191642</v>
      </c>
      <c r="P17">
        <f t="shared" si="8"/>
        <v>0.42275230865980401</v>
      </c>
      <c r="Q17">
        <f t="shared" si="9"/>
        <v>0.42275230865980401</v>
      </c>
      <c r="R17">
        <f t="shared" si="10"/>
        <v>-0.86096883016619086</v>
      </c>
    </row>
    <row r="18" spans="1:18" x14ac:dyDescent="0.2">
      <c r="A18">
        <v>1</v>
      </c>
      <c r="B18">
        <v>2</v>
      </c>
      <c r="C18">
        <f t="shared" si="0"/>
        <v>-0.55647999999999997</v>
      </c>
      <c r="D18">
        <f t="shared" si="1"/>
        <v>0.57322326266375001</v>
      </c>
      <c r="E18">
        <f t="shared" si="2"/>
        <v>0.36436231033933475</v>
      </c>
      <c r="F18">
        <f t="shared" si="3"/>
        <v>0.36436231033933475</v>
      </c>
      <c r="G18">
        <f t="shared" si="4"/>
        <v>-1.009606548310682</v>
      </c>
      <c r="H18">
        <f>Sheet1!D14</f>
        <v>1</v>
      </c>
      <c r="I18" s="2">
        <f>Sheet1!C14</f>
        <v>1826.84</v>
      </c>
      <c r="J18">
        <v>3</v>
      </c>
      <c r="L18">
        <f t="shared" si="5"/>
        <v>1</v>
      </c>
      <c r="M18">
        <v>2</v>
      </c>
      <c r="N18">
        <f t="shared" si="6"/>
        <v>-0.62018499999999999</v>
      </c>
      <c r="O18">
        <f t="shared" si="7"/>
        <v>0.537844927078726</v>
      </c>
      <c r="P18">
        <f t="shared" si="8"/>
        <v>0.34973937723383497</v>
      </c>
      <c r="Q18">
        <f t="shared" si="9"/>
        <v>0.34973937723383497</v>
      </c>
      <c r="R18">
        <f t="shared" si="10"/>
        <v>-1.0505670383528811</v>
      </c>
    </row>
    <row r="19" spans="1:18" x14ac:dyDescent="0.2">
      <c r="A19">
        <v>0</v>
      </c>
      <c r="B19">
        <v>2</v>
      </c>
      <c r="C19">
        <f t="shared" si="0"/>
        <v>-0.55647999999999997</v>
      </c>
      <c r="D19">
        <f t="shared" si="1"/>
        <v>0.57322326266375001</v>
      </c>
      <c r="E19">
        <f t="shared" si="2"/>
        <v>0.36436231033933475</v>
      </c>
      <c r="F19">
        <f t="shared" si="3"/>
        <v>0.63563768966066525</v>
      </c>
      <c r="G19">
        <f t="shared" si="4"/>
        <v>-0.45312654831068205</v>
      </c>
      <c r="H19">
        <f>Sheet1!D15</f>
        <v>2</v>
      </c>
      <c r="I19" s="2">
        <f>Sheet1!C15</f>
        <v>11090.72</v>
      </c>
      <c r="J19">
        <v>1</v>
      </c>
      <c r="L19">
        <f t="shared" si="5"/>
        <v>0</v>
      </c>
      <c r="M19">
        <v>1</v>
      </c>
      <c r="N19">
        <f t="shared" si="6"/>
        <v>-0.31148499999999996</v>
      </c>
      <c r="O19">
        <f t="shared" si="7"/>
        <v>0.73235859580191642</v>
      </c>
      <c r="P19">
        <f t="shared" si="8"/>
        <v>0.42275230865980401</v>
      </c>
      <c r="Q19">
        <f t="shared" si="9"/>
        <v>0.57724769134019605</v>
      </c>
      <c r="R19">
        <f t="shared" si="10"/>
        <v>-0.54948383016619085</v>
      </c>
    </row>
    <row r="20" spans="1:18" x14ac:dyDescent="0.2">
      <c r="A20">
        <v>1</v>
      </c>
      <c r="B20">
        <v>1</v>
      </c>
      <c r="C20">
        <f t="shared" si="0"/>
        <v>0.11826999999999999</v>
      </c>
      <c r="D20">
        <f t="shared" si="1"/>
        <v>1.125547968296251</v>
      </c>
      <c r="E20">
        <f t="shared" si="2"/>
        <v>0.52953308280238076</v>
      </c>
      <c r="F20">
        <f t="shared" si="3"/>
        <v>0.52953308280238076</v>
      </c>
      <c r="G20">
        <f t="shared" si="4"/>
        <v>-0.63575963656781809</v>
      </c>
      <c r="H20">
        <f>Sheet1!D16</f>
        <v>4</v>
      </c>
      <c r="I20" s="2">
        <f>Sheet1!C16</f>
        <v>39611.760000000002</v>
      </c>
      <c r="J20">
        <v>2</v>
      </c>
      <c r="L20">
        <f t="shared" si="5"/>
        <v>1</v>
      </c>
      <c r="M20">
        <v>1</v>
      </c>
      <c r="N20">
        <f t="shared" si="6"/>
        <v>-0.31148499999999996</v>
      </c>
      <c r="O20">
        <f t="shared" si="7"/>
        <v>0.73235859580191642</v>
      </c>
      <c r="P20">
        <f t="shared" si="8"/>
        <v>0.42275230865980401</v>
      </c>
      <c r="Q20">
        <f t="shared" si="9"/>
        <v>0.42275230865980401</v>
      </c>
      <c r="R20">
        <f t="shared" si="10"/>
        <v>-0.86096883016619086</v>
      </c>
    </row>
    <row r="21" spans="1:18" x14ac:dyDescent="0.2">
      <c r="A21">
        <v>0</v>
      </c>
      <c r="B21">
        <v>2</v>
      </c>
      <c r="C21">
        <f t="shared" si="0"/>
        <v>-0.55647999999999997</v>
      </c>
      <c r="D21">
        <f t="shared" si="1"/>
        <v>0.57322326266375001</v>
      </c>
      <c r="E21">
        <f t="shared" si="2"/>
        <v>0.36436231033933475</v>
      </c>
      <c r="F21">
        <f t="shared" si="3"/>
        <v>0.63563768966066525</v>
      </c>
      <c r="G21">
        <f t="shared" si="4"/>
        <v>-0.45312654831068205</v>
      </c>
      <c r="H21">
        <f>Sheet1!D17</f>
        <v>1</v>
      </c>
      <c r="I21" s="2">
        <f>Sheet1!C17</f>
        <v>1837.24</v>
      </c>
      <c r="J21">
        <v>2</v>
      </c>
      <c r="L21">
        <f t="shared" si="5"/>
        <v>0</v>
      </c>
      <c r="M21">
        <v>2</v>
      </c>
      <c r="N21">
        <f t="shared" si="6"/>
        <v>-0.62018499999999999</v>
      </c>
      <c r="O21">
        <f t="shared" si="7"/>
        <v>0.537844927078726</v>
      </c>
      <c r="P21">
        <f t="shared" si="8"/>
        <v>0.34973937723383497</v>
      </c>
      <c r="Q21">
        <f t="shared" si="9"/>
        <v>0.65026062276616503</v>
      </c>
      <c r="R21">
        <f t="shared" si="10"/>
        <v>-0.43038203835288108</v>
      </c>
    </row>
    <row r="22" spans="1:18" x14ac:dyDescent="0.2">
      <c r="A22">
        <v>0</v>
      </c>
      <c r="B22">
        <v>1</v>
      </c>
      <c r="C22">
        <f t="shared" si="0"/>
        <v>0.11826999999999999</v>
      </c>
      <c r="D22">
        <f t="shared" si="1"/>
        <v>1.125547968296251</v>
      </c>
      <c r="E22">
        <f t="shared" si="2"/>
        <v>0.52953308280238076</v>
      </c>
      <c r="F22">
        <f t="shared" si="3"/>
        <v>0.47046691719761924</v>
      </c>
      <c r="G22">
        <f t="shared" si="4"/>
        <v>-0.75402963656781785</v>
      </c>
      <c r="H22">
        <f>Sheet1!D18</f>
        <v>2</v>
      </c>
      <c r="I22" s="2">
        <f>Sheet1!C18</f>
        <v>10797.34</v>
      </c>
      <c r="J22">
        <v>1</v>
      </c>
      <c r="L22">
        <f t="shared" si="5"/>
        <v>0</v>
      </c>
      <c r="M22">
        <v>1</v>
      </c>
      <c r="N22">
        <f t="shared" si="6"/>
        <v>-0.31148499999999996</v>
      </c>
      <c r="O22">
        <f t="shared" si="7"/>
        <v>0.73235859580191642</v>
      </c>
      <c r="P22">
        <f t="shared" si="8"/>
        <v>0.42275230865980401</v>
      </c>
      <c r="Q22">
        <f t="shared" si="9"/>
        <v>0.57724769134019605</v>
      </c>
      <c r="R22">
        <f t="shared" si="10"/>
        <v>-0.54948383016619085</v>
      </c>
    </row>
    <row r="23" spans="1:18" x14ac:dyDescent="0.2">
      <c r="A23">
        <v>1</v>
      </c>
      <c r="B23">
        <v>2</v>
      </c>
      <c r="C23">
        <f t="shared" si="0"/>
        <v>-0.55647999999999997</v>
      </c>
      <c r="D23">
        <f t="shared" si="1"/>
        <v>0.57322326266375001</v>
      </c>
      <c r="E23">
        <f t="shared" si="2"/>
        <v>0.36436231033933475</v>
      </c>
      <c r="F23">
        <f t="shared" si="3"/>
        <v>0.36436231033933475</v>
      </c>
      <c r="G23">
        <f t="shared" si="4"/>
        <v>-1.009606548310682</v>
      </c>
      <c r="H23">
        <f>Sheet1!D19</f>
        <v>1</v>
      </c>
      <c r="I23" s="2">
        <f>Sheet1!C19</f>
        <v>2395.17</v>
      </c>
      <c r="J23">
        <v>2</v>
      </c>
      <c r="L23">
        <f t="shared" si="5"/>
        <v>1</v>
      </c>
      <c r="M23">
        <v>2</v>
      </c>
      <c r="N23">
        <f t="shared" si="6"/>
        <v>-0.62018499999999999</v>
      </c>
      <c r="O23">
        <f t="shared" si="7"/>
        <v>0.537844927078726</v>
      </c>
      <c r="P23">
        <f t="shared" si="8"/>
        <v>0.34973937723383497</v>
      </c>
      <c r="Q23">
        <f t="shared" si="9"/>
        <v>0.34973937723383497</v>
      </c>
      <c r="R23">
        <f t="shared" si="10"/>
        <v>-1.0505670383528811</v>
      </c>
    </row>
    <row r="24" spans="1:18" x14ac:dyDescent="0.2">
      <c r="A24">
        <v>0</v>
      </c>
      <c r="B24">
        <v>1</v>
      </c>
      <c r="C24">
        <f t="shared" si="0"/>
        <v>0.11826999999999999</v>
      </c>
      <c r="D24">
        <f t="shared" si="1"/>
        <v>1.125547968296251</v>
      </c>
      <c r="E24">
        <f t="shared" si="2"/>
        <v>0.52953308280238076</v>
      </c>
      <c r="F24">
        <f t="shared" si="3"/>
        <v>0.47046691719761924</v>
      </c>
      <c r="G24">
        <f t="shared" si="4"/>
        <v>-0.75402963656781785</v>
      </c>
      <c r="H24">
        <f>Sheet1!D20</f>
        <v>2</v>
      </c>
      <c r="I24" s="2">
        <f>Sheet1!C20</f>
        <v>10602.39</v>
      </c>
      <c r="J24">
        <v>1</v>
      </c>
      <c r="L24">
        <f t="shared" si="5"/>
        <v>0</v>
      </c>
      <c r="M24">
        <v>1</v>
      </c>
      <c r="N24">
        <f t="shared" si="6"/>
        <v>-0.31148499999999996</v>
      </c>
      <c r="O24">
        <f t="shared" si="7"/>
        <v>0.73235859580191642</v>
      </c>
      <c r="P24">
        <f t="shared" si="8"/>
        <v>0.42275230865980401</v>
      </c>
      <c r="Q24">
        <f t="shared" si="9"/>
        <v>0.57724769134019605</v>
      </c>
      <c r="R24">
        <f t="shared" si="10"/>
        <v>-0.54948383016619085</v>
      </c>
    </row>
    <row r="25" spans="1:18" x14ac:dyDescent="0.2">
      <c r="A25">
        <v>1</v>
      </c>
      <c r="B25">
        <v>1</v>
      </c>
      <c r="C25">
        <f t="shared" si="0"/>
        <v>0.11826999999999999</v>
      </c>
      <c r="D25">
        <f t="shared" si="1"/>
        <v>1.125547968296251</v>
      </c>
      <c r="E25">
        <f t="shared" si="2"/>
        <v>0.52953308280238076</v>
      </c>
      <c r="F25">
        <f t="shared" si="3"/>
        <v>0.52953308280238076</v>
      </c>
      <c r="G25">
        <f t="shared" si="4"/>
        <v>-0.63575963656781809</v>
      </c>
      <c r="H25">
        <f>Sheet1!D21</f>
        <v>4</v>
      </c>
      <c r="I25" s="2">
        <f>Sheet1!C21</f>
        <v>36837.47</v>
      </c>
      <c r="J25">
        <v>2</v>
      </c>
      <c r="L25">
        <f t="shared" si="5"/>
        <v>1</v>
      </c>
      <c r="M25">
        <v>1</v>
      </c>
      <c r="N25">
        <f t="shared" si="6"/>
        <v>-0.31148499999999996</v>
      </c>
      <c r="O25">
        <f t="shared" si="7"/>
        <v>0.73235859580191642</v>
      </c>
      <c r="P25">
        <f t="shared" si="8"/>
        <v>0.42275230865980401</v>
      </c>
      <c r="Q25">
        <f t="shared" si="9"/>
        <v>0.42275230865980401</v>
      </c>
      <c r="R25">
        <f t="shared" si="10"/>
        <v>-0.86096883016619086</v>
      </c>
    </row>
    <row r="26" spans="1:18" x14ac:dyDescent="0.2">
      <c r="A26">
        <v>0</v>
      </c>
      <c r="B26">
        <v>3</v>
      </c>
      <c r="C26">
        <f t="shared" si="0"/>
        <v>-1.23123</v>
      </c>
      <c r="D26">
        <f t="shared" si="1"/>
        <v>0.29193327882440723</v>
      </c>
      <c r="E26">
        <f t="shared" si="2"/>
        <v>0.22596621947075429</v>
      </c>
      <c r="F26">
        <f t="shared" si="3"/>
        <v>0.77403378052924565</v>
      </c>
      <c r="G26">
        <f t="shared" si="4"/>
        <v>-0.25613976225015311</v>
      </c>
      <c r="H26">
        <f>Sheet1!D22</f>
        <v>2</v>
      </c>
      <c r="I26" s="2">
        <f>Sheet1!C22</f>
        <v>13228.85</v>
      </c>
      <c r="J26">
        <v>3</v>
      </c>
      <c r="L26">
        <f t="shared" si="5"/>
        <v>0</v>
      </c>
      <c r="M26">
        <v>3</v>
      </c>
      <c r="N26">
        <f t="shared" si="6"/>
        <v>-0.92888499999999996</v>
      </c>
      <c r="O26">
        <f t="shared" si="7"/>
        <v>0.39499388310936395</v>
      </c>
      <c r="P26">
        <f t="shared" si="8"/>
        <v>0.28315097857557947</v>
      </c>
      <c r="Q26">
        <f t="shared" si="9"/>
        <v>0.71684902142442053</v>
      </c>
      <c r="R26">
        <f t="shared" si="10"/>
        <v>-0.33289003039587589</v>
      </c>
    </row>
    <row r="27" spans="1:18" x14ac:dyDescent="0.2">
      <c r="A27">
        <v>0</v>
      </c>
      <c r="B27">
        <v>3</v>
      </c>
      <c r="C27">
        <f t="shared" si="0"/>
        <v>-1.23123</v>
      </c>
      <c r="D27">
        <f t="shared" si="1"/>
        <v>0.29193327882440723</v>
      </c>
      <c r="E27">
        <f t="shared" si="2"/>
        <v>0.22596621947075429</v>
      </c>
      <c r="F27">
        <f t="shared" si="3"/>
        <v>0.77403378052924565</v>
      </c>
      <c r="G27">
        <f t="shared" si="4"/>
        <v>-0.25613976225015311</v>
      </c>
      <c r="H27">
        <f>Sheet1!D23</f>
        <v>1</v>
      </c>
      <c r="I27" s="2">
        <f>Sheet1!C23</f>
        <v>4149.74</v>
      </c>
      <c r="J27">
        <v>4</v>
      </c>
      <c r="L27">
        <f t="shared" si="5"/>
        <v>0</v>
      </c>
      <c r="M27">
        <v>4</v>
      </c>
      <c r="N27">
        <f t="shared" si="6"/>
        <v>-1.2375849999999999</v>
      </c>
      <c r="O27">
        <f t="shared" si="7"/>
        <v>0.29008392538203998</v>
      </c>
      <c r="P27">
        <f t="shared" si="8"/>
        <v>0.22485663116539939</v>
      </c>
      <c r="Q27">
        <f t="shared" si="9"/>
        <v>0.77514336883460055</v>
      </c>
      <c r="R27">
        <f t="shared" si="10"/>
        <v>-0.25470727469306248</v>
      </c>
    </row>
    <row r="28" spans="1:18" x14ac:dyDescent="0.2">
      <c r="A28">
        <v>0</v>
      </c>
      <c r="B28">
        <v>4</v>
      </c>
      <c r="C28">
        <f t="shared" si="0"/>
        <v>-1.90598</v>
      </c>
      <c r="D28">
        <f t="shared" si="1"/>
        <v>0.14867686787366427</v>
      </c>
      <c r="E28">
        <f t="shared" si="2"/>
        <v>0.12943315220483426</v>
      </c>
      <c r="F28">
        <f t="shared" si="3"/>
        <v>0.8705668477951658</v>
      </c>
      <c r="G28">
        <f t="shared" si="4"/>
        <v>-0.13861073030968257</v>
      </c>
      <c r="H28">
        <f>Sheet1!D24</f>
        <v>1</v>
      </c>
      <c r="I28" s="2">
        <f>Sheet1!C24</f>
        <v>1137.01</v>
      </c>
      <c r="J28">
        <v>4</v>
      </c>
      <c r="L28">
        <f t="shared" si="5"/>
        <v>0</v>
      </c>
      <c r="M28">
        <v>4</v>
      </c>
      <c r="N28">
        <f t="shared" si="6"/>
        <v>-1.2375849999999999</v>
      </c>
      <c r="O28">
        <f t="shared" si="7"/>
        <v>0.29008392538203998</v>
      </c>
      <c r="P28">
        <f t="shared" si="8"/>
        <v>0.22485663116539939</v>
      </c>
      <c r="Q28">
        <f t="shared" si="9"/>
        <v>0.77514336883460055</v>
      </c>
      <c r="R28">
        <f t="shared" si="10"/>
        <v>-0.25470727469306248</v>
      </c>
    </row>
    <row r="29" spans="1:18" x14ac:dyDescent="0.2">
      <c r="A29">
        <v>1</v>
      </c>
      <c r="B29">
        <v>1</v>
      </c>
      <c r="C29">
        <f t="shared" si="0"/>
        <v>0.11826999999999999</v>
      </c>
      <c r="D29">
        <f t="shared" si="1"/>
        <v>1.125547968296251</v>
      </c>
      <c r="E29">
        <f t="shared" si="2"/>
        <v>0.52953308280238076</v>
      </c>
      <c r="F29">
        <f t="shared" si="3"/>
        <v>0.52953308280238076</v>
      </c>
      <c r="G29">
        <f t="shared" si="4"/>
        <v>-0.63575963656781809</v>
      </c>
      <c r="H29">
        <f>Sheet1!D25</f>
        <v>4</v>
      </c>
      <c r="I29" s="2">
        <f>Sheet1!C25</f>
        <v>37701.879999999997</v>
      </c>
      <c r="J29">
        <v>2</v>
      </c>
      <c r="L29">
        <f t="shared" si="5"/>
        <v>1</v>
      </c>
      <c r="M29">
        <v>1</v>
      </c>
      <c r="N29">
        <f t="shared" si="6"/>
        <v>-0.31148499999999996</v>
      </c>
      <c r="O29">
        <f t="shared" si="7"/>
        <v>0.73235859580191642</v>
      </c>
      <c r="P29">
        <f t="shared" si="8"/>
        <v>0.42275230865980401</v>
      </c>
      <c r="Q29">
        <f t="shared" si="9"/>
        <v>0.42275230865980401</v>
      </c>
      <c r="R29">
        <f t="shared" si="10"/>
        <v>-0.86096883016619086</v>
      </c>
    </row>
    <row r="30" spans="1:18" x14ac:dyDescent="0.2">
      <c r="A30">
        <v>1</v>
      </c>
      <c r="B30">
        <v>3</v>
      </c>
      <c r="C30">
        <f t="shared" si="0"/>
        <v>-1.23123</v>
      </c>
      <c r="D30">
        <f t="shared" si="1"/>
        <v>0.29193327882440723</v>
      </c>
      <c r="E30">
        <f t="shared" si="2"/>
        <v>0.22596621947075429</v>
      </c>
      <c r="F30">
        <f t="shared" si="3"/>
        <v>0.22596621947075429</v>
      </c>
      <c r="G30">
        <f t="shared" si="4"/>
        <v>-1.4873697622501532</v>
      </c>
      <c r="H30">
        <f>Sheet1!D26</f>
        <v>1</v>
      </c>
      <c r="I30" s="2">
        <f>Sheet1!C26</f>
        <v>6203.9</v>
      </c>
      <c r="J30">
        <v>3</v>
      </c>
      <c r="L30">
        <f t="shared" si="5"/>
        <v>1</v>
      </c>
      <c r="M30">
        <v>3</v>
      </c>
      <c r="N30">
        <f t="shared" si="6"/>
        <v>-0.92888499999999996</v>
      </c>
      <c r="O30">
        <f t="shared" si="7"/>
        <v>0.39499388310936395</v>
      </c>
      <c r="P30">
        <f t="shared" si="8"/>
        <v>0.28315097857557947</v>
      </c>
      <c r="Q30">
        <f t="shared" si="9"/>
        <v>0.28315097857557947</v>
      </c>
      <c r="R30">
        <f t="shared" si="10"/>
        <v>-1.2617750303958759</v>
      </c>
    </row>
    <row r="31" spans="1:18" x14ac:dyDescent="0.2">
      <c r="A31">
        <v>0</v>
      </c>
      <c r="B31">
        <v>1</v>
      </c>
      <c r="C31">
        <f t="shared" si="0"/>
        <v>0.11826999999999999</v>
      </c>
      <c r="D31">
        <f t="shared" si="1"/>
        <v>1.125547968296251</v>
      </c>
      <c r="E31">
        <f t="shared" si="2"/>
        <v>0.52953308280238076</v>
      </c>
      <c r="F31">
        <f t="shared" si="3"/>
        <v>0.47046691719761924</v>
      </c>
      <c r="G31">
        <f t="shared" si="4"/>
        <v>-0.75402963656781785</v>
      </c>
      <c r="H31">
        <f>Sheet1!D27</f>
        <v>2</v>
      </c>
      <c r="I31" s="2">
        <f>Sheet1!C27</f>
        <v>14001.13</v>
      </c>
      <c r="J31">
        <v>1</v>
      </c>
      <c r="L31">
        <f t="shared" si="5"/>
        <v>0</v>
      </c>
      <c r="M31">
        <v>1</v>
      </c>
      <c r="N31">
        <f t="shared" si="6"/>
        <v>-0.31148499999999996</v>
      </c>
      <c r="O31">
        <f t="shared" si="7"/>
        <v>0.73235859580191642</v>
      </c>
      <c r="P31">
        <f t="shared" si="8"/>
        <v>0.42275230865980401</v>
      </c>
      <c r="Q31">
        <f t="shared" si="9"/>
        <v>0.57724769134019605</v>
      </c>
      <c r="R31">
        <f t="shared" si="10"/>
        <v>-0.54948383016619085</v>
      </c>
    </row>
    <row r="32" spans="1:18" x14ac:dyDescent="0.2">
      <c r="A32">
        <v>0</v>
      </c>
      <c r="B32">
        <v>2</v>
      </c>
      <c r="C32">
        <f t="shared" si="0"/>
        <v>-0.55647999999999997</v>
      </c>
      <c r="D32">
        <f t="shared" si="1"/>
        <v>0.57322326266375001</v>
      </c>
      <c r="E32">
        <f t="shared" si="2"/>
        <v>0.36436231033933475</v>
      </c>
      <c r="F32">
        <f t="shared" si="3"/>
        <v>0.63563768966066525</v>
      </c>
      <c r="G32">
        <f t="shared" si="4"/>
        <v>-0.45312654831068205</v>
      </c>
      <c r="H32">
        <f>Sheet1!D28</f>
        <v>2</v>
      </c>
      <c r="I32" s="2">
        <f>Sheet1!C28</f>
        <v>14451.84</v>
      </c>
      <c r="J32">
        <v>4</v>
      </c>
      <c r="L32">
        <f t="shared" si="5"/>
        <v>0</v>
      </c>
      <c r="M32">
        <v>4</v>
      </c>
      <c r="N32">
        <f t="shared" si="6"/>
        <v>-1.2375849999999999</v>
      </c>
      <c r="O32">
        <f t="shared" si="7"/>
        <v>0.29008392538203998</v>
      </c>
      <c r="P32">
        <f t="shared" si="8"/>
        <v>0.22485663116539939</v>
      </c>
      <c r="Q32">
        <f t="shared" si="9"/>
        <v>0.77514336883460055</v>
      </c>
      <c r="R32">
        <f t="shared" si="10"/>
        <v>-0.25470727469306248</v>
      </c>
    </row>
    <row r="33" spans="1:18" x14ac:dyDescent="0.2">
      <c r="A33">
        <v>0</v>
      </c>
      <c r="B33">
        <v>2</v>
      </c>
      <c r="C33">
        <f t="shared" si="0"/>
        <v>-0.55647999999999997</v>
      </c>
      <c r="D33">
        <f t="shared" si="1"/>
        <v>0.57322326266375001</v>
      </c>
      <c r="E33">
        <f t="shared" si="2"/>
        <v>0.36436231033933475</v>
      </c>
      <c r="F33">
        <f t="shared" si="3"/>
        <v>0.63563768966066525</v>
      </c>
      <c r="G33">
        <f t="shared" si="4"/>
        <v>-0.45312654831068205</v>
      </c>
      <c r="H33">
        <f>Sheet1!D29</f>
        <v>2</v>
      </c>
      <c r="I33" s="2">
        <f>Sheet1!C29</f>
        <v>12268.63</v>
      </c>
      <c r="J33">
        <v>2</v>
      </c>
      <c r="L33">
        <f t="shared" si="5"/>
        <v>0</v>
      </c>
      <c r="M33">
        <v>2</v>
      </c>
      <c r="N33">
        <f t="shared" si="6"/>
        <v>-0.62018499999999999</v>
      </c>
      <c r="O33">
        <f t="shared" si="7"/>
        <v>0.537844927078726</v>
      </c>
      <c r="P33">
        <f t="shared" si="8"/>
        <v>0.34973937723383497</v>
      </c>
      <c r="Q33">
        <f t="shared" si="9"/>
        <v>0.65026062276616503</v>
      </c>
      <c r="R33">
        <f t="shared" si="10"/>
        <v>-0.43038203835288108</v>
      </c>
    </row>
    <row r="34" spans="1:18" x14ac:dyDescent="0.2">
      <c r="A34">
        <v>0</v>
      </c>
      <c r="B34">
        <v>3</v>
      </c>
      <c r="C34">
        <f t="shared" si="0"/>
        <v>-1.23123</v>
      </c>
      <c r="D34">
        <f t="shared" si="1"/>
        <v>0.29193327882440723</v>
      </c>
      <c r="E34">
        <f t="shared" si="2"/>
        <v>0.22596621947075429</v>
      </c>
      <c r="F34">
        <f t="shared" si="3"/>
        <v>0.77403378052924565</v>
      </c>
      <c r="G34">
        <f t="shared" si="4"/>
        <v>-0.25613976225015311</v>
      </c>
      <c r="H34">
        <f>Sheet1!D30</f>
        <v>1</v>
      </c>
      <c r="I34" s="2">
        <f>Sheet1!C30</f>
        <v>2775.19</v>
      </c>
      <c r="J34">
        <v>3</v>
      </c>
      <c r="L34">
        <f t="shared" si="5"/>
        <v>0</v>
      </c>
      <c r="M34">
        <v>3</v>
      </c>
      <c r="N34">
        <f t="shared" si="6"/>
        <v>-0.92888499999999996</v>
      </c>
      <c r="O34">
        <f t="shared" si="7"/>
        <v>0.39499388310936395</v>
      </c>
      <c r="P34">
        <f t="shared" si="8"/>
        <v>0.28315097857557947</v>
      </c>
      <c r="Q34">
        <f t="shared" si="9"/>
        <v>0.71684902142442053</v>
      </c>
      <c r="R34">
        <f t="shared" si="10"/>
        <v>-0.33289003039587589</v>
      </c>
    </row>
    <row r="35" spans="1:18" x14ac:dyDescent="0.2">
      <c r="A35">
        <v>1</v>
      </c>
      <c r="B35">
        <v>1</v>
      </c>
      <c r="C35">
        <f t="shared" si="0"/>
        <v>0.11826999999999999</v>
      </c>
      <c r="D35">
        <f t="shared" si="1"/>
        <v>1.125547968296251</v>
      </c>
      <c r="E35">
        <f t="shared" si="2"/>
        <v>0.52953308280238076</v>
      </c>
      <c r="F35">
        <f t="shared" si="3"/>
        <v>0.52953308280238076</v>
      </c>
      <c r="G35">
        <f t="shared" si="4"/>
        <v>-0.63575963656781809</v>
      </c>
      <c r="H35">
        <f>Sheet1!D31</f>
        <v>4</v>
      </c>
      <c r="I35" s="2">
        <f>Sheet1!C31</f>
        <v>38711</v>
      </c>
      <c r="J35">
        <v>1</v>
      </c>
      <c r="L35">
        <f t="shared" si="5"/>
        <v>1</v>
      </c>
      <c r="M35">
        <v>1</v>
      </c>
      <c r="N35">
        <f t="shared" si="6"/>
        <v>-0.31148499999999996</v>
      </c>
      <c r="O35">
        <f t="shared" si="7"/>
        <v>0.73235859580191642</v>
      </c>
      <c r="P35">
        <f t="shared" si="8"/>
        <v>0.42275230865980401</v>
      </c>
      <c r="Q35">
        <f t="shared" si="9"/>
        <v>0.42275230865980401</v>
      </c>
      <c r="R35">
        <f t="shared" si="10"/>
        <v>-0.86096883016619086</v>
      </c>
    </row>
    <row r="36" spans="1:18" x14ac:dyDescent="0.2">
      <c r="A36">
        <v>1</v>
      </c>
      <c r="B36">
        <v>3</v>
      </c>
      <c r="C36">
        <f t="shared" si="0"/>
        <v>-1.23123</v>
      </c>
      <c r="D36">
        <f t="shared" si="1"/>
        <v>0.29193327882440723</v>
      </c>
      <c r="E36">
        <f t="shared" si="2"/>
        <v>0.22596621947075429</v>
      </c>
      <c r="F36">
        <f t="shared" si="3"/>
        <v>0.22596621947075429</v>
      </c>
      <c r="G36">
        <f t="shared" si="4"/>
        <v>-1.4873697622501532</v>
      </c>
      <c r="H36">
        <f>Sheet1!D32</f>
        <v>4</v>
      </c>
      <c r="I36" s="2">
        <f>Sheet1!C32</f>
        <v>35585.58</v>
      </c>
      <c r="J36">
        <v>3</v>
      </c>
      <c r="L36">
        <f t="shared" si="5"/>
        <v>1</v>
      </c>
      <c r="M36">
        <v>3</v>
      </c>
      <c r="N36">
        <f t="shared" si="6"/>
        <v>-0.92888499999999996</v>
      </c>
      <c r="O36">
        <f t="shared" si="7"/>
        <v>0.39499388310936395</v>
      </c>
      <c r="P36">
        <f t="shared" si="8"/>
        <v>0.28315097857557947</v>
      </c>
      <c r="Q36">
        <f t="shared" si="9"/>
        <v>0.28315097857557947</v>
      </c>
      <c r="R36">
        <f t="shared" si="10"/>
        <v>-1.2617750303958759</v>
      </c>
    </row>
    <row r="37" spans="1:18" x14ac:dyDescent="0.2">
      <c r="A37">
        <v>0</v>
      </c>
      <c r="B37">
        <v>3</v>
      </c>
      <c r="C37">
        <f t="shared" si="0"/>
        <v>-1.23123</v>
      </c>
      <c r="D37">
        <f t="shared" si="1"/>
        <v>0.29193327882440723</v>
      </c>
      <c r="E37">
        <f t="shared" si="2"/>
        <v>0.22596621947075429</v>
      </c>
      <c r="F37">
        <f t="shared" si="3"/>
        <v>0.77403378052924565</v>
      </c>
      <c r="G37">
        <f t="shared" si="4"/>
        <v>-0.25613976225015311</v>
      </c>
      <c r="H37">
        <f>Sheet1!D33</f>
        <v>1</v>
      </c>
      <c r="I37" s="2">
        <f>Sheet1!C33</f>
        <v>2198.19</v>
      </c>
      <c r="J37">
        <v>3</v>
      </c>
      <c r="L37">
        <f t="shared" si="5"/>
        <v>0</v>
      </c>
      <c r="M37">
        <v>3</v>
      </c>
      <c r="N37">
        <f t="shared" si="6"/>
        <v>-0.92888499999999996</v>
      </c>
      <c r="O37">
        <f t="shared" si="7"/>
        <v>0.39499388310936395</v>
      </c>
      <c r="P37">
        <f t="shared" si="8"/>
        <v>0.28315097857557947</v>
      </c>
      <c r="Q37">
        <f t="shared" si="9"/>
        <v>0.71684902142442053</v>
      </c>
      <c r="R37">
        <f t="shared" si="10"/>
        <v>-0.33289003039587589</v>
      </c>
    </row>
    <row r="38" spans="1:18" x14ac:dyDescent="0.2">
      <c r="A38">
        <v>0</v>
      </c>
      <c r="B38">
        <v>3</v>
      </c>
      <c r="C38">
        <f t="shared" si="0"/>
        <v>-1.23123</v>
      </c>
      <c r="D38">
        <f t="shared" si="1"/>
        <v>0.29193327882440723</v>
      </c>
      <c r="E38">
        <f t="shared" si="2"/>
        <v>0.22596621947075429</v>
      </c>
      <c r="F38">
        <f t="shared" si="3"/>
        <v>0.77403378052924565</v>
      </c>
      <c r="G38">
        <f t="shared" si="4"/>
        <v>-0.25613976225015311</v>
      </c>
      <c r="H38">
        <f>Sheet1!D34</f>
        <v>1</v>
      </c>
      <c r="I38" s="2">
        <f>Sheet1!C34</f>
        <v>4687.8</v>
      </c>
      <c r="J38">
        <v>3</v>
      </c>
      <c r="L38">
        <f t="shared" si="5"/>
        <v>0</v>
      </c>
      <c r="M38">
        <v>3</v>
      </c>
      <c r="N38">
        <f t="shared" si="6"/>
        <v>-0.92888499999999996</v>
      </c>
      <c r="O38">
        <f t="shared" si="7"/>
        <v>0.39499388310936395</v>
      </c>
      <c r="P38">
        <f t="shared" si="8"/>
        <v>0.28315097857557947</v>
      </c>
      <c r="Q38">
        <f t="shared" si="9"/>
        <v>0.71684902142442053</v>
      </c>
      <c r="R38">
        <f t="shared" si="10"/>
        <v>-0.33289003039587589</v>
      </c>
    </row>
    <row r="39" spans="1:18" x14ac:dyDescent="0.2">
      <c r="A39">
        <v>0</v>
      </c>
      <c r="B39">
        <v>1</v>
      </c>
      <c r="C39">
        <f t="shared" si="0"/>
        <v>0.11826999999999999</v>
      </c>
      <c r="D39">
        <f t="shared" si="1"/>
        <v>1.125547968296251</v>
      </c>
      <c r="E39">
        <f t="shared" si="2"/>
        <v>0.52953308280238076</v>
      </c>
      <c r="F39">
        <f t="shared" si="3"/>
        <v>0.47046691719761924</v>
      </c>
      <c r="G39">
        <f t="shared" si="4"/>
        <v>-0.75402963656781785</v>
      </c>
      <c r="H39">
        <f>Sheet1!D35</f>
        <v>2</v>
      </c>
      <c r="I39" s="2">
        <f>Sheet1!C35</f>
        <v>13770.1</v>
      </c>
      <c r="J39">
        <v>1</v>
      </c>
      <c r="L39">
        <f t="shared" si="5"/>
        <v>0</v>
      </c>
      <c r="M39">
        <v>1</v>
      </c>
      <c r="N39">
        <f t="shared" si="6"/>
        <v>-0.31148499999999996</v>
      </c>
      <c r="O39">
        <f t="shared" si="7"/>
        <v>0.73235859580191642</v>
      </c>
      <c r="P39">
        <f t="shared" si="8"/>
        <v>0.42275230865980401</v>
      </c>
      <c r="Q39">
        <f t="shared" si="9"/>
        <v>0.57724769134019605</v>
      </c>
      <c r="R39">
        <f t="shared" si="10"/>
        <v>-0.54948383016619085</v>
      </c>
    </row>
    <row r="40" spans="1:18" x14ac:dyDescent="0.2">
      <c r="A40">
        <v>1</v>
      </c>
      <c r="B40">
        <v>1</v>
      </c>
      <c r="C40">
        <f t="shared" si="0"/>
        <v>0.11826999999999999</v>
      </c>
      <c r="D40">
        <f t="shared" si="1"/>
        <v>1.125547968296251</v>
      </c>
      <c r="E40">
        <f t="shared" si="2"/>
        <v>0.52953308280238076</v>
      </c>
      <c r="F40">
        <f t="shared" si="3"/>
        <v>0.52953308280238076</v>
      </c>
      <c r="G40">
        <f t="shared" si="4"/>
        <v>-0.63575963656781809</v>
      </c>
      <c r="H40">
        <f>Sheet1!D36</f>
        <v>4</v>
      </c>
      <c r="I40" s="2">
        <f>Sheet1!C36</f>
        <v>51194.559999999998</v>
      </c>
      <c r="J40">
        <v>1</v>
      </c>
      <c r="L40">
        <f t="shared" si="5"/>
        <v>1</v>
      </c>
      <c r="M40">
        <v>1</v>
      </c>
      <c r="N40">
        <f t="shared" si="6"/>
        <v>-0.31148499999999996</v>
      </c>
      <c r="O40">
        <f t="shared" si="7"/>
        <v>0.73235859580191642</v>
      </c>
      <c r="P40">
        <f t="shared" si="8"/>
        <v>0.42275230865980401</v>
      </c>
      <c r="Q40">
        <f t="shared" si="9"/>
        <v>0.42275230865980401</v>
      </c>
      <c r="R40">
        <f t="shared" si="10"/>
        <v>-0.86096883016619086</v>
      </c>
    </row>
    <row r="41" spans="1:18" x14ac:dyDescent="0.2">
      <c r="A41">
        <v>0</v>
      </c>
      <c r="B41">
        <v>3</v>
      </c>
      <c r="C41">
        <f t="shared" si="0"/>
        <v>-1.23123</v>
      </c>
      <c r="D41">
        <f t="shared" si="1"/>
        <v>0.29193327882440723</v>
      </c>
      <c r="E41">
        <f t="shared" si="2"/>
        <v>0.22596621947075429</v>
      </c>
      <c r="F41">
        <f t="shared" si="3"/>
        <v>0.77403378052924565</v>
      </c>
      <c r="G41">
        <f t="shared" si="4"/>
        <v>-0.25613976225015311</v>
      </c>
      <c r="H41">
        <f>Sheet1!D37</f>
        <v>1</v>
      </c>
      <c r="I41" s="2">
        <f>Sheet1!C37</f>
        <v>1625.43</v>
      </c>
      <c r="J41">
        <v>3</v>
      </c>
      <c r="L41">
        <f t="shared" si="5"/>
        <v>0</v>
      </c>
      <c r="M41">
        <v>3</v>
      </c>
      <c r="N41">
        <f t="shared" si="6"/>
        <v>-0.92888499999999996</v>
      </c>
      <c r="O41">
        <f t="shared" si="7"/>
        <v>0.39499388310936395</v>
      </c>
      <c r="P41">
        <f t="shared" si="8"/>
        <v>0.28315097857557947</v>
      </c>
      <c r="Q41">
        <f t="shared" si="9"/>
        <v>0.71684902142442053</v>
      </c>
      <c r="R41">
        <f t="shared" si="10"/>
        <v>-0.33289003039587589</v>
      </c>
    </row>
    <row r="42" spans="1:18" x14ac:dyDescent="0.2">
      <c r="A42">
        <v>0</v>
      </c>
      <c r="B42">
        <v>3</v>
      </c>
      <c r="C42">
        <f t="shared" si="0"/>
        <v>-1.23123</v>
      </c>
      <c r="D42">
        <f t="shared" si="1"/>
        <v>0.29193327882440723</v>
      </c>
      <c r="E42">
        <f t="shared" si="2"/>
        <v>0.22596621947075429</v>
      </c>
      <c r="F42">
        <f t="shared" si="3"/>
        <v>0.77403378052924565</v>
      </c>
      <c r="G42">
        <f t="shared" si="4"/>
        <v>-0.25613976225015311</v>
      </c>
      <c r="H42">
        <f>Sheet1!D38</f>
        <v>2</v>
      </c>
      <c r="I42" s="2">
        <f>Sheet1!C38</f>
        <v>15612.19</v>
      </c>
      <c r="J42">
        <v>3</v>
      </c>
      <c r="L42">
        <f t="shared" si="5"/>
        <v>0</v>
      </c>
      <c r="M42">
        <v>3</v>
      </c>
      <c r="N42">
        <f t="shared" si="6"/>
        <v>-0.92888499999999996</v>
      </c>
      <c r="O42">
        <f t="shared" si="7"/>
        <v>0.39499388310936395</v>
      </c>
      <c r="P42">
        <f t="shared" si="8"/>
        <v>0.28315097857557947</v>
      </c>
      <c r="Q42">
        <f t="shared" si="9"/>
        <v>0.71684902142442053</v>
      </c>
      <c r="R42">
        <f t="shared" si="10"/>
        <v>-0.33289003039587589</v>
      </c>
    </row>
    <row r="43" spans="1:18" x14ac:dyDescent="0.2">
      <c r="A43">
        <v>0</v>
      </c>
      <c r="B43">
        <v>4</v>
      </c>
      <c r="C43">
        <f t="shared" si="0"/>
        <v>-1.90598</v>
      </c>
      <c r="D43">
        <f t="shared" si="1"/>
        <v>0.14867686787366427</v>
      </c>
      <c r="E43">
        <f t="shared" si="2"/>
        <v>0.12943315220483426</v>
      </c>
      <c r="F43">
        <f t="shared" si="3"/>
        <v>0.8705668477951658</v>
      </c>
      <c r="G43">
        <f t="shared" si="4"/>
        <v>-0.13861073030968257</v>
      </c>
      <c r="H43">
        <f>Sheet1!D39</f>
        <v>1</v>
      </c>
      <c r="I43" s="2">
        <f>Sheet1!C39</f>
        <v>2302.3000000000002</v>
      </c>
      <c r="J43">
        <v>4</v>
      </c>
      <c r="L43">
        <f t="shared" si="5"/>
        <v>0</v>
      </c>
      <c r="M43">
        <v>4</v>
      </c>
      <c r="N43">
        <f t="shared" si="6"/>
        <v>-1.2375849999999999</v>
      </c>
      <c r="O43">
        <f t="shared" si="7"/>
        <v>0.29008392538203998</v>
      </c>
      <c r="P43">
        <f t="shared" si="8"/>
        <v>0.22485663116539939</v>
      </c>
      <c r="Q43">
        <f t="shared" si="9"/>
        <v>0.77514336883460055</v>
      </c>
      <c r="R43">
        <f t="shared" si="10"/>
        <v>-0.25470727469306248</v>
      </c>
    </row>
    <row r="44" spans="1:18" x14ac:dyDescent="0.2">
      <c r="A44">
        <v>1</v>
      </c>
      <c r="B44">
        <v>1</v>
      </c>
      <c r="C44">
        <f t="shared" si="0"/>
        <v>0.11826999999999999</v>
      </c>
      <c r="D44">
        <f t="shared" si="1"/>
        <v>1.125547968296251</v>
      </c>
      <c r="E44">
        <f t="shared" si="2"/>
        <v>0.52953308280238076</v>
      </c>
      <c r="F44">
        <f t="shared" si="3"/>
        <v>0.52953308280238076</v>
      </c>
      <c r="G44">
        <f t="shared" si="4"/>
        <v>-0.63575963656781809</v>
      </c>
      <c r="H44">
        <f>Sheet1!D40</f>
        <v>4</v>
      </c>
      <c r="I44" s="2">
        <f>Sheet1!C40</f>
        <v>39774.28</v>
      </c>
      <c r="J44">
        <v>2</v>
      </c>
      <c r="L44">
        <f t="shared" si="5"/>
        <v>1</v>
      </c>
      <c r="M44">
        <v>1</v>
      </c>
      <c r="N44">
        <f t="shared" si="6"/>
        <v>-0.31148499999999996</v>
      </c>
      <c r="O44">
        <f t="shared" si="7"/>
        <v>0.73235859580191642</v>
      </c>
      <c r="P44">
        <f t="shared" si="8"/>
        <v>0.42275230865980401</v>
      </c>
      <c r="Q44">
        <f t="shared" si="9"/>
        <v>0.42275230865980401</v>
      </c>
      <c r="R44">
        <f t="shared" si="10"/>
        <v>-0.86096883016619086</v>
      </c>
    </row>
    <row r="45" spans="1:18" x14ac:dyDescent="0.2">
      <c r="A45">
        <v>1</v>
      </c>
      <c r="B45">
        <v>1</v>
      </c>
      <c r="C45">
        <f t="shared" si="0"/>
        <v>0.11826999999999999</v>
      </c>
      <c r="D45">
        <f t="shared" si="1"/>
        <v>1.125547968296251</v>
      </c>
      <c r="E45">
        <f t="shared" si="2"/>
        <v>0.52953308280238076</v>
      </c>
      <c r="F45">
        <f t="shared" si="3"/>
        <v>0.52953308280238076</v>
      </c>
      <c r="G45">
        <f t="shared" si="4"/>
        <v>-0.63575963656781809</v>
      </c>
      <c r="H45">
        <f>Sheet1!D41</f>
        <v>4</v>
      </c>
      <c r="I45" s="2">
        <f>Sheet1!C41</f>
        <v>48173.36</v>
      </c>
      <c r="J45">
        <v>1</v>
      </c>
      <c r="L45">
        <f t="shared" si="5"/>
        <v>1</v>
      </c>
      <c r="M45">
        <v>1</v>
      </c>
      <c r="N45">
        <f t="shared" si="6"/>
        <v>-0.31148499999999996</v>
      </c>
      <c r="O45">
        <f t="shared" si="7"/>
        <v>0.73235859580191642</v>
      </c>
      <c r="P45">
        <f t="shared" si="8"/>
        <v>0.42275230865980401</v>
      </c>
      <c r="Q45">
        <f t="shared" si="9"/>
        <v>0.42275230865980401</v>
      </c>
      <c r="R45">
        <f t="shared" si="10"/>
        <v>-0.86096883016619086</v>
      </c>
    </row>
    <row r="46" spans="1:18" x14ac:dyDescent="0.2">
      <c r="A46">
        <v>1</v>
      </c>
      <c r="B46">
        <v>3</v>
      </c>
      <c r="C46">
        <f t="shared" si="0"/>
        <v>-1.23123</v>
      </c>
      <c r="D46">
        <f t="shared" si="1"/>
        <v>0.29193327882440723</v>
      </c>
      <c r="E46">
        <f t="shared" si="2"/>
        <v>0.22596621947075429</v>
      </c>
      <c r="F46">
        <f t="shared" si="3"/>
        <v>0.22596621947075429</v>
      </c>
      <c r="G46">
        <f t="shared" si="4"/>
        <v>-1.4873697622501532</v>
      </c>
      <c r="H46">
        <f>Sheet1!D42</f>
        <v>1</v>
      </c>
      <c r="I46" s="2">
        <f>Sheet1!C42</f>
        <v>3046.06</v>
      </c>
      <c r="J46">
        <v>3</v>
      </c>
      <c r="L46">
        <f t="shared" si="5"/>
        <v>1</v>
      </c>
      <c r="M46">
        <v>3</v>
      </c>
      <c r="N46">
        <f t="shared" si="6"/>
        <v>-0.92888499999999996</v>
      </c>
      <c r="O46">
        <f t="shared" si="7"/>
        <v>0.39499388310936395</v>
      </c>
      <c r="P46">
        <f t="shared" si="8"/>
        <v>0.28315097857557947</v>
      </c>
      <c r="Q46">
        <f t="shared" si="9"/>
        <v>0.28315097857557947</v>
      </c>
      <c r="R46">
        <f t="shared" si="10"/>
        <v>-1.2617750303958759</v>
      </c>
    </row>
    <row r="47" spans="1:18" x14ac:dyDescent="0.2">
      <c r="A47">
        <v>0</v>
      </c>
      <c r="B47">
        <v>4</v>
      </c>
      <c r="C47">
        <f t="shared" si="0"/>
        <v>-1.90598</v>
      </c>
      <c r="D47">
        <f t="shared" si="1"/>
        <v>0.14867686787366427</v>
      </c>
      <c r="E47">
        <f t="shared" si="2"/>
        <v>0.12943315220483426</v>
      </c>
      <c r="F47">
        <f t="shared" si="3"/>
        <v>0.8705668477951658</v>
      </c>
      <c r="G47">
        <f t="shared" si="4"/>
        <v>-0.13861073030968257</v>
      </c>
      <c r="H47">
        <f>Sheet1!D43</f>
        <v>1</v>
      </c>
      <c r="I47" s="2">
        <f>Sheet1!C43</f>
        <v>4949.76</v>
      </c>
      <c r="J47">
        <v>4</v>
      </c>
      <c r="L47">
        <f t="shared" si="5"/>
        <v>0</v>
      </c>
      <c r="M47">
        <v>4</v>
      </c>
      <c r="N47">
        <f t="shared" si="6"/>
        <v>-1.2375849999999999</v>
      </c>
      <c r="O47">
        <f t="shared" si="7"/>
        <v>0.29008392538203998</v>
      </c>
      <c r="P47">
        <f t="shared" si="8"/>
        <v>0.22485663116539939</v>
      </c>
      <c r="Q47">
        <f t="shared" si="9"/>
        <v>0.77514336883460055</v>
      </c>
      <c r="R47">
        <f t="shared" si="10"/>
        <v>-0.25470727469306248</v>
      </c>
    </row>
    <row r="48" spans="1:18" x14ac:dyDescent="0.2">
      <c r="A48">
        <v>0</v>
      </c>
      <c r="B48">
        <v>3</v>
      </c>
      <c r="C48">
        <f t="shared" si="0"/>
        <v>-1.23123</v>
      </c>
      <c r="D48">
        <f t="shared" si="1"/>
        <v>0.29193327882440723</v>
      </c>
      <c r="E48">
        <f t="shared" si="2"/>
        <v>0.22596621947075429</v>
      </c>
      <c r="F48">
        <f t="shared" si="3"/>
        <v>0.77403378052924565</v>
      </c>
      <c r="G48">
        <f t="shared" si="4"/>
        <v>-0.25613976225015311</v>
      </c>
      <c r="H48">
        <f>Sheet1!D44</f>
        <v>1</v>
      </c>
      <c r="I48" s="2">
        <f>Sheet1!C44</f>
        <v>6272.48</v>
      </c>
      <c r="J48">
        <v>3</v>
      </c>
      <c r="L48">
        <f t="shared" si="5"/>
        <v>0</v>
      </c>
      <c r="M48">
        <v>3</v>
      </c>
      <c r="N48">
        <f t="shared" si="6"/>
        <v>-0.92888499999999996</v>
      </c>
      <c r="O48">
        <f t="shared" si="7"/>
        <v>0.39499388310936395</v>
      </c>
      <c r="P48">
        <f t="shared" si="8"/>
        <v>0.28315097857557947</v>
      </c>
      <c r="Q48">
        <f t="shared" si="9"/>
        <v>0.71684902142442053</v>
      </c>
      <c r="R48">
        <f t="shared" si="10"/>
        <v>-0.33289003039587589</v>
      </c>
    </row>
    <row r="49" spans="1:18" x14ac:dyDescent="0.2">
      <c r="A49">
        <v>1</v>
      </c>
      <c r="B49">
        <v>3</v>
      </c>
      <c r="C49">
        <f t="shared" si="0"/>
        <v>-1.23123</v>
      </c>
      <c r="D49">
        <f t="shared" si="1"/>
        <v>0.29193327882440723</v>
      </c>
      <c r="E49">
        <f t="shared" si="2"/>
        <v>0.22596621947075429</v>
      </c>
      <c r="F49">
        <f t="shared" si="3"/>
        <v>0.22596621947075429</v>
      </c>
      <c r="G49">
        <f t="shared" si="4"/>
        <v>-1.4873697622501532</v>
      </c>
      <c r="H49">
        <f>Sheet1!D45</f>
        <v>1</v>
      </c>
      <c r="I49" s="2">
        <f>Sheet1!C45</f>
        <v>6313.76</v>
      </c>
      <c r="J49">
        <v>3</v>
      </c>
      <c r="L49">
        <f t="shared" si="5"/>
        <v>1</v>
      </c>
      <c r="M49">
        <v>3</v>
      </c>
      <c r="N49">
        <f t="shared" si="6"/>
        <v>-0.92888499999999996</v>
      </c>
      <c r="O49">
        <f t="shared" si="7"/>
        <v>0.39499388310936395</v>
      </c>
      <c r="P49">
        <f t="shared" si="8"/>
        <v>0.28315097857557947</v>
      </c>
      <c r="Q49">
        <f t="shared" si="9"/>
        <v>0.28315097857557947</v>
      </c>
      <c r="R49">
        <f t="shared" si="10"/>
        <v>-1.2617750303958759</v>
      </c>
    </row>
    <row r="50" spans="1:18" x14ac:dyDescent="0.2">
      <c r="A50">
        <v>0</v>
      </c>
      <c r="B50">
        <v>2</v>
      </c>
      <c r="C50">
        <f t="shared" si="0"/>
        <v>-0.55647999999999997</v>
      </c>
      <c r="D50">
        <f t="shared" si="1"/>
        <v>0.57322326266375001</v>
      </c>
      <c r="E50">
        <f t="shared" si="2"/>
        <v>0.36436231033933475</v>
      </c>
      <c r="F50">
        <f t="shared" si="3"/>
        <v>0.63563768966066525</v>
      </c>
      <c r="G50">
        <f t="shared" si="4"/>
        <v>-0.45312654831068205</v>
      </c>
      <c r="H50">
        <f>Sheet1!D46</f>
        <v>1</v>
      </c>
      <c r="I50" s="2">
        <f>Sheet1!C46</f>
        <v>6079.67</v>
      </c>
      <c r="J50">
        <v>2</v>
      </c>
      <c r="L50">
        <f t="shared" si="5"/>
        <v>0</v>
      </c>
      <c r="M50">
        <v>2</v>
      </c>
      <c r="N50">
        <f t="shared" si="6"/>
        <v>-0.62018499999999999</v>
      </c>
      <c r="O50">
        <f t="shared" si="7"/>
        <v>0.537844927078726</v>
      </c>
      <c r="P50">
        <f t="shared" si="8"/>
        <v>0.34973937723383497</v>
      </c>
      <c r="Q50">
        <f t="shared" si="9"/>
        <v>0.65026062276616503</v>
      </c>
      <c r="R50">
        <f t="shared" si="10"/>
        <v>-0.43038203835288108</v>
      </c>
    </row>
    <row r="51" spans="1:18" x14ac:dyDescent="0.2">
      <c r="A51">
        <v>0</v>
      </c>
      <c r="B51">
        <v>1</v>
      </c>
      <c r="C51">
        <f t="shared" si="0"/>
        <v>0.11826999999999999</v>
      </c>
      <c r="D51">
        <f t="shared" si="1"/>
        <v>1.125547968296251</v>
      </c>
      <c r="E51">
        <f t="shared" si="2"/>
        <v>0.52953308280238076</v>
      </c>
      <c r="F51">
        <f t="shared" si="3"/>
        <v>0.47046691719761924</v>
      </c>
      <c r="G51">
        <f t="shared" si="4"/>
        <v>-0.75402963656781785</v>
      </c>
      <c r="H51">
        <f>Sheet1!D47</f>
        <v>3</v>
      </c>
      <c r="I51" s="2">
        <f>Sheet1!C47</f>
        <v>20630.28</v>
      </c>
      <c r="J51">
        <v>2</v>
      </c>
      <c r="L51">
        <f t="shared" si="5"/>
        <v>0</v>
      </c>
      <c r="M51">
        <v>2</v>
      </c>
      <c r="N51">
        <f t="shared" si="6"/>
        <v>-0.62018499999999999</v>
      </c>
      <c r="O51">
        <f t="shared" si="7"/>
        <v>0.537844927078726</v>
      </c>
      <c r="P51">
        <f t="shared" si="8"/>
        <v>0.34973937723383497</v>
      </c>
      <c r="Q51">
        <f t="shared" si="9"/>
        <v>0.65026062276616503</v>
      </c>
      <c r="R51">
        <f t="shared" si="10"/>
        <v>-0.43038203835288108</v>
      </c>
    </row>
    <row r="52" spans="1:18" x14ac:dyDescent="0.2">
      <c r="A52">
        <v>1</v>
      </c>
      <c r="B52">
        <v>2</v>
      </c>
      <c r="C52">
        <f t="shared" si="0"/>
        <v>-0.55647999999999997</v>
      </c>
      <c r="D52">
        <f t="shared" si="1"/>
        <v>0.57322326266375001</v>
      </c>
      <c r="E52">
        <f t="shared" si="2"/>
        <v>0.36436231033933475</v>
      </c>
      <c r="F52">
        <f t="shared" si="3"/>
        <v>0.36436231033933475</v>
      </c>
      <c r="G52">
        <f t="shared" si="4"/>
        <v>-1.009606548310682</v>
      </c>
      <c r="H52">
        <f>Sheet1!D48</f>
        <v>1</v>
      </c>
      <c r="I52" s="2">
        <f>Sheet1!C48</f>
        <v>3393.36</v>
      </c>
      <c r="J52">
        <v>2</v>
      </c>
      <c r="L52">
        <f t="shared" si="5"/>
        <v>1</v>
      </c>
      <c r="M52">
        <v>2</v>
      </c>
      <c r="N52">
        <f t="shared" si="6"/>
        <v>-0.62018499999999999</v>
      </c>
      <c r="O52">
        <f t="shared" si="7"/>
        <v>0.537844927078726</v>
      </c>
      <c r="P52">
        <f t="shared" si="8"/>
        <v>0.34973937723383497</v>
      </c>
      <c r="Q52">
        <f t="shared" si="9"/>
        <v>0.34973937723383497</v>
      </c>
      <c r="R52">
        <f t="shared" si="10"/>
        <v>-1.0505670383528811</v>
      </c>
    </row>
    <row r="53" spans="1:18" x14ac:dyDescent="0.2">
      <c r="A53">
        <v>0</v>
      </c>
      <c r="B53">
        <v>1</v>
      </c>
      <c r="C53">
        <f t="shared" si="0"/>
        <v>0.11826999999999999</v>
      </c>
      <c r="D53">
        <f t="shared" si="1"/>
        <v>1.125547968296251</v>
      </c>
      <c r="E53">
        <f t="shared" si="2"/>
        <v>0.52953308280238076</v>
      </c>
      <c r="F53">
        <f t="shared" si="3"/>
        <v>0.47046691719761924</v>
      </c>
      <c r="G53">
        <f t="shared" si="4"/>
        <v>-0.75402963656781785</v>
      </c>
      <c r="H53">
        <f>Sheet1!D49</f>
        <v>1</v>
      </c>
      <c r="I53" s="2">
        <f>Sheet1!C49</f>
        <v>3556.92</v>
      </c>
      <c r="J53">
        <v>1</v>
      </c>
      <c r="L53">
        <f t="shared" si="5"/>
        <v>0</v>
      </c>
      <c r="M53">
        <v>1</v>
      </c>
      <c r="N53">
        <f t="shared" si="6"/>
        <v>-0.31148499999999996</v>
      </c>
      <c r="O53">
        <f t="shared" si="7"/>
        <v>0.73235859580191642</v>
      </c>
      <c r="P53">
        <f t="shared" si="8"/>
        <v>0.42275230865980401</v>
      </c>
      <c r="Q53">
        <f t="shared" si="9"/>
        <v>0.57724769134019605</v>
      </c>
      <c r="R53">
        <f t="shared" si="10"/>
        <v>-0.54948383016619085</v>
      </c>
    </row>
    <row r="54" spans="1:18" x14ac:dyDescent="0.2">
      <c r="A54">
        <v>0</v>
      </c>
      <c r="B54">
        <v>4</v>
      </c>
      <c r="C54">
        <f t="shared" si="0"/>
        <v>-1.90598</v>
      </c>
      <c r="D54">
        <f t="shared" si="1"/>
        <v>0.14867686787366427</v>
      </c>
      <c r="E54">
        <f t="shared" si="2"/>
        <v>0.12943315220483426</v>
      </c>
      <c r="F54">
        <f t="shared" si="3"/>
        <v>0.8705668477951658</v>
      </c>
      <c r="G54">
        <f t="shared" si="4"/>
        <v>-0.13861073030968257</v>
      </c>
      <c r="H54">
        <f>Sheet1!D50</f>
        <v>2</v>
      </c>
      <c r="I54" s="2">
        <f>Sheet1!C50</f>
        <v>12629.9</v>
      </c>
      <c r="J54">
        <v>4</v>
      </c>
      <c r="L54">
        <f t="shared" si="5"/>
        <v>0</v>
      </c>
      <c r="M54">
        <v>4</v>
      </c>
      <c r="N54">
        <f t="shared" si="6"/>
        <v>-1.2375849999999999</v>
      </c>
      <c r="O54">
        <f t="shared" si="7"/>
        <v>0.29008392538203998</v>
      </c>
      <c r="P54">
        <f t="shared" si="8"/>
        <v>0.22485663116539939</v>
      </c>
      <c r="Q54">
        <f t="shared" si="9"/>
        <v>0.77514336883460055</v>
      </c>
      <c r="R54">
        <f t="shared" si="10"/>
        <v>-0.25470727469306248</v>
      </c>
    </row>
    <row r="55" spans="1:18" x14ac:dyDescent="0.2">
      <c r="A55">
        <v>1</v>
      </c>
      <c r="B55">
        <v>2</v>
      </c>
      <c r="C55">
        <f t="shared" si="0"/>
        <v>-0.55647999999999997</v>
      </c>
      <c r="D55">
        <f t="shared" si="1"/>
        <v>0.57322326266375001</v>
      </c>
      <c r="E55">
        <f t="shared" si="2"/>
        <v>0.36436231033933475</v>
      </c>
      <c r="F55">
        <f t="shared" si="3"/>
        <v>0.36436231033933475</v>
      </c>
      <c r="G55">
        <f t="shared" si="4"/>
        <v>-1.009606548310682</v>
      </c>
      <c r="H55">
        <f>Sheet1!D51</f>
        <v>4</v>
      </c>
      <c r="I55" s="2">
        <f>Sheet1!C51</f>
        <v>38709.18</v>
      </c>
      <c r="J55">
        <v>2</v>
      </c>
      <c r="L55">
        <f t="shared" si="5"/>
        <v>1</v>
      </c>
      <c r="M55">
        <v>2</v>
      </c>
      <c r="N55">
        <f t="shared" si="6"/>
        <v>-0.62018499999999999</v>
      </c>
      <c r="O55">
        <f t="shared" si="7"/>
        <v>0.537844927078726</v>
      </c>
      <c r="P55">
        <f t="shared" si="8"/>
        <v>0.34973937723383497</v>
      </c>
      <c r="Q55">
        <f t="shared" si="9"/>
        <v>0.34973937723383497</v>
      </c>
      <c r="R55">
        <f t="shared" si="10"/>
        <v>-1.0505670383528811</v>
      </c>
    </row>
    <row r="56" spans="1:18" x14ac:dyDescent="0.2">
      <c r="A56">
        <v>0</v>
      </c>
      <c r="B56">
        <v>3</v>
      </c>
      <c r="C56">
        <f t="shared" si="0"/>
        <v>-1.23123</v>
      </c>
      <c r="D56">
        <f t="shared" si="1"/>
        <v>0.29193327882440723</v>
      </c>
      <c r="E56">
        <f t="shared" si="2"/>
        <v>0.22596621947075429</v>
      </c>
      <c r="F56">
        <f t="shared" si="3"/>
        <v>0.77403378052924565</v>
      </c>
      <c r="G56">
        <f t="shared" si="4"/>
        <v>-0.25613976225015311</v>
      </c>
      <c r="H56">
        <f>Sheet1!D52</f>
        <v>1</v>
      </c>
      <c r="I56" s="2">
        <f>Sheet1!C52</f>
        <v>2211.13</v>
      </c>
      <c r="J56">
        <v>3</v>
      </c>
      <c r="L56">
        <f t="shared" si="5"/>
        <v>0</v>
      </c>
      <c r="M56">
        <v>3</v>
      </c>
      <c r="N56">
        <f t="shared" si="6"/>
        <v>-0.92888499999999996</v>
      </c>
      <c r="O56">
        <f t="shared" si="7"/>
        <v>0.39499388310936395</v>
      </c>
      <c r="P56">
        <f t="shared" si="8"/>
        <v>0.28315097857557947</v>
      </c>
      <c r="Q56">
        <f t="shared" si="9"/>
        <v>0.71684902142442053</v>
      </c>
      <c r="R56">
        <f t="shared" si="10"/>
        <v>-0.33289003039587589</v>
      </c>
    </row>
    <row r="57" spans="1:18" x14ac:dyDescent="0.2">
      <c r="A57">
        <v>0</v>
      </c>
      <c r="B57">
        <v>3</v>
      </c>
      <c r="C57">
        <f t="shared" si="0"/>
        <v>-1.23123</v>
      </c>
      <c r="D57">
        <f t="shared" si="1"/>
        <v>0.29193327882440723</v>
      </c>
      <c r="E57">
        <f t="shared" si="2"/>
        <v>0.22596621947075429</v>
      </c>
      <c r="F57">
        <f t="shared" si="3"/>
        <v>0.77403378052924565</v>
      </c>
      <c r="G57">
        <f t="shared" si="4"/>
        <v>-0.25613976225015311</v>
      </c>
      <c r="H57">
        <f>Sheet1!D53</f>
        <v>1</v>
      </c>
      <c r="I57" s="2">
        <f>Sheet1!C53</f>
        <v>3579.83</v>
      </c>
      <c r="J57">
        <v>3</v>
      </c>
      <c r="L57">
        <f t="shared" si="5"/>
        <v>0</v>
      </c>
      <c r="M57">
        <v>3</v>
      </c>
      <c r="N57">
        <f t="shared" si="6"/>
        <v>-0.92888499999999996</v>
      </c>
      <c r="O57">
        <f t="shared" si="7"/>
        <v>0.39499388310936395</v>
      </c>
      <c r="P57">
        <f t="shared" si="8"/>
        <v>0.28315097857557947</v>
      </c>
      <c r="Q57">
        <f t="shared" si="9"/>
        <v>0.71684902142442053</v>
      </c>
      <c r="R57">
        <f t="shared" si="10"/>
        <v>-0.33289003039587589</v>
      </c>
    </row>
    <row r="58" spans="1:18" x14ac:dyDescent="0.2">
      <c r="A58">
        <v>1</v>
      </c>
      <c r="B58">
        <v>4</v>
      </c>
      <c r="C58">
        <f t="shared" si="0"/>
        <v>-1.90598</v>
      </c>
      <c r="D58">
        <f t="shared" si="1"/>
        <v>0.14867686787366427</v>
      </c>
      <c r="E58">
        <f t="shared" si="2"/>
        <v>0.12943315220483426</v>
      </c>
      <c r="F58">
        <f t="shared" si="3"/>
        <v>0.12943315220483426</v>
      </c>
      <c r="G58">
        <f t="shared" si="4"/>
        <v>-2.0445907303096829</v>
      </c>
      <c r="H58">
        <f>Sheet1!D54</f>
        <v>3</v>
      </c>
      <c r="I58" s="2">
        <f>Sheet1!C54</f>
        <v>23568.27</v>
      </c>
      <c r="J58">
        <v>4</v>
      </c>
      <c r="L58">
        <f t="shared" si="5"/>
        <v>1</v>
      </c>
      <c r="M58">
        <v>4</v>
      </c>
      <c r="N58">
        <f t="shared" si="6"/>
        <v>-1.2375849999999999</v>
      </c>
      <c r="O58">
        <f t="shared" si="7"/>
        <v>0.29008392538203998</v>
      </c>
      <c r="P58">
        <f t="shared" si="8"/>
        <v>0.22485663116539939</v>
      </c>
      <c r="Q58">
        <f t="shared" si="9"/>
        <v>0.22485663116539939</v>
      </c>
      <c r="R58">
        <f t="shared" si="10"/>
        <v>-1.4922922746930622</v>
      </c>
    </row>
    <row r="59" spans="1:18" x14ac:dyDescent="0.2">
      <c r="A59">
        <v>1</v>
      </c>
      <c r="B59">
        <v>3</v>
      </c>
      <c r="C59">
        <f t="shared" si="0"/>
        <v>-1.23123</v>
      </c>
      <c r="D59">
        <f t="shared" si="1"/>
        <v>0.29193327882440723</v>
      </c>
      <c r="E59">
        <f t="shared" si="2"/>
        <v>0.22596621947075429</v>
      </c>
      <c r="F59">
        <f t="shared" si="3"/>
        <v>0.22596621947075429</v>
      </c>
      <c r="G59">
        <f t="shared" si="4"/>
        <v>-1.4873697622501532</v>
      </c>
      <c r="H59">
        <f>Sheet1!D55</f>
        <v>4</v>
      </c>
      <c r="I59" s="2">
        <f>Sheet1!C55</f>
        <v>37742.58</v>
      </c>
      <c r="J59">
        <v>3</v>
      </c>
      <c r="L59">
        <f t="shared" si="5"/>
        <v>1</v>
      </c>
      <c r="M59">
        <v>3</v>
      </c>
      <c r="N59">
        <f t="shared" si="6"/>
        <v>-0.92888499999999996</v>
      </c>
      <c r="O59">
        <f t="shared" si="7"/>
        <v>0.39499388310936395</v>
      </c>
      <c r="P59">
        <f t="shared" si="8"/>
        <v>0.28315097857557947</v>
      </c>
      <c r="Q59">
        <f t="shared" si="9"/>
        <v>0.28315097857557947</v>
      </c>
      <c r="R59">
        <f t="shared" si="10"/>
        <v>-1.2617750303958759</v>
      </c>
    </row>
    <row r="60" spans="1:18" x14ac:dyDescent="0.2">
      <c r="A60">
        <v>1</v>
      </c>
      <c r="B60">
        <v>3</v>
      </c>
      <c r="C60">
        <f t="shared" si="0"/>
        <v>-1.23123</v>
      </c>
      <c r="D60">
        <f t="shared" si="1"/>
        <v>0.29193327882440723</v>
      </c>
      <c r="E60">
        <f t="shared" si="2"/>
        <v>0.22596621947075429</v>
      </c>
      <c r="F60">
        <f t="shared" si="3"/>
        <v>0.22596621947075429</v>
      </c>
      <c r="G60">
        <f t="shared" si="4"/>
        <v>-1.4873697622501532</v>
      </c>
      <c r="H60">
        <f>Sheet1!D56</f>
        <v>1</v>
      </c>
      <c r="I60" s="2">
        <f>Sheet1!C56</f>
        <v>8059.68</v>
      </c>
      <c r="J60">
        <v>3</v>
      </c>
      <c r="L60">
        <f t="shared" si="5"/>
        <v>1</v>
      </c>
      <c r="M60">
        <v>3</v>
      </c>
      <c r="N60">
        <f t="shared" si="6"/>
        <v>-0.92888499999999996</v>
      </c>
      <c r="O60">
        <f t="shared" si="7"/>
        <v>0.39499388310936395</v>
      </c>
      <c r="P60">
        <f t="shared" si="8"/>
        <v>0.28315097857557947</v>
      </c>
      <c r="Q60">
        <f t="shared" si="9"/>
        <v>0.28315097857557947</v>
      </c>
      <c r="R60">
        <f t="shared" si="10"/>
        <v>-1.2617750303958759</v>
      </c>
    </row>
    <row r="61" spans="1:18" x14ac:dyDescent="0.2">
      <c r="A61">
        <v>1</v>
      </c>
      <c r="B61">
        <v>3</v>
      </c>
      <c r="C61">
        <f t="shared" si="0"/>
        <v>-1.23123</v>
      </c>
      <c r="D61">
        <f t="shared" si="1"/>
        <v>0.29193327882440723</v>
      </c>
      <c r="E61">
        <f t="shared" si="2"/>
        <v>0.22596621947075429</v>
      </c>
      <c r="F61">
        <f t="shared" si="3"/>
        <v>0.22596621947075429</v>
      </c>
      <c r="G61">
        <f t="shared" si="4"/>
        <v>-1.4873697622501532</v>
      </c>
      <c r="H61">
        <f>Sheet1!D57</f>
        <v>4</v>
      </c>
      <c r="I61" s="2">
        <f>Sheet1!C57</f>
        <v>47496.49</v>
      </c>
      <c r="J61">
        <v>3</v>
      </c>
      <c r="L61">
        <f t="shared" si="5"/>
        <v>1</v>
      </c>
      <c r="M61">
        <v>3</v>
      </c>
      <c r="N61">
        <f t="shared" si="6"/>
        <v>-0.92888499999999996</v>
      </c>
      <c r="O61">
        <f t="shared" si="7"/>
        <v>0.39499388310936395</v>
      </c>
      <c r="P61">
        <f t="shared" si="8"/>
        <v>0.28315097857557947</v>
      </c>
      <c r="Q61">
        <f t="shared" si="9"/>
        <v>0.28315097857557947</v>
      </c>
      <c r="R61">
        <f t="shared" si="10"/>
        <v>-1.2617750303958759</v>
      </c>
    </row>
    <row r="62" spans="1:18" x14ac:dyDescent="0.2">
      <c r="A62">
        <v>1</v>
      </c>
      <c r="B62">
        <v>2</v>
      </c>
      <c r="C62">
        <f t="shared" si="0"/>
        <v>-0.55647999999999997</v>
      </c>
      <c r="D62">
        <f t="shared" si="1"/>
        <v>0.57322326266375001</v>
      </c>
      <c r="E62">
        <f t="shared" si="2"/>
        <v>0.36436231033933475</v>
      </c>
      <c r="F62">
        <f t="shared" si="3"/>
        <v>0.36436231033933475</v>
      </c>
      <c r="G62">
        <f t="shared" si="4"/>
        <v>-1.009606548310682</v>
      </c>
      <c r="H62">
        <f>Sheet1!D58</f>
        <v>2</v>
      </c>
      <c r="I62" s="2">
        <f>Sheet1!C58</f>
        <v>13607.37</v>
      </c>
      <c r="J62">
        <v>2</v>
      </c>
      <c r="L62">
        <f t="shared" si="5"/>
        <v>1</v>
      </c>
      <c r="M62">
        <v>2</v>
      </c>
      <c r="N62">
        <f t="shared" si="6"/>
        <v>-0.62018499999999999</v>
      </c>
      <c r="O62">
        <f t="shared" si="7"/>
        <v>0.537844927078726</v>
      </c>
      <c r="P62">
        <f t="shared" si="8"/>
        <v>0.34973937723383497</v>
      </c>
      <c r="Q62">
        <f t="shared" si="9"/>
        <v>0.34973937723383497</v>
      </c>
      <c r="R62">
        <f t="shared" si="10"/>
        <v>-1.0505670383528811</v>
      </c>
    </row>
    <row r="63" spans="1:18" x14ac:dyDescent="0.2">
      <c r="A63">
        <v>1</v>
      </c>
      <c r="B63">
        <v>3</v>
      </c>
      <c r="C63">
        <f t="shared" si="0"/>
        <v>-1.23123</v>
      </c>
      <c r="D63">
        <f t="shared" si="1"/>
        <v>0.29193327882440723</v>
      </c>
      <c r="E63">
        <f t="shared" si="2"/>
        <v>0.22596621947075429</v>
      </c>
      <c r="F63">
        <f t="shared" si="3"/>
        <v>0.22596621947075429</v>
      </c>
      <c r="G63">
        <f t="shared" si="4"/>
        <v>-1.4873697622501532</v>
      </c>
      <c r="H63">
        <f>Sheet1!D59</f>
        <v>4</v>
      </c>
      <c r="I63" s="2">
        <f>Sheet1!C59</f>
        <v>34303.17</v>
      </c>
      <c r="J63">
        <v>3</v>
      </c>
      <c r="L63">
        <f t="shared" si="5"/>
        <v>1</v>
      </c>
      <c r="M63">
        <v>3</v>
      </c>
      <c r="N63">
        <f t="shared" si="6"/>
        <v>-0.92888499999999996</v>
      </c>
      <c r="O63">
        <f t="shared" si="7"/>
        <v>0.39499388310936395</v>
      </c>
      <c r="P63">
        <f t="shared" si="8"/>
        <v>0.28315097857557947</v>
      </c>
      <c r="Q63">
        <f t="shared" si="9"/>
        <v>0.28315097857557947</v>
      </c>
      <c r="R63">
        <f t="shared" si="10"/>
        <v>-1.2617750303958759</v>
      </c>
    </row>
    <row r="64" spans="1:18" x14ac:dyDescent="0.2">
      <c r="A64">
        <v>1</v>
      </c>
      <c r="B64">
        <v>2</v>
      </c>
      <c r="C64">
        <f t="shared" si="0"/>
        <v>-0.55647999999999997</v>
      </c>
      <c r="D64">
        <f t="shared" si="1"/>
        <v>0.57322326266375001</v>
      </c>
      <c r="E64">
        <f t="shared" si="2"/>
        <v>0.36436231033933475</v>
      </c>
      <c r="F64">
        <f t="shared" si="3"/>
        <v>0.36436231033933475</v>
      </c>
      <c r="G64">
        <f t="shared" si="4"/>
        <v>-1.009606548310682</v>
      </c>
      <c r="H64">
        <f>Sheet1!D60</f>
        <v>3</v>
      </c>
      <c r="I64" s="2">
        <f>Sheet1!C60</f>
        <v>23244.79</v>
      </c>
      <c r="J64">
        <v>2</v>
      </c>
      <c r="L64">
        <f t="shared" si="5"/>
        <v>1</v>
      </c>
      <c r="M64">
        <v>2</v>
      </c>
      <c r="N64">
        <f t="shared" si="6"/>
        <v>-0.62018499999999999</v>
      </c>
      <c r="O64">
        <f t="shared" si="7"/>
        <v>0.537844927078726</v>
      </c>
      <c r="P64">
        <f t="shared" si="8"/>
        <v>0.34973937723383497</v>
      </c>
      <c r="Q64">
        <f t="shared" si="9"/>
        <v>0.34973937723383497</v>
      </c>
      <c r="R64">
        <f t="shared" si="10"/>
        <v>-1.0505670383528811</v>
      </c>
    </row>
    <row r="65" spans="1:18" x14ac:dyDescent="0.2">
      <c r="A65">
        <v>0</v>
      </c>
      <c r="B65">
        <v>3</v>
      </c>
      <c r="C65">
        <f t="shared" si="0"/>
        <v>-1.23123</v>
      </c>
      <c r="D65">
        <f t="shared" si="1"/>
        <v>0.29193327882440723</v>
      </c>
      <c r="E65">
        <f t="shared" si="2"/>
        <v>0.22596621947075429</v>
      </c>
      <c r="F65">
        <f t="shared" si="3"/>
        <v>0.77403378052924565</v>
      </c>
      <c r="G65">
        <f t="shared" si="4"/>
        <v>-0.25613976225015311</v>
      </c>
      <c r="H65">
        <f>Sheet1!D61</f>
        <v>1</v>
      </c>
      <c r="I65" s="2">
        <f>Sheet1!C61</f>
        <v>5989.52</v>
      </c>
      <c r="J65">
        <v>3</v>
      </c>
      <c r="L65">
        <f t="shared" si="5"/>
        <v>0</v>
      </c>
      <c r="M65">
        <v>3</v>
      </c>
      <c r="N65">
        <f t="shared" si="6"/>
        <v>-0.92888499999999996</v>
      </c>
      <c r="O65">
        <f t="shared" si="7"/>
        <v>0.39499388310936395</v>
      </c>
      <c r="P65">
        <f t="shared" si="8"/>
        <v>0.28315097857557947</v>
      </c>
      <c r="Q65">
        <f t="shared" si="9"/>
        <v>0.71684902142442053</v>
      </c>
      <c r="R65">
        <f t="shared" si="10"/>
        <v>-0.33289003039587589</v>
      </c>
    </row>
    <row r="66" spans="1:18" x14ac:dyDescent="0.2">
      <c r="A66">
        <v>0</v>
      </c>
      <c r="B66">
        <v>2</v>
      </c>
      <c r="C66">
        <f t="shared" si="0"/>
        <v>-0.55647999999999997</v>
      </c>
      <c r="D66">
        <f t="shared" si="1"/>
        <v>0.57322326266375001</v>
      </c>
      <c r="E66">
        <f t="shared" si="2"/>
        <v>0.36436231033933475</v>
      </c>
      <c r="F66">
        <f t="shared" si="3"/>
        <v>0.63563768966066525</v>
      </c>
      <c r="G66">
        <f t="shared" si="4"/>
        <v>-0.45312654831068205</v>
      </c>
      <c r="H66">
        <f>Sheet1!D62</f>
        <v>1</v>
      </c>
      <c r="I66" s="2">
        <f>Sheet1!C62</f>
        <v>8606.2199999999993</v>
      </c>
      <c r="J66">
        <v>2</v>
      </c>
      <c r="L66">
        <f t="shared" si="5"/>
        <v>0</v>
      </c>
      <c r="M66">
        <v>2</v>
      </c>
      <c r="N66">
        <f t="shared" si="6"/>
        <v>-0.62018499999999999</v>
      </c>
      <c r="O66">
        <f t="shared" si="7"/>
        <v>0.537844927078726</v>
      </c>
      <c r="P66">
        <f t="shared" si="8"/>
        <v>0.34973937723383497</v>
      </c>
      <c r="Q66">
        <f t="shared" si="9"/>
        <v>0.65026062276616503</v>
      </c>
      <c r="R66">
        <f t="shared" si="10"/>
        <v>-0.43038203835288108</v>
      </c>
    </row>
    <row r="67" spans="1:18" x14ac:dyDescent="0.2">
      <c r="A67">
        <v>0</v>
      </c>
      <c r="B67">
        <v>3</v>
      </c>
      <c r="C67">
        <f t="shared" si="0"/>
        <v>-1.23123</v>
      </c>
      <c r="D67">
        <f t="shared" si="1"/>
        <v>0.29193327882440723</v>
      </c>
      <c r="E67">
        <f t="shared" si="2"/>
        <v>0.22596621947075429</v>
      </c>
      <c r="F67">
        <f t="shared" si="3"/>
        <v>0.77403378052924565</v>
      </c>
      <c r="G67">
        <f t="shared" si="4"/>
        <v>-0.25613976225015311</v>
      </c>
      <c r="H67">
        <f>Sheet1!D63</f>
        <v>1</v>
      </c>
      <c r="I67" s="2">
        <f>Sheet1!C63</f>
        <v>4504.66</v>
      </c>
      <c r="J67">
        <v>3</v>
      </c>
      <c r="L67">
        <f t="shared" si="5"/>
        <v>0</v>
      </c>
      <c r="M67">
        <v>3</v>
      </c>
      <c r="N67">
        <f t="shared" si="6"/>
        <v>-0.92888499999999996</v>
      </c>
      <c r="O67">
        <f t="shared" si="7"/>
        <v>0.39499388310936395</v>
      </c>
      <c r="P67">
        <f t="shared" si="8"/>
        <v>0.28315097857557947</v>
      </c>
      <c r="Q67">
        <f t="shared" si="9"/>
        <v>0.71684902142442053</v>
      </c>
      <c r="R67">
        <f t="shared" si="10"/>
        <v>-0.33289003039587589</v>
      </c>
    </row>
    <row r="68" spans="1:18" x14ac:dyDescent="0.2">
      <c r="A68">
        <v>1</v>
      </c>
      <c r="B68">
        <v>2</v>
      </c>
      <c r="C68">
        <f t="shared" si="0"/>
        <v>-0.55647999999999997</v>
      </c>
      <c r="D68">
        <f t="shared" si="1"/>
        <v>0.57322326266375001</v>
      </c>
      <c r="E68">
        <f t="shared" si="2"/>
        <v>0.36436231033933475</v>
      </c>
      <c r="F68">
        <f t="shared" si="3"/>
        <v>0.36436231033933475</v>
      </c>
      <c r="G68">
        <f t="shared" si="4"/>
        <v>-1.009606548310682</v>
      </c>
      <c r="H68">
        <f>Sheet1!D64</f>
        <v>4</v>
      </c>
      <c r="I68" s="2">
        <f>Sheet1!C64</f>
        <v>30166.62</v>
      </c>
      <c r="J68">
        <v>2</v>
      </c>
      <c r="L68">
        <f t="shared" si="5"/>
        <v>1</v>
      </c>
      <c r="M68">
        <v>2</v>
      </c>
      <c r="N68">
        <f t="shared" si="6"/>
        <v>-0.62018499999999999</v>
      </c>
      <c r="O68">
        <f t="shared" si="7"/>
        <v>0.537844927078726</v>
      </c>
      <c r="P68">
        <f t="shared" si="8"/>
        <v>0.34973937723383497</v>
      </c>
      <c r="Q68">
        <f t="shared" si="9"/>
        <v>0.34973937723383497</v>
      </c>
      <c r="R68">
        <f t="shared" si="10"/>
        <v>-1.0505670383528811</v>
      </c>
    </row>
    <row r="69" spans="1:18" x14ac:dyDescent="0.2">
      <c r="A69">
        <v>0</v>
      </c>
      <c r="B69">
        <v>1</v>
      </c>
      <c r="C69">
        <f t="shared" si="0"/>
        <v>0.11826999999999999</v>
      </c>
      <c r="D69">
        <f t="shared" si="1"/>
        <v>1.125547968296251</v>
      </c>
      <c r="E69">
        <f t="shared" si="2"/>
        <v>0.52953308280238076</v>
      </c>
      <c r="F69">
        <f t="shared" si="3"/>
        <v>0.47046691719761924</v>
      </c>
      <c r="G69">
        <f t="shared" si="4"/>
        <v>-0.75402963656781785</v>
      </c>
      <c r="H69">
        <f>Sheet1!D65</f>
        <v>1</v>
      </c>
      <c r="I69" s="2">
        <f>Sheet1!C65</f>
        <v>4133.6400000000003</v>
      </c>
      <c r="J69">
        <v>1</v>
      </c>
      <c r="L69">
        <f t="shared" si="5"/>
        <v>0</v>
      </c>
      <c r="M69">
        <v>1</v>
      </c>
      <c r="N69">
        <f t="shared" si="6"/>
        <v>-0.31148499999999996</v>
      </c>
      <c r="O69">
        <f t="shared" si="7"/>
        <v>0.73235859580191642</v>
      </c>
      <c r="P69">
        <f t="shared" si="8"/>
        <v>0.42275230865980401</v>
      </c>
      <c r="Q69">
        <f t="shared" si="9"/>
        <v>0.57724769134019605</v>
      </c>
      <c r="R69">
        <f t="shared" si="10"/>
        <v>-0.54948383016619085</v>
      </c>
    </row>
    <row r="70" spans="1:18" x14ac:dyDescent="0.2">
      <c r="A70">
        <v>1</v>
      </c>
      <c r="B70">
        <v>3</v>
      </c>
      <c r="C70">
        <f t="shared" si="0"/>
        <v>-1.23123</v>
      </c>
      <c r="D70">
        <f t="shared" si="1"/>
        <v>0.29193327882440723</v>
      </c>
      <c r="E70">
        <f t="shared" si="2"/>
        <v>0.22596621947075429</v>
      </c>
      <c r="F70">
        <f t="shared" si="3"/>
        <v>0.22596621947075429</v>
      </c>
      <c r="G70">
        <f t="shared" si="4"/>
        <v>-1.4873697622501532</v>
      </c>
      <c r="H70">
        <f>Sheet1!D66</f>
        <v>2</v>
      </c>
      <c r="I70" s="2">
        <f>Sheet1!C66</f>
        <v>14711.74</v>
      </c>
      <c r="J70">
        <v>3</v>
      </c>
      <c r="L70">
        <f t="shared" si="5"/>
        <v>1</v>
      </c>
      <c r="M70">
        <v>3</v>
      </c>
      <c r="N70">
        <f t="shared" si="6"/>
        <v>-0.92888499999999996</v>
      </c>
      <c r="O70">
        <f t="shared" si="7"/>
        <v>0.39499388310936395</v>
      </c>
      <c r="P70">
        <f t="shared" si="8"/>
        <v>0.28315097857557947</v>
      </c>
      <c r="Q70">
        <f t="shared" si="9"/>
        <v>0.28315097857557947</v>
      </c>
      <c r="R70">
        <f t="shared" si="10"/>
        <v>-1.2617750303958759</v>
      </c>
    </row>
    <row r="71" spans="1:18" x14ac:dyDescent="0.2">
      <c r="A71">
        <v>1</v>
      </c>
      <c r="B71">
        <v>3</v>
      </c>
      <c r="C71">
        <f t="shared" ref="C71:C134" si="11">$A$3+$B$3*B71</f>
        <v>-1.23123</v>
      </c>
      <c r="D71">
        <f t="shared" ref="D71:D134" si="12">EXP(C71)</f>
        <v>0.29193327882440723</v>
      </c>
      <c r="E71">
        <f t="shared" ref="E71:E134" si="13">D71/(1+D71)</f>
        <v>0.22596621947075429</v>
      </c>
      <c r="F71">
        <f t="shared" ref="F71:F134" si="14">IF(A71=1,E71,1-E71)</f>
        <v>0.22596621947075429</v>
      </c>
      <c r="G71">
        <f t="shared" ref="G71:G134" si="15">LN(F71)</f>
        <v>-1.4873697622501532</v>
      </c>
      <c r="H71">
        <f>Sheet1!D67</f>
        <v>1</v>
      </c>
      <c r="I71" s="2">
        <f>Sheet1!C67</f>
        <v>1743.21</v>
      </c>
      <c r="J71">
        <v>2</v>
      </c>
      <c r="L71">
        <f t="shared" ref="L71:L134" si="16">A71</f>
        <v>1</v>
      </c>
      <c r="M71">
        <v>3</v>
      </c>
      <c r="N71">
        <f t="shared" ref="N71:N134" si="17">$L$3+$M$3*M71</f>
        <v>-0.92888499999999996</v>
      </c>
      <c r="O71">
        <f t="shared" ref="O71:O134" si="18">EXP(N71)</f>
        <v>0.39499388310936395</v>
      </c>
      <c r="P71">
        <f t="shared" ref="P71:P134" si="19">O71/(1+O71)</f>
        <v>0.28315097857557947</v>
      </c>
      <c r="Q71">
        <f t="shared" ref="Q71:Q134" si="20">IF(L71=1,P71,1-P71)</f>
        <v>0.28315097857557947</v>
      </c>
      <c r="R71">
        <f t="shared" ref="R71:R134" si="21">LN(Q71)</f>
        <v>-1.2617750303958759</v>
      </c>
    </row>
    <row r="72" spans="1:18" x14ac:dyDescent="0.2">
      <c r="A72">
        <v>0</v>
      </c>
      <c r="B72">
        <v>3</v>
      </c>
      <c r="C72">
        <f t="shared" si="11"/>
        <v>-1.23123</v>
      </c>
      <c r="D72">
        <f t="shared" si="12"/>
        <v>0.29193327882440723</v>
      </c>
      <c r="E72">
        <f t="shared" si="13"/>
        <v>0.22596621947075429</v>
      </c>
      <c r="F72">
        <f t="shared" si="14"/>
        <v>0.77403378052924565</v>
      </c>
      <c r="G72">
        <f t="shared" si="15"/>
        <v>-0.25613976225015311</v>
      </c>
      <c r="H72">
        <f>Sheet1!D68</f>
        <v>2</v>
      </c>
      <c r="I72" s="2">
        <f>Sheet1!C68</f>
        <v>14235.07</v>
      </c>
      <c r="J72">
        <v>3</v>
      </c>
      <c r="L72">
        <f t="shared" si="16"/>
        <v>0</v>
      </c>
      <c r="M72">
        <v>3</v>
      </c>
      <c r="N72">
        <f t="shared" si="17"/>
        <v>-0.92888499999999996</v>
      </c>
      <c r="O72">
        <f t="shared" si="18"/>
        <v>0.39499388310936395</v>
      </c>
      <c r="P72">
        <f t="shared" si="19"/>
        <v>0.28315097857557947</v>
      </c>
      <c r="Q72">
        <f t="shared" si="20"/>
        <v>0.71684902142442053</v>
      </c>
      <c r="R72">
        <f t="shared" si="21"/>
        <v>-0.33289003039587589</v>
      </c>
    </row>
    <row r="73" spans="1:18" x14ac:dyDescent="0.2">
      <c r="A73">
        <v>0</v>
      </c>
      <c r="B73">
        <v>1</v>
      </c>
      <c r="C73">
        <f t="shared" si="11"/>
        <v>0.11826999999999999</v>
      </c>
      <c r="D73">
        <f t="shared" si="12"/>
        <v>1.125547968296251</v>
      </c>
      <c r="E73">
        <f t="shared" si="13"/>
        <v>0.52953308280238076</v>
      </c>
      <c r="F73">
        <f t="shared" si="14"/>
        <v>0.47046691719761924</v>
      </c>
      <c r="G73">
        <f t="shared" si="15"/>
        <v>-0.75402963656781785</v>
      </c>
      <c r="H73">
        <f>Sheet1!D69</f>
        <v>1</v>
      </c>
      <c r="I73" s="2">
        <f>Sheet1!C69</f>
        <v>6389.38</v>
      </c>
      <c r="J73">
        <v>1</v>
      </c>
      <c r="L73">
        <f t="shared" si="16"/>
        <v>0</v>
      </c>
      <c r="M73">
        <v>1</v>
      </c>
      <c r="N73">
        <f t="shared" si="17"/>
        <v>-0.31148499999999996</v>
      </c>
      <c r="O73">
        <f t="shared" si="18"/>
        <v>0.73235859580191642</v>
      </c>
      <c r="P73">
        <f t="shared" si="19"/>
        <v>0.42275230865980401</v>
      </c>
      <c r="Q73">
        <f t="shared" si="20"/>
        <v>0.57724769134019605</v>
      </c>
      <c r="R73">
        <f t="shared" si="21"/>
        <v>-0.54948383016619085</v>
      </c>
    </row>
    <row r="74" spans="1:18" x14ac:dyDescent="0.2">
      <c r="A74">
        <v>0</v>
      </c>
      <c r="B74">
        <v>4</v>
      </c>
      <c r="C74">
        <f t="shared" si="11"/>
        <v>-1.90598</v>
      </c>
      <c r="D74">
        <f t="shared" si="12"/>
        <v>0.14867686787366427</v>
      </c>
      <c r="E74">
        <f t="shared" si="13"/>
        <v>0.12943315220483426</v>
      </c>
      <c r="F74">
        <f t="shared" si="14"/>
        <v>0.8705668477951658</v>
      </c>
      <c r="G74">
        <f t="shared" si="15"/>
        <v>-0.13861073030968257</v>
      </c>
      <c r="H74">
        <f>Sheet1!D70</f>
        <v>1</v>
      </c>
      <c r="I74" s="2">
        <f>Sheet1!C70</f>
        <v>5920.1</v>
      </c>
      <c r="J74">
        <v>4</v>
      </c>
      <c r="L74">
        <f t="shared" si="16"/>
        <v>0</v>
      </c>
      <c r="M74">
        <v>4</v>
      </c>
      <c r="N74">
        <f t="shared" si="17"/>
        <v>-1.2375849999999999</v>
      </c>
      <c r="O74">
        <f t="shared" si="18"/>
        <v>0.29008392538203998</v>
      </c>
      <c r="P74">
        <f t="shared" si="19"/>
        <v>0.22485663116539939</v>
      </c>
      <c r="Q74">
        <f t="shared" si="20"/>
        <v>0.77514336883460055</v>
      </c>
      <c r="R74">
        <f t="shared" si="21"/>
        <v>-0.25470727469306248</v>
      </c>
    </row>
    <row r="75" spans="1:18" x14ac:dyDescent="0.2">
      <c r="A75">
        <v>1</v>
      </c>
      <c r="B75">
        <v>2</v>
      </c>
      <c r="C75">
        <f t="shared" si="11"/>
        <v>-0.55647999999999997</v>
      </c>
      <c r="D75">
        <f t="shared" si="12"/>
        <v>0.57322326266375001</v>
      </c>
      <c r="E75">
        <f t="shared" si="13"/>
        <v>0.36436231033933475</v>
      </c>
      <c r="F75">
        <f t="shared" si="14"/>
        <v>0.36436231033933475</v>
      </c>
      <c r="G75">
        <f t="shared" si="15"/>
        <v>-1.009606548310682</v>
      </c>
      <c r="H75">
        <f>Sheet1!D71</f>
        <v>2</v>
      </c>
      <c r="I75" s="2">
        <f>Sheet1!C71</f>
        <v>17663.14</v>
      </c>
      <c r="J75">
        <v>1</v>
      </c>
      <c r="L75">
        <f t="shared" si="16"/>
        <v>1</v>
      </c>
      <c r="M75">
        <v>2</v>
      </c>
      <c r="N75">
        <f t="shared" si="17"/>
        <v>-0.62018499999999999</v>
      </c>
      <c r="O75">
        <f t="shared" si="18"/>
        <v>0.537844927078726</v>
      </c>
      <c r="P75">
        <f t="shared" si="19"/>
        <v>0.34973937723383497</v>
      </c>
      <c r="Q75">
        <f t="shared" si="20"/>
        <v>0.34973937723383497</v>
      </c>
      <c r="R75">
        <f t="shared" si="21"/>
        <v>-1.0505670383528811</v>
      </c>
    </row>
    <row r="76" spans="1:18" x14ac:dyDescent="0.2">
      <c r="A76">
        <v>1</v>
      </c>
      <c r="B76">
        <v>1</v>
      </c>
      <c r="C76">
        <f t="shared" si="11"/>
        <v>0.11826999999999999</v>
      </c>
      <c r="D76">
        <f t="shared" si="12"/>
        <v>1.125547968296251</v>
      </c>
      <c r="E76">
        <f t="shared" si="13"/>
        <v>0.52953308280238076</v>
      </c>
      <c r="F76">
        <f t="shared" si="14"/>
        <v>0.52953308280238076</v>
      </c>
      <c r="G76">
        <f t="shared" si="15"/>
        <v>-0.63575963656781809</v>
      </c>
      <c r="H76">
        <f>Sheet1!D72</f>
        <v>2</v>
      </c>
      <c r="I76" s="2">
        <f>Sheet1!C72</f>
        <v>16577.78</v>
      </c>
      <c r="J76">
        <v>1</v>
      </c>
      <c r="L76">
        <f t="shared" si="16"/>
        <v>1</v>
      </c>
      <c r="M76">
        <v>1</v>
      </c>
      <c r="N76">
        <f t="shared" si="17"/>
        <v>-0.31148499999999996</v>
      </c>
      <c r="O76">
        <f t="shared" si="18"/>
        <v>0.73235859580191642</v>
      </c>
      <c r="P76">
        <f t="shared" si="19"/>
        <v>0.42275230865980401</v>
      </c>
      <c r="Q76">
        <f t="shared" si="20"/>
        <v>0.42275230865980401</v>
      </c>
      <c r="R76">
        <f t="shared" si="21"/>
        <v>-0.86096883016619086</v>
      </c>
    </row>
    <row r="77" spans="1:18" x14ac:dyDescent="0.2">
      <c r="A77">
        <v>1</v>
      </c>
      <c r="B77">
        <v>2</v>
      </c>
      <c r="C77">
        <f t="shared" si="11"/>
        <v>-0.55647999999999997</v>
      </c>
      <c r="D77">
        <f t="shared" si="12"/>
        <v>0.57322326266375001</v>
      </c>
      <c r="E77">
        <f t="shared" si="13"/>
        <v>0.36436231033933475</v>
      </c>
      <c r="F77">
        <f t="shared" si="14"/>
        <v>0.36436231033933475</v>
      </c>
      <c r="G77">
        <f t="shared" si="15"/>
        <v>-1.009606548310682</v>
      </c>
      <c r="H77">
        <f>Sheet1!D73</f>
        <v>1</v>
      </c>
      <c r="I77" s="2">
        <f>Sheet1!C73</f>
        <v>6799.46</v>
      </c>
      <c r="J77">
        <v>2</v>
      </c>
      <c r="L77">
        <f t="shared" si="16"/>
        <v>1</v>
      </c>
      <c r="M77">
        <v>2</v>
      </c>
      <c r="N77">
        <f t="shared" si="17"/>
        <v>-0.62018499999999999</v>
      </c>
      <c r="O77">
        <f t="shared" si="18"/>
        <v>0.537844927078726</v>
      </c>
      <c r="P77">
        <f t="shared" si="19"/>
        <v>0.34973937723383497</v>
      </c>
      <c r="Q77">
        <f t="shared" si="20"/>
        <v>0.34973937723383497</v>
      </c>
      <c r="R77">
        <f t="shared" si="21"/>
        <v>-1.0505670383528811</v>
      </c>
    </row>
    <row r="78" spans="1:18" x14ac:dyDescent="0.2">
      <c r="A78">
        <v>0</v>
      </c>
      <c r="B78">
        <v>4</v>
      </c>
      <c r="C78">
        <f t="shared" si="11"/>
        <v>-1.90598</v>
      </c>
      <c r="D78">
        <f t="shared" si="12"/>
        <v>0.14867686787366427</v>
      </c>
      <c r="E78">
        <f t="shared" si="13"/>
        <v>0.12943315220483426</v>
      </c>
      <c r="F78">
        <f t="shared" si="14"/>
        <v>0.8705668477951658</v>
      </c>
      <c r="G78">
        <f t="shared" si="15"/>
        <v>-0.13861073030968257</v>
      </c>
      <c r="H78">
        <f>Sheet1!D74</f>
        <v>2</v>
      </c>
      <c r="I78" s="2">
        <f>Sheet1!C74</f>
        <v>11741.73</v>
      </c>
      <c r="J78">
        <v>4</v>
      </c>
      <c r="L78">
        <f t="shared" si="16"/>
        <v>0</v>
      </c>
      <c r="M78">
        <v>4</v>
      </c>
      <c r="N78">
        <f t="shared" si="17"/>
        <v>-1.2375849999999999</v>
      </c>
      <c r="O78">
        <f t="shared" si="18"/>
        <v>0.29008392538203998</v>
      </c>
      <c r="P78">
        <f t="shared" si="19"/>
        <v>0.22485663116539939</v>
      </c>
      <c r="Q78">
        <f t="shared" si="20"/>
        <v>0.77514336883460055</v>
      </c>
      <c r="R78">
        <f t="shared" si="21"/>
        <v>-0.25470727469306248</v>
      </c>
    </row>
    <row r="79" spans="1:18" x14ac:dyDescent="0.2">
      <c r="A79">
        <v>0</v>
      </c>
      <c r="B79">
        <v>1</v>
      </c>
      <c r="C79">
        <f t="shared" si="11"/>
        <v>0.11826999999999999</v>
      </c>
      <c r="D79">
        <f t="shared" si="12"/>
        <v>1.125547968296251</v>
      </c>
      <c r="E79">
        <f t="shared" si="13"/>
        <v>0.52953308280238076</v>
      </c>
      <c r="F79">
        <f t="shared" si="14"/>
        <v>0.47046691719761924</v>
      </c>
      <c r="G79">
        <f t="shared" si="15"/>
        <v>-0.75402963656781785</v>
      </c>
      <c r="H79">
        <f>Sheet1!D75</f>
        <v>2</v>
      </c>
      <c r="I79" s="2">
        <f>Sheet1!C75</f>
        <v>11946.63</v>
      </c>
      <c r="J79">
        <v>1</v>
      </c>
      <c r="L79">
        <f t="shared" si="16"/>
        <v>0</v>
      </c>
      <c r="M79">
        <v>1</v>
      </c>
      <c r="N79">
        <f t="shared" si="17"/>
        <v>-0.31148499999999996</v>
      </c>
      <c r="O79">
        <f t="shared" si="18"/>
        <v>0.73235859580191642</v>
      </c>
      <c r="P79">
        <f t="shared" si="19"/>
        <v>0.42275230865980401</v>
      </c>
      <c r="Q79">
        <f t="shared" si="20"/>
        <v>0.57724769134019605</v>
      </c>
      <c r="R79">
        <f t="shared" si="21"/>
        <v>-0.54948383016619085</v>
      </c>
    </row>
    <row r="80" spans="1:18" x14ac:dyDescent="0.2">
      <c r="A80">
        <v>0</v>
      </c>
      <c r="B80">
        <v>3</v>
      </c>
      <c r="C80">
        <f t="shared" si="11"/>
        <v>-1.23123</v>
      </c>
      <c r="D80">
        <f t="shared" si="12"/>
        <v>0.29193327882440723</v>
      </c>
      <c r="E80">
        <f t="shared" si="13"/>
        <v>0.22596621947075429</v>
      </c>
      <c r="F80">
        <f t="shared" si="14"/>
        <v>0.77403378052924565</v>
      </c>
      <c r="G80">
        <f t="shared" si="15"/>
        <v>-0.25613976225015311</v>
      </c>
      <c r="H80">
        <f>Sheet1!D76</f>
        <v>1</v>
      </c>
      <c r="I80" s="2">
        <f>Sheet1!C76</f>
        <v>7726.85</v>
      </c>
      <c r="J80">
        <v>3</v>
      </c>
      <c r="L80">
        <f t="shared" si="16"/>
        <v>0</v>
      </c>
      <c r="M80">
        <v>3</v>
      </c>
      <c r="N80">
        <f t="shared" si="17"/>
        <v>-0.92888499999999996</v>
      </c>
      <c r="O80">
        <f t="shared" si="18"/>
        <v>0.39499388310936395</v>
      </c>
      <c r="P80">
        <f t="shared" si="19"/>
        <v>0.28315097857557947</v>
      </c>
      <c r="Q80">
        <f t="shared" si="20"/>
        <v>0.71684902142442053</v>
      </c>
      <c r="R80">
        <f t="shared" si="21"/>
        <v>-0.33289003039587589</v>
      </c>
    </row>
    <row r="81" spans="1:18" x14ac:dyDescent="0.2">
      <c r="A81">
        <v>0</v>
      </c>
      <c r="B81">
        <v>2</v>
      </c>
      <c r="C81">
        <f t="shared" si="11"/>
        <v>-0.55647999999999997</v>
      </c>
      <c r="D81">
        <f t="shared" si="12"/>
        <v>0.57322326266375001</v>
      </c>
      <c r="E81">
        <f t="shared" si="13"/>
        <v>0.36436231033933475</v>
      </c>
      <c r="F81">
        <f t="shared" si="14"/>
        <v>0.63563768966066525</v>
      </c>
      <c r="G81">
        <f t="shared" si="15"/>
        <v>-0.45312654831068205</v>
      </c>
      <c r="H81">
        <f>Sheet1!D77</f>
        <v>2</v>
      </c>
      <c r="I81" s="2">
        <f>Sheet1!C77</f>
        <v>11356.66</v>
      </c>
      <c r="J81">
        <v>2</v>
      </c>
      <c r="L81">
        <f t="shared" si="16"/>
        <v>0</v>
      </c>
      <c r="M81">
        <v>2</v>
      </c>
      <c r="N81">
        <f t="shared" si="17"/>
        <v>-0.62018499999999999</v>
      </c>
      <c r="O81">
        <f t="shared" si="18"/>
        <v>0.537844927078726</v>
      </c>
      <c r="P81">
        <f t="shared" si="19"/>
        <v>0.34973937723383497</v>
      </c>
      <c r="Q81">
        <f t="shared" si="20"/>
        <v>0.65026062276616503</v>
      </c>
      <c r="R81">
        <f t="shared" si="21"/>
        <v>-0.43038203835288108</v>
      </c>
    </row>
    <row r="82" spans="1:18" x14ac:dyDescent="0.2">
      <c r="A82">
        <v>0</v>
      </c>
      <c r="B82">
        <v>3</v>
      </c>
      <c r="C82">
        <f t="shared" si="11"/>
        <v>-1.23123</v>
      </c>
      <c r="D82">
        <f t="shared" si="12"/>
        <v>0.29193327882440723</v>
      </c>
      <c r="E82">
        <f t="shared" si="13"/>
        <v>0.22596621947075429</v>
      </c>
      <c r="F82">
        <f t="shared" si="14"/>
        <v>0.77403378052924565</v>
      </c>
      <c r="G82">
        <f t="shared" si="15"/>
        <v>-0.25613976225015311</v>
      </c>
      <c r="H82">
        <f>Sheet1!D78</f>
        <v>1</v>
      </c>
      <c r="I82" s="2">
        <f>Sheet1!C78</f>
        <v>3947.41</v>
      </c>
      <c r="J82">
        <v>3</v>
      </c>
      <c r="L82">
        <f t="shared" si="16"/>
        <v>0</v>
      </c>
      <c r="M82">
        <v>3</v>
      </c>
      <c r="N82">
        <f t="shared" si="17"/>
        <v>-0.92888499999999996</v>
      </c>
      <c r="O82">
        <f t="shared" si="18"/>
        <v>0.39499388310936395</v>
      </c>
      <c r="P82">
        <f t="shared" si="19"/>
        <v>0.28315097857557947</v>
      </c>
      <c r="Q82">
        <f t="shared" si="20"/>
        <v>0.71684902142442053</v>
      </c>
      <c r="R82">
        <f t="shared" si="21"/>
        <v>-0.33289003039587589</v>
      </c>
    </row>
    <row r="83" spans="1:18" x14ac:dyDescent="0.2">
      <c r="A83">
        <v>0</v>
      </c>
      <c r="B83">
        <v>4</v>
      </c>
      <c r="C83">
        <f t="shared" si="11"/>
        <v>-1.90598</v>
      </c>
      <c r="D83">
        <f t="shared" si="12"/>
        <v>0.14867686787366427</v>
      </c>
      <c r="E83">
        <f t="shared" si="13"/>
        <v>0.12943315220483426</v>
      </c>
      <c r="F83">
        <f t="shared" si="14"/>
        <v>0.8705668477951658</v>
      </c>
      <c r="G83">
        <f t="shared" si="15"/>
        <v>-0.13861073030968257</v>
      </c>
      <c r="H83">
        <f>Sheet1!D79</f>
        <v>1</v>
      </c>
      <c r="I83" s="2">
        <f>Sheet1!C79</f>
        <v>1532.47</v>
      </c>
      <c r="J83">
        <v>4</v>
      </c>
      <c r="L83">
        <f t="shared" si="16"/>
        <v>0</v>
      </c>
      <c r="M83">
        <v>4</v>
      </c>
      <c r="N83">
        <f t="shared" si="17"/>
        <v>-1.2375849999999999</v>
      </c>
      <c r="O83">
        <f t="shared" si="18"/>
        <v>0.29008392538203998</v>
      </c>
      <c r="P83">
        <f t="shared" si="19"/>
        <v>0.22485663116539939</v>
      </c>
      <c r="Q83">
        <f t="shared" si="20"/>
        <v>0.77514336883460055</v>
      </c>
      <c r="R83">
        <f t="shared" si="21"/>
        <v>-0.25470727469306248</v>
      </c>
    </row>
    <row r="84" spans="1:18" x14ac:dyDescent="0.2">
      <c r="A84">
        <v>0</v>
      </c>
      <c r="B84">
        <v>3</v>
      </c>
      <c r="C84">
        <f t="shared" si="11"/>
        <v>-1.23123</v>
      </c>
      <c r="D84">
        <f t="shared" si="12"/>
        <v>0.29193327882440723</v>
      </c>
      <c r="E84">
        <f t="shared" si="13"/>
        <v>0.22596621947075429</v>
      </c>
      <c r="F84">
        <f t="shared" si="14"/>
        <v>0.77403378052924565</v>
      </c>
      <c r="G84">
        <f t="shared" si="15"/>
        <v>-0.25613976225015311</v>
      </c>
      <c r="H84">
        <f>Sheet1!D80</f>
        <v>1</v>
      </c>
      <c r="I84" s="2">
        <f>Sheet1!C80</f>
        <v>2755.02</v>
      </c>
      <c r="J84">
        <v>3</v>
      </c>
      <c r="L84">
        <f t="shared" si="16"/>
        <v>0</v>
      </c>
      <c r="M84">
        <v>3</v>
      </c>
      <c r="N84">
        <f t="shared" si="17"/>
        <v>-0.92888499999999996</v>
      </c>
      <c r="O84">
        <f t="shared" si="18"/>
        <v>0.39499388310936395</v>
      </c>
      <c r="P84">
        <f t="shared" si="19"/>
        <v>0.28315097857557947</v>
      </c>
      <c r="Q84">
        <f t="shared" si="20"/>
        <v>0.71684902142442053</v>
      </c>
      <c r="R84">
        <f t="shared" si="21"/>
        <v>-0.33289003039587589</v>
      </c>
    </row>
    <row r="85" spans="1:18" x14ac:dyDescent="0.2">
      <c r="A85">
        <v>0</v>
      </c>
      <c r="B85">
        <v>3</v>
      </c>
      <c r="C85">
        <f t="shared" si="11"/>
        <v>-1.23123</v>
      </c>
      <c r="D85">
        <f t="shared" si="12"/>
        <v>0.29193327882440723</v>
      </c>
      <c r="E85">
        <f t="shared" si="13"/>
        <v>0.22596621947075429</v>
      </c>
      <c r="F85">
        <f t="shared" si="14"/>
        <v>0.77403378052924565</v>
      </c>
      <c r="G85">
        <f t="shared" si="15"/>
        <v>-0.25613976225015311</v>
      </c>
      <c r="H85">
        <f>Sheet1!D81</f>
        <v>1</v>
      </c>
      <c r="I85" s="2">
        <f>Sheet1!C81</f>
        <v>6571.02</v>
      </c>
      <c r="J85">
        <v>3</v>
      </c>
      <c r="L85">
        <f t="shared" si="16"/>
        <v>0</v>
      </c>
      <c r="M85">
        <v>3</v>
      </c>
      <c r="N85">
        <f t="shared" si="17"/>
        <v>-0.92888499999999996</v>
      </c>
      <c r="O85">
        <f t="shared" si="18"/>
        <v>0.39499388310936395</v>
      </c>
      <c r="P85">
        <f t="shared" si="19"/>
        <v>0.28315097857557947</v>
      </c>
      <c r="Q85">
        <f t="shared" si="20"/>
        <v>0.71684902142442053</v>
      </c>
      <c r="R85">
        <f t="shared" si="21"/>
        <v>-0.33289003039587589</v>
      </c>
    </row>
    <row r="86" spans="1:18" x14ac:dyDescent="0.2">
      <c r="A86">
        <v>0</v>
      </c>
      <c r="B86">
        <v>3</v>
      </c>
      <c r="C86">
        <f t="shared" si="11"/>
        <v>-1.23123</v>
      </c>
      <c r="D86">
        <f t="shared" si="12"/>
        <v>0.29193327882440723</v>
      </c>
      <c r="E86">
        <f t="shared" si="13"/>
        <v>0.22596621947075429</v>
      </c>
      <c r="F86">
        <f t="shared" si="14"/>
        <v>0.77403378052924565</v>
      </c>
      <c r="G86">
        <f t="shared" si="15"/>
        <v>-0.25613976225015311</v>
      </c>
      <c r="H86">
        <f>Sheet1!D82</f>
        <v>1</v>
      </c>
      <c r="I86" s="2">
        <f>Sheet1!C82</f>
        <v>4441.21</v>
      </c>
      <c r="J86">
        <v>3</v>
      </c>
      <c r="L86">
        <f t="shared" si="16"/>
        <v>0</v>
      </c>
      <c r="M86">
        <v>3</v>
      </c>
      <c r="N86">
        <f t="shared" si="17"/>
        <v>-0.92888499999999996</v>
      </c>
      <c r="O86">
        <f t="shared" si="18"/>
        <v>0.39499388310936395</v>
      </c>
      <c r="P86">
        <f t="shared" si="19"/>
        <v>0.28315097857557947</v>
      </c>
      <c r="Q86">
        <f t="shared" si="20"/>
        <v>0.71684902142442053</v>
      </c>
      <c r="R86">
        <f t="shared" si="21"/>
        <v>-0.33289003039587589</v>
      </c>
    </row>
    <row r="87" spans="1:18" x14ac:dyDescent="0.2">
      <c r="A87">
        <v>1</v>
      </c>
      <c r="B87">
        <v>2</v>
      </c>
      <c r="C87">
        <f t="shared" si="11"/>
        <v>-0.55647999999999997</v>
      </c>
      <c r="D87">
        <f t="shared" si="12"/>
        <v>0.57322326266375001</v>
      </c>
      <c r="E87">
        <f t="shared" si="13"/>
        <v>0.36436231033933475</v>
      </c>
      <c r="F87">
        <f t="shared" si="14"/>
        <v>0.36436231033933475</v>
      </c>
      <c r="G87">
        <f t="shared" si="15"/>
        <v>-1.009606548310682</v>
      </c>
      <c r="H87">
        <f>Sheet1!D83</f>
        <v>1</v>
      </c>
      <c r="I87" s="2">
        <f>Sheet1!C83</f>
        <v>7935.29</v>
      </c>
      <c r="J87">
        <v>2</v>
      </c>
      <c r="L87">
        <f t="shared" si="16"/>
        <v>1</v>
      </c>
      <c r="M87">
        <v>2</v>
      </c>
      <c r="N87">
        <f t="shared" si="17"/>
        <v>-0.62018499999999999</v>
      </c>
      <c r="O87">
        <f t="shared" si="18"/>
        <v>0.537844927078726</v>
      </c>
      <c r="P87">
        <f t="shared" si="19"/>
        <v>0.34973937723383497</v>
      </c>
      <c r="Q87">
        <f t="shared" si="20"/>
        <v>0.34973937723383497</v>
      </c>
      <c r="R87">
        <f t="shared" si="21"/>
        <v>-1.0505670383528811</v>
      </c>
    </row>
    <row r="88" spans="1:18" x14ac:dyDescent="0.2">
      <c r="A88">
        <v>1</v>
      </c>
      <c r="B88">
        <v>1</v>
      </c>
      <c r="C88">
        <f t="shared" si="11"/>
        <v>0.11826999999999999</v>
      </c>
      <c r="D88">
        <f t="shared" si="12"/>
        <v>1.125547968296251</v>
      </c>
      <c r="E88">
        <f t="shared" si="13"/>
        <v>0.52953308280238076</v>
      </c>
      <c r="F88">
        <f t="shared" si="14"/>
        <v>0.52953308280238076</v>
      </c>
      <c r="G88">
        <f t="shared" si="15"/>
        <v>-0.63575963656781809</v>
      </c>
      <c r="H88">
        <f>Sheet1!D84</f>
        <v>4</v>
      </c>
      <c r="I88" s="2">
        <f>Sheet1!C84</f>
        <v>37165.160000000003</v>
      </c>
      <c r="J88">
        <v>2</v>
      </c>
      <c r="L88">
        <f t="shared" si="16"/>
        <v>1</v>
      </c>
      <c r="M88">
        <v>1</v>
      </c>
      <c r="N88">
        <f t="shared" si="17"/>
        <v>-0.31148499999999996</v>
      </c>
      <c r="O88">
        <f t="shared" si="18"/>
        <v>0.73235859580191642</v>
      </c>
      <c r="P88">
        <f t="shared" si="19"/>
        <v>0.42275230865980401</v>
      </c>
      <c r="Q88">
        <f t="shared" si="20"/>
        <v>0.42275230865980401</v>
      </c>
      <c r="R88">
        <f t="shared" si="21"/>
        <v>-0.86096883016619086</v>
      </c>
    </row>
    <row r="89" spans="1:18" x14ac:dyDescent="0.2">
      <c r="A89">
        <v>0</v>
      </c>
      <c r="B89">
        <v>3</v>
      </c>
      <c r="C89">
        <f t="shared" si="11"/>
        <v>-1.23123</v>
      </c>
      <c r="D89">
        <f t="shared" si="12"/>
        <v>0.29193327882440723</v>
      </c>
      <c r="E89">
        <f t="shared" si="13"/>
        <v>0.22596621947075429</v>
      </c>
      <c r="F89">
        <f t="shared" si="14"/>
        <v>0.77403378052924565</v>
      </c>
      <c r="G89">
        <f t="shared" si="15"/>
        <v>-0.25613976225015311</v>
      </c>
      <c r="H89">
        <f>Sheet1!D85</f>
        <v>2</v>
      </c>
      <c r="I89" s="2">
        <f>Sheet1!C85</f>
        <v>11033.66</v>
      </c>
      <c r="J89">
        <v>3</v>
      </c>
      <c r="L89">
        <f t="shared" si="16"/>
        <v>0</v>
      </c>
      <c r="M89">
        <v>3</v>
      </c>
      <c r="N89">
        <f t="shared" si="17"/>
        <v>-0.92888499999999996</v>
      </c>
      <c r="O89">
        <f t="shared" si="18"/>
        <v>0.39499388310936395</v>
      </c>
      <c r="P89">
        <f t="shared" si="19"/>
        <v>0.28315097857557947</v>
      </c>
      <c r="Q89">
        <f t="shared" si="20"/>
        <v>0.71684902142442053</v>
      </c>
      <c r="R89">
        <f t="shared" si="21"/>
        <v>-0.33289003039587589</v>
      </c>
    </row>
    <row r="90" spans="1:18" x14ac:dyDescent="0.2">
      <c r="A90">
        <v>1</v>
      </c>
      <c r="B90">
        <v>1</v>
      </c>
      <c r="C90">
        <f t="shared" si="11"/>
        <v>0.11826999999999999</v>
      </c>
      <c r="D90">
        <f t="shared" si="12"/>
        <v>1.125547968296251</v>
      </c>
      <c r="E90">
        <f t="shared" si="13"/>
        <v>0.52953308280238076</v>
      </c>
      <c r="F90">
        <f t="shared" si="14"/>
        <v>0.52953308280238076</v>
      </c>
      <c r="G90">
        <f t="shared" si="15"/>
        <v>-0.63575963656781809</v>
      </c>
      <c r="H90">
        <f>Sheet1!D86</f>
        <v>4</v>
      </c>
      <c r="I90" s="2">
        <f>Sheet1!C86</f>
        <v>39836.519999999997</v>
      </c>
      <c r="J90">
        <v>1</v>
      </c>
      <c r="L90">
        <f t="shared" si="16"/>
        <v>1</v>
      </c>
      <c r="M90">
        <v>1</v>
      </c>
      <c r="N90">
        <f t="shared" si="17"/>
        <v>-0.31148499999999996</v>
      </c>
      <c r="O90">
        <f t="shared" si="18"/>
        <v>0.73235859580191642</v>
      </c>
      <c r="P90">
        <f t="shared" si="19"/>
        <v>0.42275230865980401</v>
      </c>
      <c r="Q90">
        <f t="shared" si="20"/>
        <v>0.42275230865980401</v>
      </c>
      <c r="R90">
        <f t="shared" si="21"/>
        <v>-0.86096883016619086</v>
      </c>
    </row>
    <row r="91" spans="1:18" x14ac:dyDescent="0.2">
      <c r="A91">
        <v>1</v>
      </c>
      <c r="B91">
        <v>2</v>
      </c>
      <c r="C91">
        <f t="shared" si="11"/>
        <v>-0.55647999999999997</v>
      </c>
      <c r="D91">
        <f t="shared" si="12"/>
        <v>0.57322326266375001</v>
      </c>
      <c r="E91">
        <f t="shared" si="13"/>
        <v>0.36436231033933475</v>
      </c>
      <c r="F91">
        <f t="shared" si="14"/>
        <v>0.36436231033933475</v>
      </c>
      <c r="G91">
        <f t="shared" si="15"/>
        <v>-1.009606548310682</v>
      </c>
      <c r="H91">
        <f>Sheet1!D87</f>
        <v>3</v>
      </c>
      <c r="I91" s="2">
        <f>Sheet1!C87</f>
        <v>21098.55</v>
      </c>
      <c r="J91">
        <v>2</v>
      </c>
      <c r="L91">
        <f t="shared" si="16"/>
        <v>1</v>
      </c>
      <c r="M91">
        <v>2</v>
      </c>
      <c r="N91">
        <f t="shared" si="17"/>
        <v>-0.62018499999999999</v>
      </c>
      <c r="O91">
        <f t="shared" si="18"/>
        <v>0.537844927078726</v>
      </c>
      <c r="P91">
        <f t="shared" si="19"/>
        <v>0.34973937723383497</v>
      </c>
      <c r="Q91">
        <f t="shared" si="20"/>
        <v>0.34973937723383497</v>
      </c>
      <c r="R91">
        <f t="shared" si="21"/>
        <v>-1.0505670383528811</v>
      </c>
    </row>
    <row r="92" spans="1:18" x14ac:dyDescent="0.2">
      <c r="A92">
        <v>1</v>
      </c>
      <c r="B92">
        <v>1</v>
      </c>
      <c r="C92">
        <f t="shared" si="11"/>
        <v>0.11826999999999999</v>
      </c>
      <c r="D92">
        <f t="shared" si="12"/>
        <v>1.125547968296251</v>
      </c>
      <c r="E92">
        <f t="shared" si="13"/>
        <v>0.52953308280238076</v>
      </c>
      <c r="F92">
        <f t="shared" si="14"/>
        <v>0.52953308280238076</v>
      </c>
      <c r="G92">
        <f t="shared" si="15"/>
        <v>-0.63575963656781809</v>
      </c>
      <c r="H92">
        <f>Sheet1!D88</f>
        <v>4</v>
      </c>
      <c r="I92" s="2">
        <f>Sheet1!C88</f>
        <v>43578.94</v>
      </c>
      <c r="J92">
        <v>1</v>
      </c>
      <c r="L92">
        <f t="shared" si="16"/>
        <v>1</v>
      </c>
      <c r="M92">
        <v>1</v>
      </c>
      <c r="N92">
        <f t="shared" si="17"/>
        <v>-0.31148499999999996</v>
      </c>
      <c r="O92">
        <f t="shared" si="18"/>
        <v>0.73235859580191642</v>
      </c>
      <c r="P92">
        <f t="shared" si="19"/>
        <v>0.42275230865980401</v>
      </c>
      <c r="Q92">
        <f t="shared" si="20"/>
        <v>0.42275230865980401</v>
      </c>
      <c r="R92">
        <f t="shared" si="21"/>
        <v>-0.86096883016619086</v>
      </c>
    </row>
    <row r="93" spans="1:18" x14ac:dyDescent="0.2">
      <c r="A93">
        <v>0</v>
      </c>
      <c r="B93">
        <v>2</v>
      </c>
      <c r="C93">
        <f t="shared" si="11"/>
        <v>-0.55647999999999997</v>
      </c>
      <c r="D93">
        <f t="shared" si="12"/>
        <v>0.57322326266375001</v>
      </c>
      <c r="E93">
        <f t="shared" si="13"/>
        <v>0.36436231033933475</v>
      </c>
      <c r="F93">
        <f t="shared" si="14"/>
        <v>0.63563768966066525</v>
      </c>
      <c r="G93">
        <f t="shared" si="15"/>
        <v>-0.45312654831068205</v>
      </c>
      <c r="H93">
        <f>Sheet1!D89</f>
        <v>2</v>
      </c>
      <c r="I93" s="2">
        <f>Sheet1!C89</f>
        <v>11073.18</v>
      </c>
      <c r="J93">
        <v>2</v>
      </c>
      <c r="L93">
        <f t="shared" si="16"/>
        <v>0</v>
      </c>
      <c r="M93">
        <v>2</v>
      </c>
      <c r="N93">
        <f t="shared" si="17"/>
        <v>-0.62018499999999999</v>
      </c>
      <c r="O93">
        <f t="shared" si="18"/>
        <v>0.537844927078726</v>
      </c>
      <c r="P93">
        <f t="shared" si="19"/>
        <v>0.34973937723383497</v>
      </c>
      <c r="Q93">
        <f t="shared" si="20"/>
        <v>0.65026062276616503</v>
      </c>
      <c r="R93">
        <f t="shared" si="21"/>
        <v>-0.43038203835288108</v>
      </c>
    </row>
    <row r="94" spans="1:18" x14ac:dyDescent="0.2">
      <c r="A94">
        <v>0</v>
      </c>
      <c r="B94">
        <v>3</v>
      </c>
      <c r="C94">
        <f t="shared" si="11"/>
        <v>-1.23123</v>
      </c>
      <c r="D94">
        <f t="shared" si="12"/>
        <v>0.29193327882440723</v>
      </c>
      <c r="E94">
        <f t="shared" si="13"/>
        <v>0.22596621947075429</v>
      </c>
      <c r="F94">
        <f t="shared" si="14"/>
        <v>0.77403378052924565</v>
      </c>
      <c r="G94">
        <f t="shared" si="15"/>
        <v>-0.25613976225015311</v>
      </c>
      <c r="H94">
        <f>Sheet1!D90</f>
        <v>1</v>
      </c>
      <c r="I94" s="2">
        <f>Sheet1!C90</f>
        <v>8026.67</v>
      </c>
      <c r="J94">
        <v>3</v>
      </c>
      <c r="L94">
        <f t="shared" si="16"/>
        <v>0</v>
      </c>
      <c r="M94">
        <v>3</v>
      </c>
      <c r="N94">
        <f t="shared" si="17"/>
        <v>-0.92888499999999996</v>
      </c>
      <c r="O94">
        <f t="shared" si="18"/>
        <v>0.39499388310936395</v>
      </c>
      <c r="P94">
        <f t="shared" si="19"/>
        <v>0.28315097857557947</v>
      </c>
      <c r="Q94">
        <f t="shared" si="20"/>
        <v>0.71684902142442053</v>
      </c>
      <c r="R94">
        <f t="shared" si="21"/>
        <v>-0.33289003039587589</v>
      </c>
    </row>
    <row r="95" spans="1:18" x14ac:dyDescent="0.2">
      <c r="A95">
        <v>0</v>
      </c>
      <c r="B95">
        <v>1</v>
      </c>
      <c r="C95">
        <f t="shared" si="11"/>
        <v>0.11826999999999999</v>
      </c>
      <c r="D95">
        <f t="shared" si="12"/>
        <v>1.125547968296251</v>
      </c>
      <c r="E95">
        <f t="shared" si="13"/>
        <v>0.52953308280238076</v>
      </c>
      <c r="F95">
        <f t="shared" si="14"/>
        <v>0.47046691719761924</v>
      </c>
      <c r="G95">
        <f t="shared" si="15"/>
        <v>-0.75402963656781785</v>
      </c>
      <c r="H95">
        <f>Sheet1!D91</f>
        <v>2</v>
      </c>
      <c r="I95" s="2">
        <f>Sheet1!C91</f>
        <v>11082.58</v>
      </c>
      <c r="J95">
        <v>1</v>
      </c>
      <c r="L95">
        <f t="shared" si="16"/>
        <v>0</v>
      </c>
      <c r="M95">
        <v>1</v>
      </c>
      <c r="N95">
        <f t="shared" si="17"/>
        <v>-0.31148499999999996</v>
      </c>
      <c r="O95">
        <f t="shared" si="18"/>
        <v>0.73235859580191642</v>
      </c>
      <c r="P95">
        <f t="shared" si="19"/>
        <v>0.42275230865980401</v>
      </c>
      <c r="Q95">
        <f t="shared" si="20"/>
        <v>0.57724769134019605</v>
      </c>
      <c r="R95">
        <f t="shared" si="21"/>
        <v>-0.54948383016619085</v>
      </c>
    </row>
    <row r="96" spans="1:18" x14ac:dyDescent="0.2">
      <c r="A96">
        <v>0</v>
      </c>
      <c r="B96">
        <v>3</v>
      </c>
      <c r="C96">
        <f t="shared" si="11"/>
        <v>-1.23123</v>
      </c>
      <c r="D96">
        <f t="shared" si="12"/>
        <v>0.29193327882440723</v>
      </c>
      <c r="E96">
        <f t="shared" si="13"/>
        <v>0.22596621947075429</v>
      </c>
      <c r="F96">
        <f t="shared" si="14"/>
        <v>0.77403378052924565</v>
      </c>
      <c r="G96">
        <f t="shared" si="15"/>
        <v>-0.25613976225015311</v>
      </c>
      <c r="H96">
        <f>Sheet1!D92</f>
        <v>1</v>
      </c>
      <c r="I96" s="2">
        <f>Sheet1!C92</f>
        <v>2026.97</v>
      </c>
      <c r="J96">
        <v>3</v>
      </c>
      <c r="L96">
        <f t="shared" si="16"/>
        <v>0</v>
      </c>
      <c r="M96">
        <v>3</v>
      </c>
      <c r="N96">
        <f t="shared" si="17"/>
        <v>-0.92888499999999996</v>
      </c>
      <c r="O96">
        <f t="shared" si="18"/>
        <v>0.39499388310936395</v>
      </c>
      <c r="P96">
        <f t="shared" si="19"/>
        <v>0.28315097857557947</v>
      </c>
      <c r="Q96">
        <f t="shared" si="20"/>
        <v>0.71684902142442053</v>
      </c>
      <c r="R96">
        <f t="shared" si="21"/>
        <v>-0.33289003039587589</v>
      </c>
    </row>
    <row r="97" spans="1:18" x14ac:dyDescent="0.2">
      <c r="A97">
        <v>0</v>
      </c>
      <c r="B97">
        <v>4</v>
      </c>
      <c r="C97">
        <f t="shared" si="11"/>
        <v>-1.90598</v>
      </c>
      <c r="D97">
        <f t="shared" si="12"/>
        <v>0.14867686787366427</v>
      </c>
      <c r="E97">
        <f t="shared" si="13"/>
        <v>0.12943315220483426</v>
      </c>
      <c r="F97">
        <f t="shared" si="14"/>
        <v>0.8705668477951658</v>
      </c>
      <c r="G97">
        <f t="shared" si="15"/>
        <v>-0.13861073030968257</v>
      </c>
      <c r="H97">
        <f>Sheet1!D93</f>
        <v>2</v>
      </c>
      <c r="I97" s="2">
        <f>Sheet1!C93</f>
        <v>10942.13</v>
      </c>
      <c r="J97">
        <v>4</v>
      </c>
      <c r="L97">
        <f t="shared" si="16"/>
        <v>0</v>
      </c>
      <c r="M97">
        <v>4</v>
      </c>
      <c r="N97">
        <f t="shared" si="17"/>
        <v>-1.2375849999999999</v>
      </c>
      <c r="O97">
        <f t="shared" si="18"/>
        <v>0.29008392538203998</v>
      </c>
      <c r="P97">
        <f t="shared" si="19"/>
        <v>0.22485663116539939</v>
      </c>
      <c r="Q97">
        <f t="shared" si="20"/>
        <v>0.77514336883460055</v>
      </c>
      <c r="R97">
        <f t="shared" si="21"/>
        <v>-0.25470727469306248</v>
      </c>
    </row>
    <row r="98" spans="1:18" x14ac:dyDescent="0.2">
      <c r="A98">
        <v>1</v>
      </c>
      <c r="B98">
        <v>2</v>
      </c>
      <c r="C98">
        <f t="shared" si="11"/>
        <v>-0.55647999999999997</v>
      </c>
      <c r="D98">
        <f t="shared" si="12"/>
        <v>0.57322326266375001</v>
      </c>
      <c r="E98">
        <f t="shared" si="13"/>
        <v>0.36436231033933475</v>
      </c>
      <c r="F98">
        <f t="shared" si="14"/>
        <v>0.36436231033933475</v>
      </c>
      <c r="G98">
        <f t="shared" si="15"/>
        <v>-1.009606548310682</v>
      </c>
      <c r="H98">
        <f>Sheet1!D94</f>
        <v>4</v>
      </c>
      <c r="I98" s="2">
        <f>Sheet1!C94</f>
        <v>30184.94</v>
      </c>
      <c r="J98">
        <v>3</v>
      </c>
      <c r="L98">
        <f t="shared" si="16"/>
        <v>1</v>
      </c>
      <c r="M98">
        <v>2</v>
      </c>
      <c r="N98">
        <f t="shared" si="17"/>
        <v>-0.62018499999999999</v>
      </c>
      <c r="O98">
        <f t="shared" si="18"/>
        <v>0.537844927078726</v>
      </c>
      <c r="P98">
        <f t="shared" si="19"/>
        <v>0.34973937723383497</v>
      </c>
      <c r="Q98">
        <f t="shared" si="20"/>
        <v>0.34973937723383497</v>
      </c>
      <c r="R98">
        <f t="shared" si="21"/>
        <v>-1.0505670383528811</v>
      </c>
    </row>
    <row r="99" spans="1:18" x14ac:dyDescent="0.2">
      <c r="A99">
        <v>0</v>
      </c>
      <c r="B99">
        <v>2</v>
      </c>
      <c r="C99">
        <f t="shared" si="11"/>
        <v>-0.55647999999999997</v>
      </c>
      <c r="D99">
        <f t="shared" si="12"/>
        <v>0.57322326266375001</v>
      </c>
      <c r="E99">
        <f t="shared" si="13"/>
        <v>0.36436231033933475</v>
      </c>
      <c r="F99">
        <f t="shared" si="14"/>
        <v>0.63563768966066525</v>
      </c>
      <c r="G99">
        <f t="shared" si="15"/>
        <v>-0.45312654831068205</v>
      </c>
      <c r="H99">
        <f>Sheet1!D95</f>
        <v>1</v>
      </c>
      <c r="I99" s="2">
        <f>Sheet1!C95</f>
        <v>5729.01</v>
      </c>
      <c r="J99">
        <v>2</v>
      </c>
      <c r="L99">
        <f t="shared" si="16"/>
        <v>0</v>
      </c>
      <c r="M99">
        <v>2</v>
      </c>
      <c r="N99">
        <f t="shared" si="17"/>
        <v>-0.62018499999999999</v>
      </c>
      <c r="O99">
        <f t="shared" si="18"/>
        <v>0.537844927078726</v>
      </c>
      <c r="P99">
        <f t="shared" si="19"/>
        <v>0.34973937723383497</v>
      </c>
      <c r="Q99">
        <f t="shared" si="20"/>
        <v>0.65026062276616503</v>
      </c>
      <c r="R99">
        <f t="shared" si="21"/>
        <v>-0.43038203835288108</v>
      </c>
    </row>
    <row r="100" spans="1:18" x14ac:dyDescent="0.2">
      <c r="A100">
        <v>1</v>
      </c>
      <c r="B100">
        <v>1</v>
      </c>
      <c r="C100">
        <f t="shared" si="11"/>
        <v>0.11826999999999999</v>
      </c>
      <c r="D100">
        <f t="shared" si="12"/>
        <v>1.125547968296251</v>
      </c>
      <c r="E100">
        <f t="shared" si="13"/>
        <v>0.52953308280238076</v>
      </c>
      <c r="F100">
        <f t="shared" si="14"/>
        <v>0.52953308280238076</v>
      </c>
      <c r="G100">
        <f t="shared" si="15"/>
        <v>-0.63575963656781809</v>
      </c>
      <c r="H100">
        <f>Sheet1!D96</f>
        <v>4</v>
      </c>
      <c r="I100" s="2">
        <f>Sheet1!C96</f>
        <v>47291.06</v>
      </c>
      <c r="J100">
        <v>3</v>
      </c>
      <c r="L100">
        <f t="shared" si="16"/>
        <v>1</v>
      </c>
      <c r="M100">
        <v>1</v>
      </c>
      <c r="N100">
        <f t="shared" si="17"/>
        <v>-0.31148499999999996</v>
      </c>
      <c r="O100">
        <f t="shared" si="18"/>
        <v>0.73235859580191642</v>
      </c>
      <c r="P100">
        <f t="shared" si="19"/>
        <v>0.42275230865980401</v>
      </c>
      <c r="Q100">
        <f t="shared" si="20"/>
        <v>0.42275230865980401</v>
      </c>
      <c r="R100">
        <f t="shared" si="21"/>
        <v>-0.86096883016619086</v>
      </c>
    </row>
    <row r="101" spans="1:18" x14ac:dyDescent="0.2">
      <c r="A101">
        <v>0</v>
      </c>
      <c r="B101">
        <v>1</v>
      </c>
      <c r="C101">
        <f t="shared" si="11"/>
        <v>0.11826999999999999</v>
      </c>
      <c r="D101">
        <f t="shared" si="12"/>
        <v>1.125547968296251</v>
      </c>
      <c r="E101">
        <f t="shared" si="13"/>
        <v>0.52953308280238076</v>
      </c>
      <c r="F101">
        <f t="shared" si="14"/>
        <v>0.47046691719761924</v>
      </c>
      <c r="G101">
        <f t="shared" si="15"/>
        <v>-0.75402963656781785</v>
      </c>
      <c r="H101">
        <f>Sheet1!D97</f>
        <v>1</v>
      </c>
      <c r="I101" s="2">
        <f>Sheet1!C97</f>
        <v>3766.88</v>
      </c>
      <c r="J101">
        <v>1</v>
      </c>
      <c r="L101">
        <f t="shared" si="16"/>
        <v>0</v>
      </c>
      <c r="M101">
        <v>1</v>
      </c>
      <c r="N101">
        <f t="shared" si="17"/>
        <v>-0.31148499999999996</v>
      </c>
      <c r="O101">
        <f t="shared" si="18"/>
        <v>0.73235859580191642</v>
      </c>
      <c r="P101">
        <f t="shared" si="19"/>
        <v>0.42275230865980401</v>
      </c>
      <c r="Q101">
        <f t="shared" si="20"/>
        <v>0.57724769134019605</v>
      </c>
      <c r="R101">
        <f t="shared" si="21"/>
        <v>-0.54948383016619085</v>
      </c>
    </row>
    <row r="102" spans="1:18" x14ac:dyDescent="0.2">
      <c r="A102">
        <v>0</v>
      </c>
      <c r="B102">
        <v>3</v>
      </c>
      <c r="C102">
        <f t="shared" si="11"/>
        <v>-1.23123</v>
      </c>
      <c r="D102">
        <f t="shared" si="12"/>
        <v>0.29193327882440723</v>
      </c>
      <c r="E102">
        <f t="shared" si="13"/>
        <v>0.22596621947075429</v>
      </c>
      <c r="F102">
        <f t="shared" si="14"/>
        <v>0.77403378052924565</v>
      </c>
      <c r="G102">
        <f t="shared" si="15"/>
        <v>-0.25613976225015311</v>
      </c>
      <c r="H102">
        <f>Sheet1!D98</f>
        <v>2</v>
      </c>
      <c r="I102" s="2">
        <f>Sheet1!C98</f>
        <v>12105.32</v>
      </c>
      <c r="J102">
        <v>3</v>
      </c>
      <c r="L102">
        <f t="shared" si="16"/>
        <v>0</v>
      </c>
      <c r="M102">
        <v>3</v>
      </c>
      <c r="N102">
        <f t="shared" si="17"/>
        <v>-0.92888499999999996</v>
      </c>
      <c r="O102">
        <f t="shared" si="18"/>
        <v>0.39499388310936395</v>
      </c>
      <c r="P102">
        <f t="shared" si="19"/>
        <v>0.28315097857557947</v>
      </c>
      <c r="Q102">
        <f t="shared" si="20"/>
        <v>0.71684902142442053</v>
      </c>
      <c r="R102">
        <f t="shared" si="21"/>
        <v>-0.33289003039587589</v>
      </c>
    </row>
    <row r="103" spans="1:18" x14ac:dyDescent="0.2">
      <c r="A103">
        <v>0</v>
      </c>
      <c r="B103">
        <v>1</v>
      </c>
      <c r="C103">
        <f t="shared" si="11"/>
        <v>0.11826999999999999</v>
      </c>
      <c r="D103">
        <f t="shared" si="12"/>
        <v>1.125547968296251</v>
      </c>
      <c r="E103">
        <f t="shared" si="13"/>
        <v>0.52953308280238076</v>
      </c>
      <c r="F103">
        <f t="shared" si="14"/>
        <v>0.47046691719761924</v>
      </c>
      <c r="G103">
        <f t="shared" si="15"/>
        <v>-0.75402963656781785</v>
      </c>
      <c r="H103">
        <f>Sheet1!D99</f>
        <v>2</v>
      </c>
      <c r="I103" s="2">
        <f>Sheet1!C99</f>
        <v>10226.280000000001</v>
      </c>
      <c r="J103">
        <v>1</v>
      </c>
      <c r="L103">
        <f t="shared" si="16"/>
        <v>0</v>
      </c>
      <c r="M103">
        <v>1</v>
      </c>
      <c r="N103">
        <f t="shared" si="17"/>
        <v>-0.31148499999999996</v>
      </c>
      <c r="O103">
        <f t="shared" si="18"/>
        <v>0.73235859580191642</v>
      </c>
      <c r="P103">
        <f t="shared" si="19"/>
        <v>0.42275230865980401</v>
      </c>
      <c r="Q103">
        <f t="shared" si="20"/>
        <v>0.57724769134019605</v>
      </c>
      <c r="R103">
        <f t="shared" si="21"/>
        <v>-0.54948383016619085</v>
      </c>
    </row>
    <row r="104" spans="1:18" x14ac:dyDescent="0.2">
      <c r="A104">
        <v>1</v>
      </c>
      <c r="B104">
        <v>3</v>
      </c>
      <c r="C104">
        <f t="shared" si="11"/>
        <v>-1.23123</v>
      </c>
      <c r="D104">
        <f t="shared" si="12"/>
        <v>0.29193327882440723</v>
      </c>
      <c r="E104">
        <f t="shared" si="13"/>
        <v>0.22596621947075429</v>
      </c>
      <c r="F104">
        <f t="shared" si="14"/>
        <v>0.22596621947075429</v>
      </c>
      <c r="G104">
        <f t="shared" si="15"/>
        <v>-1.4873697622501532</v>
      </c>
      <c r="H104">
        <f>Sheet1!D100</f>
        <v>3</v>
      </c>
      <c r="I104" s="2">
        <f>Sheet1!C100</f>
        <v>22412.65</v>
      </c>
      <c r="J104">
        <v>3</v>
      </c>
      <c r="L104">
        <f t="shared" si="16"/>
        <v>1</v>
      </c>
      <c r="M104">
        <v>3</v>
      </c>
      <c r="N104">
        <f t="shared" si="17"/>
        <v>-0.92888499999999996</v>
      </c>
      <c r="O104">
        <f t="shared" si="18"/>
        <v>0.39499388310936395</v>
      </c>
      <c r="P104">
        <f t="shared" si="19"/>
        <v>0.28315097857557947</v>
      </c>
      <c r="Q104">
        <f t="shared" si="20"/>
        <v>0.28315097857557947</v>
      </c>
      <c r="R104">
        <f t="shared" si="21"/>
        <v>-1.2617750303958759</v>
      </c>
    </row>
    <row r="105" spans="1:18" x14ac:dyDescent="0.2">
      <c r="A105">
        <v>1</v>
      </c>
      <c r="B105">
        <v>2</v>
      </c>
      <c r="C105">
        <f t="shared" si="11"/>
        <v>-0.55647999999999997</v>
      </c>
      <c r="D105">
        <f t="shared" si="12"/>
        <v>0.57322326266375001</v>
      </c>
      <c r="E105">
        <f t="shared" si="13"/>
        <v>0.36436231033933475</v>
      </c>
      <c r="F105">
        <f t="shared" si="14"/>
        <v>0.36436231033933475</v>
      </c>
      <c r="G105">
        <f t="shared" si="15"/>
        <v>-1.009606548310682</v>
      </c>
      <c r="H105">
        <f>Sheet1!D101</f>
        <v>2</v>
      </c>
      <c r="I105" s="2">
        <f>Sheet1!C101</f>
        <v>15820.7</v>
      </c>
      <c r="J105">
        <v>2</v>
      </c>
      <c r="L105">
        <f t="shared" si="16"/>
        <v>1</v>
      </c>
      <c r="M105">
        <v>2</v>
      </c>
      <c r="N105">
        <f t="shared" si="17"/>
        <v>-0.62018499999999999</v>
      </c>
      <c r="O105">
        <f t="shared" si="18"/>
        <v>0.537844927078726</v>
      </c>
      <c r="P105">
        <f t="shared" si="19"/>
        <v>0.34973937723383497</v>
      </c>
      <c r="Q105">
        <f t="shared" si="20"/>
        <v>0.34973937723383497</v>
      </c>
      <c r="R105">
        <f t="shared" si="21"/>
        <v>-1.0505670383528811</v>
      </c>
    </row>
    <row r="106" spans="1:18" x14ac:dyDescent="0.2">
      <c r="A106">
        <v>0</v>
      </c>
      <c r="B106">
        <v>3</v>
      </c>
      <c r="C106">
        <f t="shared" si="11"/>
        <v>-1.23123</v>
      </c>
      <c r="D106">
        <f t="shared" si="12"/>
        <v>0.29193327882440723</v>
      </c>
      <c r="E106">
        <f t="shared" si="13"/>
        <v>0.22596621947075429</v>
      </c>
      <c r="F106">
        <f t="shared" si="14"/>
        <v>0.77403378052924565</v>
      </c>
      <c r="G106">
        <f t="shared" si="15"/>
        <v>-0.25613976225015311</v>
      </c>
      <c r="H106">
        <f>Sheet1!D102</f>
        <v>1</v>
      </c>
      <c r="I106" s="2">
        <f>Sheet1!C102</f>
        <v>6186.13</v>
      </c>
      <c r="J106">
        <v>3</v>
      </c>
      <c r="L106">
        <f t="shared" si="16"/>
        <v>0</v>
      </c>
      <c r="M106">
        <v>3</v>
      </c>
      <c r="N106">
        <f t="shared" si="17"/>
        <v>-0.92888499999999996</v>
      </c>
      <c r="O106">
        <f t="shared" si="18"/>
        <v>0.39499388310936395</v>
      </c>
      <c r="P106">
        <f t="shared" si="19"/>
        <v>0.28315097857557947</v>
      </c>
      <c r="Q106">
        <f t="shared" si="20"/>
        <v>0.71684902142442053</v>
      </c>
      <c r="R106">
        <f t="shared" si="21"/>
        <v>-0.33289003039587589</v>
      </c>
    </row>
    <row r="107" spans="1:18" x14ac:dyDescent="0.2">
      <c r="A107">
        <v>0</v>
      </c>
      <c r="B107">
        <v>2</v>
      </c>
      <c r="C107">
        <f t="shared" si="11"/>
        <v>-0.55647999999999997</v>
      </c>
      <c r="D107">
        <f t="shared" si="12"/>
        <v>0.57322326266375001</v>
      </c>
      <c r="E107">
        <f t="shared" si="13"/>
        <v>0.36436231033933475</v>
      </c>
      <c r="F107">
        <f t="shared" si="14"/>
        <v>0.63563768966066525</v>
      </c>
      <c r="G107">
        <f t="shared" si="15"/>
        <v>-0.45312654831068205</v>
      </c>
      <c r="H107">
        <f>Sheet1!D103</f>
        <v>1</v>
      </c>
      <c r="I107" s="2">
        <f>Sheet1!C103</f>
        <v>3645.09</v>
      </c>
      <c r="J107">
        <v>2</v>
      </c>
      <c r="L107">
        <f t="shared" si="16"/>
        <v>0</v>
      </c>
      <c r="M107">
        <v>2</v>
      </c>
      <c r="N107">
        <f t="shared" si="17"/>
        <v>-0.62018499999999999</v>
      </c>
      <c r="O107">
        <f t="shared" si="18"/>
        <v>0.537844927078726</v>
      </c>
      <c r="P107">
        <f t="shared" si="19"/>
        <v>0.34973937723383497</v>
      </c>
      <c r="Q107">
        <f t="shared" si="20"/>
        <v>0.65026062276616503</v>
      </c>
      <c r="R107">
        <f t="shared" si="21"/>
        <v>-0.43038203835288108</v>
      </c>
    </row>
    <row r="108" spans="1:18" x14ac:dyDescent="0.2">
      <c r="A108">
        <v>0</v>
      </c>
      <c r="B108">
        <v>4</v>
      </c>
      <c r="C108">
        <f t="shared" si="11"/>
        <v>-1.90598</v>
      </c>
      <c r="D108">
        <f t="shared" si="12"/>
        <v>0.14867686787366427</v>
      </c>
      <c r="E108">
        <f t="shared" si="13"/>
        <v>0.12943315220483426</v>
      </c>
      <c r="F108">
        <f t="shared" si="14"/>
        <v>0.8705668477951658</v>
      </c>
      <c r="G108">
        <f t="shared" si="15"/>
        <v>-0.13861073030968257</v>
      </c>
      <c r="H108">
        <f>Sheet1!D104</f>
        <v>3</v>
      </c>
      <c r="I108" s="2">
        <f>Sheet1!C104</f>
        <v>21344.85</v>
      </c>
      <c r="J108">
        <v>4</v>
      </c>
      <c r="L108">
        <f t="shared" si="16"/>
        <v>0</v>
      </c>
      <c r="M108">
        <v>4</v>
      </c>
      <c r="N108">
        <f t="shared" si="17"/>
        <v>-1.2375849999999999</v>
      </c>
      <c r="O108">
        <f t="shared" si="18"/>
        <v>0.29008392538203998</v>
      </c>
      <c r="P108">
        <f t="shared" si="19"/>
        <v>0.22485663116539939</v>
      </c>
      <c r="Q108">
        <f t="shared" si="20"/>
        <v>0.77514336883460055</v>
      </c>
      <c r="R108">
        <f t="shared" si="21"/>
        <v>-0.25470727469306248</v>
      </c>
    </row>
    <row r="109" spans="1:18" x14ac:dyDescent="0.2">
      <c r="A109">
        <v>1</v>
      </c>
      <c r="B109">
        <v>3</v>
      </c>
      <c r="C109">
        <f t="shared" si="11"/>
        <v>-1.23123</v>
      </c>
      <c r="D109">
        <f t="shared" si="12"/>
        <v>0.29193327882440723</v>
      </c>
      <c r="E109">
        <f t="shared" si="13"/>
        <v>0.22596621947075429</v>
      </c>
      <c r="F109">
        <f t="shared" si="14"/>
        <v>0.22596621947075429</v>
      </c>
      <c r="G109">
        <f t="shared" si="15"/>
        <v>-1.4873697622501532</v>
      </c>
      <c r="H109">
        <f>Sheet1!D105</f>
        <v>4</v>
      </c>
      <c r="I109" s="2">
        <f>Sheet1!C105</f>
        <v>30942.19</v>
      </c>
      <c r="J109">
        <v>4</v>
      </c>
      <c r="L109">
        <f t="shared" si="16"/>
        <v>1</v>
      </c>
      <c r="M109">
        <v>3</v>
      </c>
      <c r="N109">
        <f t="shared" si="17"/>
        <v>-0.92888499999999996</v>
      </c>
      <c r="O109">
        <f t="shared" si="18"/>
        <v>0.39499388310936395</v>
      </c>
      <c r="P109">
        <f t="shared" si="19"/>
        <v>0.28315097857557947</v>
      </c>
      <c r="Q109">
        <f t="shared" si="20"/>
        <v>0.28315097857557947</v>
      </c>
      <c r="R109">
        <f t="shared" si="21"/>
        <v>-1.2617750303958759</v>
      </c>
    </row>
    <row r="110" spans="1:18" x14ac:dyDescent="0.2">
      <c r="A110">
        <v>0</v>
      </c>
      <c r="B110">
        <v>4</v>
      </c>
      <c r="C110">
        <f t="shared" si="11"/>
        <v>-1.90598</v>
      </c>
      <c r="D110">
        <f t="shared" si="12"/>
        <v>0.14867686787366427</v>
      </c>
      <c r="E110">
        <f t="shared" si="13"/>
        <v>0.12943315220483426</v>
      </c>
      <c r="F110">
        <f t="shared" si="14"/>
        <v>0.8705668477951658</v>
      </c>
      <c r="G110">
        <f t="shared" si="15"/>
        <v>-0.13861073030968257</v>
      </c>
      <c r="H110">
        <f>Sheet1!D106</f>
        <v>1</v>
      </c>
      <c r="I110" s="2">
        <f>Sheet1!C106</f>
        <v>5003.8500000000004</v>
      </c>
      <c r="J110">
        <v>4</v>
      </c>
      <c r="L110">
        <f t="shared" si="16"/>
        <v>0</v>
      </c>
      <c r="M110">
        <v>4</v>
      </c>
      <c r="N110">
        <f t="shared" si="17"/>
        <v>-1.2375849999999999</v>
      </c>
      <c r="O110">
        <f t="shared" si="18"/>
        <v>0.29008392538203998</v>
      </c>
      <c r="P110">
        <f t="shared" si="19"/>
        <v>0.22485663116539939</v>
      </c>
      <c r="Q110">
        <f t="shared" si="20"/>
        <v>0.77514336883460055</v>
      </c>
      <c r="R110">
        <f t="shared" si="21"/>
        <v>-0.25470727469306248</v>
      </c>
    </row>
    <row r="111" spans="1:18" x14ac:dyDescent="0.2">
      <c r="A111">
        <v>1</v>
      </c>
      <c r="B111">
        <v>1</v>
      </c>
      <c r="C111">
        <f t="shared" si="11"/>
        <v>0.11826999999999999</v>
      </c>
      <c r="D111">
        <f t="shared" si="12"/>
        <v>1.125547968296251</v>
      </c>
      <c r="E111">
        <f t="shared" si="13"/>
        <v>0.52953308280238076</v>
      </c>
      <c r="F111">
        <f t="shared" si="14"/>
        <v>0.52953308280238076</v>
      </c>
      <c r="G111">
        <f t="shared" si="15"/>
        <v>-0.63575963656781809</v>
      </c>
      <c r="H111">
        <f>Sheet1!D107</f>
        <v>2</v>
      </c>
      <c r="I111" s="2">
        <f>Sheet1!C107</f>
        <v>17560.38</v>
      </c>
      <c r="J111">
        <v>1</v>
      </c>
      <c r="L111">
        <f t="shared" si="16"/>
        <v>1</v>
      </c>
      <c r="M111">
        <v>1</v>
      </c>
      <c r="N111">
        <f t="shared" si="17"/>
        <v>-0.31148499999999996</v>
      </c>
      <c r="O111">
        <f t="shared" si="18"/>
        <v>0.73235859580191642</v>
      </c>
      <c r="P111">
        <f t="shared" si="19"/>
        <v>0.42275230865980401</v>
      </c>
      <c r="Q111">
        <f t="shared" si="20"/>
        <v>0.42275230865980401</v>
      </c>
      <c r="R111">
        <f t="shared" si="21"/>
        <v>-0.86096883016619086</v>
      </c>
    </row>
    <row r="112" spans="1:18" x14ac:dyDescent="0.2">
      <c r="A112">
        <v>0</v>
      </c>
      <c r="B112">
        <v>3</v>
      </c>
      <c r="C112">
        <f t="shared" si="11"/>
        <v>-1.23123</v>
      </c>
      <c r="D112">
        <f t="shared" si="12"/>
        <v>0.29193327882440723</v>
      </c>
      <c r="E112">
        <f t="shared" si="13"/>
        <v>0.22596621947075429</v>
      </c>
      <c r="F112">
        <f t="shared" si="14"/>
        <v>0.77403378052924565</v>
      </c>
      <c r="G112">
        <f t="shared" si="15"/>
        <v>-0.25613976225015311</v>
      </c>
      <c r="H112">
        <f>Sheet1!D108</f>
        <v>1</v>
      </c>
      <c r="I112" s="2">
        <f>Sheet1!C108</f>
        <v>2331.52</v>
      </c>
      <c r="J112">
        <v>3</v>
      </c>
      <c r="L112">
        <f t="shared" si="16"/>
        <v>0</v>
      </c>
      <c r="M112">
        <v>3</v>
      </c>
      <c r="N112">
        <f t="shared" si="17"/>
        <v>-0.92888499999999996</v>
      </c>
      <c r="O112">
        <f t="shared" si="18"/>
        <v>0.39499388310936395</v>
      </c>
      <c r="P112">
        <f t="shared" si="19"/>
        <v>0.28315097857557947</v>
      </c>
      <c r="Q112">
        <f t="shared" si="20"/>
        <v>0.71684902142442053</v>
      </c>
      <c r="R112">
        <f t="shared" si="21"/>
        <v>-0.33289003039587589</v>
      </c>
    </row>
    <row r="113" spans="1:18" x14ac:dyDescent="0.2">
      <c r="A113">
        <v>0</v>
      </c>
      <c r="B113">
        <v>2</v>
      </c>
      <c r="C113">
        <f t="shared" si="11"/>
        <v>-0.55647999999999997</v>
      </c>
      <c r="D113">
        <f t="shared" si="12"/>
        <v>0.57322326266375001</v>
      </c>
      <c r="E113">
        <f t="shared" si="13"/>
        <v>0.36436231033933475</v>
      </c>
      <c r="F113">
        <f t="shared" si="14"/>
        <v>0.63563768966066525</v>
      </c>
      <c r="G113">
        <f t="shared" si="15"/>
        <v>-0.45312654831068205</v>
      </c>
      <c r="H113">
        <f>Sheet1!D109</f>
        <v>1</v>
      </c>
      <c r="I113" s="2">
        <f>Sheet1!C109</f>
        <v>3877.3</v>
      </c>
      <c r="J113">
        <v>2</v>
      </c>
      <c r="L113">
        <f t="shared" si="16"/>
        <v>0</v>
      </c>
      <c r="M113">
        <v>2</v>
      </c>
      <c r="N113">
        <f t="shared" si="17"/>
        <v>-0.62018499999999999</v>
      </c>
      <c r="O113">
        <f t="shared" si="18"/>
        <v>0.537844927078726</v>
      </c>
      <c r="P113">
        <f t="shared" si="19"/>
        <v>0.34973937723383497</v>
      </c>
      <c r="Q113">
        <f t="shared" si="20"/>
        <v>0.65026062276616503</v>
      </c>
      <c r="R113">
        <f t="shared" si="21"/>
        <v>-0.43038203835288108</v>
      </c>
    </row>
    <row r="114" spans="1:18" x14ac:dyDescent="0.2">
      <c r="A114">
        <v>0</v>
      </c>
      <c r="B114">
        <v>4</v>
      </c>
      <c r="C114">
        <f t="shared" si="11"/>
        <v>-1.90598</v>
      </c>
      <c r="D114">
        <f t="shared" si="12"/>
        <v>0.14867686787366427</v>
      </c>
      <c r="E114">
        <f t="shared" si="13"/>
        <v>0.12943315220483426</v>
      </c>
      <c r="F114">
        <f t="shared" si="14"/>
        <v>0.8705668477951658</v>
      </c>
      <c r="G114">
        <f t="shared" si="15"/>
        <v>-0.13861073030968257</v>
      </c>
      <c r="H114">
        <f>Sheet1!D110</f>
        <v>1</v>
      </c>
      <c r="I114" s="2">
        <f>Sheet1!C110</f>
        <v>2867.12</v>
      </c>
      <c r="J114">
        <v>4</v>
      </c>
      <c r="L114">
        <f t="shared" si="16"/>
        <v>0</v>
      </c>
      <c r="M114">
        <v>4</v>
      </c>
      <c r="N114">
        <f t="shared" si="17"/>
        <v>-1.2375849999999999</v>
      </c>
      <c r="O114">
        <f t="shared" si="18"/>
        <v>0.29008392538203998</v>
      </c>
      <c r="P114">
        <f t="shared" si="19"/>
        <v>0.22485663116539939</v>
      </c>
      <c r="Q114">
        <f t="shared" si="20"/>
        <v>0.77514336883460055</v>
      </c>
      <c r="R114">
        <f t="shared" si="21"/>
        <v>-0.25470727469306248</v>
      </c>
    </row>
    <row r="115" spans="1:18" x14ac:dyDescent="0.2">
      <c r="A115">
        <v>1</v>
      </c>
      <c r="B115">
        <v>3</v>
      </c>
      <c r="C115">
        <f t="shared" si="11"/>
        <v>-1.23123</v>
      </c>
      <c r="D115">
        <f t="shared" si="12"/>
        <v>0.29193327882440723</v>
      </c>
      <c r="E115">
        <f t="shared" si="13"/>
        <v>0.22596621947075429</v>
      </c>
      <c r="F115">
        <f t="shared" si="14"/>
        <v>0.22596621947075429</v>
      </c>
      <c r="G115">
        <f t="shared" si="15"/>
        <v>-1.4873697622501532</v>
      </c>
      <c r="H115">
        <f>Sheet1!D111</f>
        <v>4</v>
      </c>
      <c r="I115" s="2">
        <f>Sheet1!C111</f>
        <v>47055.53</v>
      </c>
      <c r="J115">
        <v>3</v>
      </c>
      <c r="L115">
        <f t="shared" si="16"/>
        <v>1</v>
      </c>
      <c r="M115">
        <v>3</v>
      </c>
      <c r="N115">
        <f t="shared" si="17"/>
        <v>-0.92888499999999996</v>
      </c>
      <c r="O115">
        <f t="shared" si="18"/>
        <v>0.39499388310936395</v>
      </c>
      <c r="P115">
        <f t="shared" si="19"/>
        <v>0.28315097857557947</v>
      </c>
      <c r="Q115">
        <f t="shared" si="20"/>
        <v>0.28315097857557947</v>
      </c>
      <c r="R115">
        <f t="shared" si="21"/>
        <v>-1.2617750303958759</v>
      </c>
    </row>
    <row r="116" spans="1:18" x14ac:dyDescent="0.2">
      <c r="A116">
        <v>0</v>
      </c>
      <c r="B116">
        <v>4</v>
      </c>
      <c r="C116">
        <f t="shared" si="11"/>
        <v>-1.90598</v>
      </c>
      <c r="D116">
        <f t="shared" si="12"/>
        <v>0.14867686787366427</v>
      </c>
      <c r="E116">
        <f t="shared" si="13"/>
        <v>0.12943315220483426</v>
      </c>
      <c r="F116">
        <f t="shared" si="14"/>
        <v>0.8705668477951658</v>
      </c>
      <c r="G116">
        <f t="shared" si="15"/>
        <v>-0.13861073030968257</v>
      </c>
      <c r="H116">
        <f>Sheet1!D112</f>
        <v>2</v>
      </c>
      <c r="I116" s="2">
        <f>Sheet1!C112</f>
        <v>10825.25</v>
      </c>
      <c r="J116">
        <v>4</v>
      </c>
      <c r="L116">
        <f t="shared" si="16"/>
        <v>0</v>
      </c>
      <c r="M116">
        <v>4</v>
      </c>
      <c r="N116">
        <f t="shared" si="17"/>
        <v>-1.2375849999999999</v>
      </c>
      <c r="O116">
        <f t="shared" si="18"/>
        <v>0.29008392538203998</v>
      </c>
      <c r="P116">
        <f t="shared" si="19"/>
        <v>0.22485663116539939</v>
      </c>
      <c r="Q116">
        <f t="shared" si="20"/>
        <v>0.77514336883460055</v>
      </c>
      <c r="R116">
        <f t="shared" si="21"/>
        <v>-0.25470727469306248</v>
      </c>
    </row>
    <row r="117" spans="1:18" x14ac:dyDescent="0.2">
      <c r="A117">
        <v>0</v>
      </c>
      <c r="B117">
        <v>4</v>
      </c>
      <c r="C117">
        <f t="shared" si="11"/>
        <v>-1.90598</v>
      </c>
      <c r="D117">
        <f t="shared" si="12"/>
        <v>0.14867686787366427</v>
      </c>
      <c r="E117">
        <f t="shared" si="13"/>
        <v>0.12943315220483426</v>
      </c>
      <c r="F117">
        <f t="shared" si="14"/>
        <v>0.8705668477951658</v>
      </c>
      <c r="G117">
        <f t="shared" si="15"/>
        <v>-0.13861073030968257</v>
      </c>
      <c r="H117">
        <f>Sheet1!D113</f>
        <v>2</v>
      </c>
      <c r="I117" s="2">
        <f>Sheet1!C113</f>
        <v>11881.36</v>
      </c>
      <c r="J117">
        <v>4</v>
      </c>
      <c r="L117">
        <f t="shared" si="16"/>
        <v>0</v>
      </c>
      <c r="M117">
        <v>4</v>
      </c>
      <c r="N117">
        <f t="shared" si="17"/>
        <v>-1.2375849999999999</v>
      </c>
      <c r="O117">
        <f t="shared" si="18"/>
        <v>0.29008392538203998</v>
      </c>
      <c r="P117">
        <f t="shared" si="19"/>
        <v>0.22485663116539939</v>
      </c>
      <c r="Q117">
        <f t="shared" si="20"/>
        <v>0.77514336883460055</v>
      </c>
      <c r="R117">
        <f t="shared" si="21"/>
        <v>-0.25470727469306248</v>
      </c>
    </row>
    <row r="118" spans="1:18" x14ac:dyDescent="0.2">
      <c r="A118">
        <v>1</v>
      </c>
      <c r="B118">
        <v>2</v>
      </c>
      <c r="C118">
        <f t="shared" si="11"/>
        <v>-0.55647999999999997</v>
      </c>
      <c r="D118">
        <f t="shared" si="12"/>
        <v>0.57322326266375001</v>
      </c>
      <c r="E118">
        <f t="shared" si="13"/>
        <v>0.36436231033933475</v>
      </c>
      <c r="F118">
        <f t="shared" si="14"/>
        <v>0.36436231033933475</v>
      </c>
      <c r="G118">
        <f t="shared" si="15"/>
        <v>-1.009606548310682</v>
      </c>
      <c r="H118">
        <f>Sheet1!D114</f>
        <v>1</v>
      </c>
      <c r="I118" s="2">
        <f>Sheet1!C114</f>
        <v>4646.76</v>
      </c>
      <c r="J118">
        <v>2</v>
      </c>
      <c r="L118">
        <f t="shared" si="16"/>
        <v>1</v>
      </c>
      <c r="M118">
        <v>2</v>
      </c>
      <c r="N118">
        <f t="shared" si="17"/>
        <v>-0.62018499999999999</v>
      </c>
      <c r="O118">
        <f t="shared" si="18"/>
        <v>0.537844927078726</v>
      </c>
      <c r="P118">
        <f t="shared" si="19"/>
        <v>0.34973937723383497</v>
      </c>
      <c r="Q118">
        <f t="shared" si="20"/>
        <v>0.34973937723383497</v>
      </c>
      <c r="R118">
        <f t="shared" si="21"/>
        <v>-1.0505670383528811</v>
      </c>
    </row>
    <row r="119" spans="1:18" x14ac:dyDescent="0.2">
      <c r="A119">
        <v>0</v>
      </c>
      <c r="B119">
        <v>2</v>
      </c>
      <c r="C119">
        <f t="shared" si="11"/>
        <v>-0.55647999999999997</v>
      </c>
      <c r="D119">
        <f t="shared" si="12"/>
        <v>0.57322326266375001</v>
      </c>
      <c r="E119">
        <f t="shared" si="13"/>
        <v>0.36436231033933475</v>
      </c>
      <c r="F119">
        <f t="shared" si="14"/>
        <v>0.63563768966066525</v>
      </c>
      <c r="G119">
        <f t="shared" si="15"/>
        <v>-0.45312654831068205</v>
      </c>
      <c r="H119">
        <f>Sheet1!D115</f>
        <v>1</v>
      </c>
      <c r="I119" s="2">
        <f>Sheet1!C115</f>
        <v>2404.73</v>
      </c>
      <c r="J119">
        <v>2</v>
      </c>
      <c r="L119">
        <f t="shared" si="16"/>
        <v>0</v>
      </c>
      <c r="M119">
        <v>2</v>
      </c>
      <c r="N119">
        <f t="shared" si="17"/>
        <v>-0.62018499999999999</v>
      </c>
      <c r="O119">
        <f t="shared" si="18"/>
        <v>0.537844927078726</v>
      </c>
      <c r="P119">
        <f t="shared" si="19"/>
        <v>0.34973937723383497</v>
      </c>
      <c r="Q119">
        <f t="shared" si="20"/>
        <v>0.65026062276616503</v>
      </c>
      <c r="R119">
        <f t="shared" si="21"/>
        <v>-0.43038203835288108</v>
      </c>
    </row>
    <row r="120" spans="1:18" x14ac:dyDescent="0.2">
      <c r="A120">
        <v>0</v>
      </c>
      <c r="B120">
        <v>3</v>
      </c>
      <c r="C120">
        <f t="shared" si="11"/>
        <v>-1.23123</v>
      </c>
      <c r="D120">
        <f t="shared" si="12"/>
        <v>0.29193327882440723</v>
      </c>
      <c r="E120">
        <f t="shared" si="13"/>
        <v>0.22596621947075429</v>
      </c>
      <c r="F120">
        <f t="shared" si="14"/>
        <v>0.77403378052924565</v>
      </c>
      <c r="G120">
        <f t="shared" si="15"/>
        <v>-0.25613976225015311</v>
      </c>
      <c r="H120">
        <f>Sheet1!D116</f>
        <v>2</v>
      </c>
      <c r="I120" s="2">
        <f>Sheet1!C116</f>
        <v>11488.32</v>
      </c>
      <c r="J120">
        <v>3</v>
      </c>
      <c r="L120">
        <f t="shared" si="16"/>
        <v>0</v>
      </c>
      <c r="M120">
        <v>3</v>
      </c>
      <c r="N120">
        <f t="shared" si="17"/>
        <v>-0.92888499999999996</v>
      </c>
      <c r="O120">
        <f t="shared" si="18"/>
        <v>0.39499388310936395</v>
      </c>
      <c r="P120">
        <f t="shared" si="19"/>
        <v>0.28315097857557947</v>
      </c>
      <c r="Q120">
        <f t="shared" si="20"/>
        <v>0.71684902142442053</v>
      </c>
      <c r="R120">
        <f t="shared" si="21"/>
        <v>-0.33289003039587589</v>
      </c>
    </row>
    <row r="121" spans="1:18" x14ac:dyDescent="0.2">
      <c r="A121">
        <v>0</v>
      </c>
      <c r="B121">
        <v>2</v>
      </c>
      <c r="C121">
        <f t="shared" si="11"/>
        <v>-0.55647999999999997</v>
      </c>
      <c r="D121">
        <f t="shared" si="12"/>
        <v>0.57322326266375001</v>
      </c>
      <c r="E121">
        <f t="shared" si="13"/>
        <v>0.36436231033933475</v>
      </c>
      <c r="F121">
        <f t="shared" si="14"/>
        <v>0.63563768966066525</v>
      </c>
      <c r="G121">
        <f t="shared" si="15"/>
        <v>-0.45312654831068205</v>
      </c>
      <c r="H121">
        <f>Sheet1!D117</f>
        <v>4</v>
      </c>
      <c r="I121" s="2">
        <f>Sheet1!C117</f>
        <v>30260</v>
      </c>
      <c r="J121">
        <v>2</v>
      </c>
      <c r="L121">
        <f t="shared" si="16"/>
        <v>0</v>
      </c>
      <c r="M121">
        <v>2</v>
      </c>
      <c r="N121">
        <f t="shared" si="17"/>
        <v>-0.62018499999999999</v>
      </c>
      <c r="O121">
        <f t="shared" si="18"/>
        <v>0.537844927078726</v>
      </c>
      <c r="P121">
        <f t="shared" si="19"/>
        <v>0.34973937723383497</v>
      </c>
      <c r="Q121">
        <f t="shared" si="20"/>
        <v>0.65026062276616503</v>
      </c>
      <c r="R121">
        <f t="shared" si="21"/>
        <v>-0.43038203835288108</v>
      </c>
    </row>
    <row r="122" spans="1:18" x14ac:dyDescent="0.2">
      <c r="A122">
        <v>0</v>
      </c>
      <c r="B122">
        <v>2</v>
      </c>
      <c r="C122">
        <f t="shared" si="11"/>
        <v>-0.55647999999999997</v>
      </c>
      <c r="D122">
        <f t="shared" si="12"/>
        <v>0.57322326266375001</v>
      </c>
      <c r="E122">
        <f t="shared" si="13"/>
        <v>0.36436231033933475</v>
      </c>
      <c r="F122">
        <f t="shared" si="14"/>
        <v>0.63563768966066525</v>
      </c>
      <c r="G122">
        <f t="shared" si="15"/>
        <v>-0.45312654831068205</v>
      </c>
      <c r="H122">
        <f>Sheet1!D118</f>
        <v>2</v>
      </c>
      <c r="I122" s="2">
        <f>Sheet1!C118</f>
        <v>11381.33</v>
      </c>
      <c r="J122">
        <v>2</v>
      </c>
      <c r="L122">
        <f t="shared" si="16"/>
        <v>0</v>
      </c>
      <c r="M122">
        <v>2</v>
      </c>
      <c r="N122">
        <f t="shared" si="17"/>
        <v>-0.62018499999999999</v>
      </c>
      <c r="O122">
        <f t="shared" si="18"/>
        <v>0.537844927078726</v>
      </c>
      <c r="P122">
        <f t="shared" si="19"/>
        <v>0.34973937723383497</v>
      </c>
      <c r="Q122">
        <f t="shared" si="20"/>
        <v>0.65026062276616503</v>
      </c>
      <c r="R122">
        <f t="shared" si="21"/>
        <v>-0.43038203835288108</v>
      </c>
    </row>
    <row r="123" spans="1:18" x14ac:dyDescent="0.2">
      <c r="A123">
        <v>1</v>
      </c>
      <c r="B123">
        <v>2</v>
      </c>
      <c r="C123">
        <f t="shared" si="11"/>
        <v>-0.55647999999999997</v>
      </c>
      <c r="D123">
        <f t="shared" si="12"/>
        <v>0.57322326266375001</v>
      </c>
      <c r="E123">
        <f t="shared" si="13"/>
        <v>0.36436231033933475</v>
      </c>
      <c r="F123">
        <f t="shared" si="14"/>
        <v>0.36436231033933475</v>
      </c>
      <c r="G123">
        <f t="shared" si="15"/>
        <v>-1.009606548310682</v>
      </c>
      <c r="H123">
        <f>Sheet1!D119</f>
        <v>2</v>
      </c>
      <c r="I123" s="2">
        <f>Sheet1!C119</f>
        <v>19107.78</v>
      </c>
      <c r="J123">
        <v>2</v>
      </c>
      <c r="L123">
        <f t="shared" si="16"/>
        <v>1</v>
      </c>
      <c r="M123">
        <v>2</v>
      </c>
      <c r="N123">
        <f t="shared" si="17"/>
        <v>-0.62018499999999999</v>
      </c>
      <c r="O123">
        <f t="shared" si="18"/>
        <v>0.537844927078726</v>
      </c>
      <c r="P123">
        <f t="shared" si="19"/>
        <v>0.34973937723383497</v>
      </c>
      <c r="Q123">
        <f t="shared" si="20"/>
        <v>0.34973937723383497</v>
      </c>
      <c r="R123">
        <f t="shared" si="21"/>
        <v>-1.0505670383528811</v>
      </c>
    </row>
    <row r="124" spans="1:18" x14ac:dyDescent="0.2">
      <c r="A124">
        <v>0</v>
      </c>
      <c r="B124">
        <v>2</v>
      </c>
      <c r="C124">
        <f t="shared" si="11"/>
        <v>-0.55647999999999997</v>
      </c>
      <c r="D124">
        <f t="shared" si="12"/>
        <v>0.57322326266375001</v>
      </c>
      <c r="E124">
        <f t="shared" si="13"/>
        <v>0.36436231033933475</v>
      </c>
      <c r="F124">
        <f t="shared" si="14"/>
        <v>0.63563768966066525</v>
      </c>
      <c r="G124">
        <f t="shared" si="15"/>
        <v>-0.45312654831068205</v>
      </c>
      <c r="H124">
        <f>Sheet1!D120</f>
        <v>1</v>
      </c>
      <c r="I124" s="2">
        <f>Sheet1!C120</f>
        <v>8601.33</v>
      </c>
      <c r="J124">
        <v>2</v>
      </c>
      <c r="L124">
        <f t="shared" si="16"/>
        <v>0</v>
      </c>
      <c r="M124">
        <v>2</v>
      </c>
      <c r="N124">
        <f t="shared" si="17"/>
        <v>-0.62018499999999999</v>
      </c>
      <c r="O124">
        <f t="shared" si="18"/>
        <v>0.537844927078726</v>
      </c>
      <c r="P124">
        <f t="shared" si="19"/>
        <v>0.34973937723383497</v>
      </c>
      <c r="Q124">
        <f t="shared" si="20"/>
        <v>0.65026062276616503</v>
      </c>
      <c r="R124">
        <f t="shared" si="21"/>
        <v>-0.43038203835288108</v>
      </c>
    </row>
    <row r="125" spans="1:18" x14ac:dyDescent="0.2">
      <c r="A125">
        <v>0</v>
      </c>
      <c r="B125">
        <v>2</v>
      </c>
      <c r="C125">
        <f t="shared" si="11"/>
        <v>-0.55647999999999997</v>
      </c>
      <c r="D125">
        <f t="shared" si="12"/>
        <v>0.57322326266375001</v>
      </c>
      <c r="E125">
        <f t="shared" si="13"/>
        <v>0.36436231033933475</v>
      </c>
      <c r="F125">
        <f t="shared" si="14"/>
        <v>0.63563768966066525</v>
      </c>
      <c r="G125">
        <f t="shared" si="15"/>
        <v>-0.45312654831068205</v>
      </c>
      <c r="H125">
        <f>Sheet1!D121</f>
        <v>1</v>
      </c>
      <c r="I125" s="2">
        <f>Sheet1!C121</f>
        <v>6686.43</v>
      </c>
      <c r="J125">
        <v>2</v>
      </c>
      <c r="L125">
        <f t="shared" si="16"/>
        <v>0</v>
      </c>
      <c r="M125">
        <v>2</v>
      </c>
      <c r="N125">
        <f t="shared" si="17"/>
        <v>-0.62018499999999999</v>
      </c>
      <c r="O125">
        <f t="shared" si="18"/>
        <v>0.537844927078726</v>
      </c>
      <c r="P125">
        <f t="shared" si="19"/>
        <v>0.34973937723383497</v>
      </c>
      <c r="Q125">
        <f t="shared" si="20"/>
        <v>0.65026062276616503</v>
      </c>
      <c r="R125">
        <f t="shared" si="21"/>
        <v>-0.43038203835288108</v>
      </c>
    </row>
    <row r="126" spans="1:18" x14ac:dyDescent="0.2">
      <c r="A126">
        <v>0</v>
      </c>
      <c r="B126">
        <v>3</v>
      </c>
      <c r="C126">
        <f t="shared" si="11"/>
        <v>-1.23123</v>
      </c>
      <c r="D126">
        <f t="shared" si="12"/>
        <v>0.29193327882440723</v>
      </c>
      <c r="E126">
        <f t="shared" si="13"/>
        <v>0.22596621947075429</v>
      </c>
      <c r="F126">
        <f t="shared" si="14"/>
        <v>0.77403378052924565</v>
      </c>
      <c r="G126">
        <f t="shared" si="15"/>
        <v>-0.25613976225015311</v>
      </c>
      <c r="H126">
        <f>Sheet1!D122</f>
        <v>1</v>
      </c>
      <c r="I126" s="2">
        <f>Sheet1!C122</f>
        <v>7740.34</v>
      </c>
      <c r="J126">
        <v>3</v>
      </c>
      <c r="L126">
        <f t="shared" si="16"/>
        <v>0</v>
      </c>
      <c r="M126">
        <v>3</v>
      </c>
      <c r="N126">
        <f t="shared" si="17"/>
        <v>-0.92888499999999996</v>
      </c>
      <c r="O126">
        <f t="shared" si="18"/>
        <v>0.39499388310936395</v>
      </c>
      <c r="P126">
        <f t="shared" si="19"/>
        <v>0.28315097857557947</v>
      </c>
      <c r="Q126">
        <f t="shared" si="20"/>
        <v>0.71684902142442053</v>
      </c>
      <c r="R126">
        <f t="shared" si="21"/>
        <v>-0.33289003039587589</v>
      </c>
    </row>
    <row r="127" spans="1:18" x14ac:dyDescent="0.2">
      <c r="A127">
        <v>1</v>
      </c>
      <c r="B127">
        <v>4</v>
      </c>
      <c r="C127">
        <f t="shared" si="11"/>
        <v>-1.90598</v>
      </c>
      <c r="D127">
        <f t="shared" si="12"/>
        <v>0.14867686787366427</v>
      </c>
      <c r="E127">
        <f t="shared" si="13"/>
        <v>0.12943315220483426</v>
      </c>
      <c r="F127">
        <f t="shared" si="14"/>
        <v>0.12943315220483426</v>
      </c>
      <c r="G127">
        <f t="shared" si="15"/>
        <v>-2.0445907303096829</v>
      </c>
      <c r="H127">
        <f>Sheet1!D123</f>
        <v>1</v>
      </c>
      <c r="I127" s="2">
        <f>Sheet1!C123</f>
        <v>1705.62</v>
      </c>
      <c r="J127">
        <v>3</v>
      </c>
      <c r="L127">
        <f t="shared" si="16"/>
        <v>1</v>
      </c>
      <c r="M127">
        <v>4</v>
      </c>
      <c r="N127">
        <f t="shared" si="17"/>
        <v>-1.2375849999999999</v>
      </c>
      <c r="O127">
        <f t="shared" si="18"/>
        <v>0.29008392538203998</v>
      </c>
      <c r="P127">
        <f t="shared" si="19"/>
        <v>0.22485663116539939</v>
      </c>
      <c r="Q127">
        <f t="shared" si="20"/>
        <v>0.22485663116539939</v>
      </c>
      <c r="R127">
        <f t="shared" si="21"/>
        <v>-1.4922922746930622</v>
      </c>
    </row>
    <row r="128" spans="1:18" x14ac:dyDescent="0.2">
      <c r="A128">
        <v>1</v>
      </c>
      <c r="B128">
        <v>3</v>
      </c>
      <c r="C128">
        <f t="shared" si="11"/>
        <v>-1.23123</v>
      </c>
      <c r="D128">
        <f t="shared" si="12"/>
        <v>0.29193327882440723</v>
      </c>
      <c r="E128">
        <f t="shared" si="13"/>
        <v>0.22596621947075429</v>
      </c>
      <c r="F128">
        <f t="shared" si="14"/>
        <v>0.22596621947075429</v>
      </c>
      <c r="G128">
        <f t="shared" si="15"/>
        <v>-1.4873697622501532</v>
      </c>
      <c r="H128">
        <f>Sheet1!D124</f>
        <v>1</v>
      </c>
      <c r="I128" s="2">
        <f>Sheet1!C124</f>
        <v>2257.48</v>
      </c>
      <c r="J128">
        <v>3</v>
      </c>
      <c r="L128">
        <f t="shared" si="16"/>
        <v>1</v>
      </c>
      <c r="M128">
        <v>3</v>
      </c>
      <c r="N128">
        <f t="shared" si="17"/>
        <v>-0.92888499999999996</v>
      </c>
      <c r="O128">
        <f t="shared" si="18"/>
        <v>0.39499388310936395</v>
      </c>
      <c r="P128">
        <f t="shared" si="19"/>
        <v>0.28315097857557947</v>
      </c>
      <c r="Q128">
        <f t="shared" si="20"/>
        <v>0.28315097857557947</v>
      </c>
      <c r="R128">
        <f t="shared" si="21"/>
        <v>-1.2617750303958759</v>
      </c>
    </row>
    <row r="129" spans="1:18" x14ac:dyDescent="0.2">
      <c r="A129">
        <v>1</v>
      </c>
      <c r="B129">
        <v>1</v>
      </c>
      <c r="C129">
        <f t="shared" si="11"/>
        <v>0.11826999999999999</v>
      </c>
      <c r="D129">
        <f t="shared" si="12"/>
        <v>1.125547968296251</v>
      </c>
      <c r="E129">
        <f t="shared" si="13"/>
        <v>0.52953308280238076</v>
      </c>
      <c r="F129">
        <f t="shared" si="14"/>
        <v>0.52953308280238076</v>
      </c>
      <c r="G129">
        <f t="shared" si="15"/>
        <v>-0.63575963656781809</v>
      </c>
      <c r="H129">
        <f>Sheet1!D125</f>
        <v>4</v>
      </c>
      <c r="I129" s="2">
        <f>Sheet1!C125</f>
        <v>39556.49</v>
      </c>
      <c r="J129">
        <v>1</v>
      </c>
      <c r="L129">
        <f t="shared" si="16"/>
        <v>1</v>
      </c>
      <c r="M129">
        <v>1</v>
      </c>
      <c r="N129">
        <f t="shared" si="17"/>
        <v>-0.31148499999999996</v>
      </c>
      <c r="O129">
        <f t="shared" si="18"/>
        <v>0.73235859580191642</v>
      </c>
      <c r="P129">
        <f t="shared" si="19"/>
        <v>0.42275230865980401</v>
      </c>
      <c r="Q129">
        <f t="shared" si="20"/>
        <v>0.42275230865980401</v>
      </c>
      <c r="R129">
        <f t="shared" si="21"/>
        <v>-0.86096883016619086</v>
      </c>
    </row>
    <row r="130" spans="1:18" x14ac:dyDescent="0.2">
      <c r="A130">
        <v>0</v>
      </c>
      <c r="B130">
        <v>4</v>
      </c>
      <c r="C130">
        <f t="shared" si="11"/>
        <v>-1.90598</v>
      </c>
      <c r="D130">
        <f t="shared" si="12"/>
        <v>0.14867686787366427</v>
      </c>
      <c r="E130">
        <f t="shared" si="13"/>
        <v>0.12943315220483426</v>
      </c>
      <c r="F130">
        <f t="shared" si="14"/>
        <v>0.8705668477951658</v>
      </c>
      <c r="G130">
        <f t="shared" si="15"/>
        <v>-0.13861073030968257</v>
      </c>
      <c r="H130">
        <f>Sheet1!D126</f>
        <v>2</v>
      </c>
      <c r="I130" s="2">
        <f>Sheet1!C126</f>
        <v>10115.01</v>
      </c>
      <c r="J130">
        <v>4</v>
      </c>
      <c r="L130">
        <f t="shared" si="16"/>
        <v>0</v>
      </c>
      <c r="M130">
        <v>4</v>
      </c>
      <c r="N130">
        <f t="shared" si="17"/>
        <v>-1.2375849999999999</v>
      </c>
      <c r="O130">
        <f t="shared" si="18"/>
        <v>0.29008392538203998</v>
      </c>
      <c r="P130">
        <f t="shared" si="19"/>
        <v>0.22485663116539939</v>
      </c>
      <c r="Q130">
        <f t="shared" si="20"/>
        <v>0.77514336883460055</v>
      </c>
      <c r="R130">
        <f t="shared" si="21"/>
        <v>-0.25470727469306248</v>
      </c>
    </row>
    <row r="131" spans="1:18" x14ac:dyDescent="0.2">
      <c r="A131">
        <v>0</v>
      </c>
      <c r="B131">
        <v>4</v>
      </c>
      <c r="C131">
        <f t="shared" si="11"/>
        <v>-1.90598</v>
      </c>
      <c r="D131">
        <f t="shared" si="12"/>
        <v>0.14867686787366427</v>
      </c>
      <c r="E131">
        <f t="shared" si="13"/>
        <v>0.12943315220483426</v>
      </c>
      <c r="F131">
        <f t="shared" si="14"/>
        <v>0.8705668477951658</v>
      </c>
      <c r="G131">
        <f t="shared" si="15"/>
        <v>-0.13861073030968257</v>
      </c>
      <c r="H131">
        <f>Sheet1!D127</f>
        <v>1</v>
      </c>
      <c r="I131" s="2">
        <f>Sheet1!C127</f>
        <v>3385.4</v>
      </c>
      <c r="J131">
        <v>4</v>
      </c>
      <c r="L131">
        <f t="shared" si="16"/>
        <v>0</v>
      </c>
      <c r="M131">
        <v>4</v>
      </c>
      <c r="N131">
        <f t="shared" si="17"/>
        <v>-1.2375849999999999</v>
      </c>
      <c r="O131">
        <f t="shared" si="18"/>
        <v>0.29008392538203998</v>
      </c>
      <c r="P131">
        <f t="shared" si="19"/>
        <v>0.22485663116539939</v>
      </c>
      <c r="Q131">
        <f t="shared" si="20"/>
        <v>0.77514336883460055</v>
      </c>
      <c r="R131">
        <f t="shared" si="21"/>
        <v>-0.25470727469306248</v>
      </c>
    </row>
    <row r="132" spans="1:18" x14ac:dyDescent="0.2">
      <c r="A132">
        <v>1</v>
      </c>
      <c r="B132">
        <v>1</v>
      </c>
      <c r="C132">
        <f t="shared" si="11"/>
        <v>0.11826999999999999</v>
      </c>
      <c r="D132">
        <f t="shared" si="12"/>
        <v>1.125547968296251</v>
      </c>
      <c r="E132">
        <f t="shared" si="13"/>
        <v>0.52953308280238076</v>
      </c>
      <c r="F132">
        <f t="shared" si="14"/>
        <v>0.52953308280238076</v>
      </c>
      <c r="G132">
        <f t="shared" si="15"/>
        <v>-0.63575963656781809</v>
      </c>
      <c r="H132">
        <f>Sheet1!D128</f>
        <v>2</v>
      </c>
      <c r="I132" s="2">
        <f>Sheet1!C128</f>
        <v>17081.080000000002</v>
      </c>
      <c r="J132">
        <v>1</v>
      </c>
      <c r="L132">
        <f t="shared" si="16"/>
        <v>1</v>
      </c>
      <c r="M132">
        <v>1</v>
      </c>
      <c r="N132">
        <f t="shared" si="17"/>
        <v>-0.31148499999999996</v>
      </c>
      <c r="O132">
        <f t="shared" si="18"/>
        <v>0.73235859580191642</v>
      </c>
      <c r="P132">
        <f t="shared" si="19"/>
        <v>0.42275230865980401</v>
      </c>
      <c r="Q132">
        <f t="shared" si="20"/>
        <v>0.42275230865980401</v>
      </c>
      <c r="R132">
        <f t="shared" si="21"/>
        <v>-0.86096883016619086</v>
      </c>
    </row>
    <row r="133" spans="1:18" x14ac:dyDescent="0.2">
      <c r="A133">
        <v>0</v>
      </c>
      <c r="B133">
        <v>2</v>
      </c>
      <c r="C133">
        <f t="shared" si="11"/>
        <v>-0.55647999999999997</v>
      </c>
      <c r="D133">
        <f t="shared" si="12"/>
        <v>0.57322326266375001</v>
      </c>
      <c r="E133">
        <f t="shared" si="13"/>
        <v>0.36436231033933475</v>
      </c>
      <c r="F133">
        <f t="shared" si="14"/>
        <v>0.63563768966066525</v>
      </c>
      <c r="G133">
        <f t="shared" si="15"/>
        <v>-0.45312654831068205</v>
      </c>
      <c r="H133">
        <f>Sheet1!D129</f>
        <v>1</v>
      </c>
      <c r="I133" s="2">
        <f>Sheet1!C129</f>
        <v>9634.5400000000009</v>
      </c>
      <c r="J133">
        <v>2</v>
      </c>
      <c r="L133">
        <f t="shared" si="16"/>
        <v>0</v>
      </c>
      <c r="M133">
        <v>2</v>
      </c>
      <c r="N133">
        <f t="shared" si="17"/>
        <v>-0.62018499999999999</v>
      </c>
      <c r="O133">
        <f t="shared" si="18"/>
        <v>0.537844927078726</v>
      </c>
      <c r="P133">
        <f t="shared" si="19"/>
        <v>0.34973937723383497</v>
      </c>
      <c r="Q133">
        <f t="shared" si="20"/>
        <v>0.65026062276616503</v>
      </c>
      <c r="R133">
        <f t="shared" si="21"/>
        <v>-0.43038203835288108</v>
      </c>
    </row>
    <row r="134" spans="1:18" x14ac:dyDescent="0.2">
      <c r="A134">
        <v>1</v>
      </c>
      <c r="B134">
        <v>2</v>
      </c>
      <c r="C134">
        <f t="shared" si="11"/>
        <v>-0.55647999999999997</v>
      </c>
      <c r="D134">
        <f t="shared" si="12"/>
        <v>0.57322326266375001</v>
      </c>
      <c r="E134">
        <f t="shared" si="13"/>
        <v>0.36436231033933475</v>
      </c>
      <c r="F134">
        <f t="shared" si="14"/>
        <v>0.36436231033933475</v>
      </c>
      <c r="G134">
        <f t="shared" si="15"/>
        <v>-1.009606548310682</v>
      </c>
      <c r="H134">
        <f>Sheet1!D130</f>
        <v>4</v>
      </c>
      <c r="I134" s="2">
        <f>Sheet1!C130</f>
        <v>32734.19</v>
      </c>
      <c r="J134">
        <v>4</v>
      </c>
      <c r="L134">
        <f t="shared" si="16"/>
        <v>1</v>
      </c>
      <c r="M134">
        <v>2</v>
      </c>
      <c r="N134">
        <f t="shared" si="17"/>
        <v>-0.62018499999999999</v>
      </c>
      <c r="O134">
        <f t="shared" si="18"/>
        <v>0.537844927078726</v>
      </c>
      <c r="P134">
        <f t="shared" si="19"/>
        <v>0.34973937723383497</v>
      </c>
      <c r="Q134">
        <f t="shared" si="20"/>
        <v>0.34973937723383497</v>
      </c>
      <c r="R134">
        <f t="shared" si="21"/>
        <v>-1.0505670383528811</v>
      </c>
    </row>
    <row r="135" spans="1:18" x14ac:dyDescent="0.2">
      <c r="A135">
        <v>0</v>
      </c>
      <c r="B135">
        <v>2</v>
      </c>
      <c r="C135">
        <f t="shared" ref="C135:C198" si="22">$A$3+$B$3*B135</f>
        <v>-0.55647999999999997</v>
      </c>
      <c r="D135">
        <f t="shared" ref="D135:D198" si="23">EXP(C135)</f>
        <v>0.57322326266375001</v>
      </c>
      <c r="E135">
        <f t="shared" ref="E135:E198" si="24">D135/(1+D135)</f>
        <v>0.36436231033933475</v>
      </c>
      <c r="F135">
        <f t="shared" ref="F135:F198" si="25">IF(A135=1,E135,1-E135)</f>
        <v>0.63563768966066525</v>
      </c>
      <c r="G135">
        <f t="shared" ref="G135:G198" si="26">LN(F135)</f>
        <v>-0.45312654831068205</v>
      </c>
      <c r="H135">
        <f>Sheet1!D131</f>
        <v>1</v>
      </c>
      <c r="I135" s="2">
        <f>Sheet1!C131</f>
        <v>6082.41</v>
      </c>
      <c r="J135">
        <v>2</v>
      </c>
      <c r="L135">
        <f t="shared" ref="L135:L198" si="27">A135</f>
        <v>0</v>
      </c>
      <c r="M135">
        <v>2</v>
      </c>
      <c r="N135">
        <f t="shared" ref="N135:N198" si="28">$L$3+$M$3*M135</f>
        <v>-0.62018499999999999</v>
      </c>
      <c r="O135">
        <f t="shared" ref="O135:O198" si="29">EXP(N135)</f>
        <v>0.537844927078726</v>
      </c>
      <c r="P135">
        <f t="shared" ref="P135:P198" si="30">O135/(1+O135)</f>
        <v>0.34973937723383497</v>
      </c>
      <c r="Q135">
        <f t="shared" ref="Q135:Q198" si="31">IF(L135=1,P135,1-P135)</f>
        <v>0.65026062276616503</v>
      </c>
      <c r="R135">
        <f t="shared" ref="R135:R198" si="32">LN(Q135)</f>
        <v>-0.43038203835288108</v>
      </c>
    </row>
    <row r="136" spans="1:18" x14ac:dyDescent="0.2">
      <c r="A136">
        <v>1</v>
      </c>
      <c r="B136">
        <v>2</v>
      </c>
      <c r="C136">
        <f t="shared" si="22"/>
        <v>-0.55647999999999997</v>
      </c>
      <c r="D136">
        <f t="shared" si="23"/>
        <v>0.57322326266375001</v>
      </c>
      <c r="E136">
        <f t="shared" si="24"/>
        <v>0.36436231033933475</v>
      </c>
      <c r="F136">
        <f t="shared" si="25"/>
        <v>0.36436231033933475</v>
      </c>
      <c r="G136">
        <f t="shared" si="26"/>
        <v>-1.009606548310682</v>
      </c>
      <c r="H136">
        <f>Sheet1!D132</f>
        <v>2</v>
      </c>
      <c r="I136" s="2">
        <f>Sheet1!C132</f>
        <v>12815.44</v>
      </c>
      <c r="J136">
        <v>2</v>
      </c>
      <c r="L136">
        <f t="shared" si="27"/>
        <v>1</v>
      </c>
      <c r="M136">
        <v>2</v>
      </c>
      <c r="N136">
        <f t="shared" si="28"/>
        <v>-0.62018499999999999</v>
      </c>
      <c r="O136">
        <f t="shared" si="29"/>
        <v>0.537844927078726</v>
      </c>
      <c r="P136">
        <f t="shared" si="30"/>
        <v>0.34973937723383497</v>
      </c>
      <c r="Q136">
        <f t="shared" si="31"/>
        <v>0.34973937723383497</v>
      </c>
      <c r="R136">
        <f t="shared" si="32"/>
        <v>-1.0505670383528811</v>
      </c>
    </row>
    <row r="137" spans="1:18" x14ac:dyDescent="0.2">
      <c r="A137">
        <v>0</v>
      </c>
      <c r="B137">
        <v>2</v>
      </c>
      <c r="C137">
        <f t="shared" si="22"/>
        <v>-0.55647999999999997</v>
      </c>
      <c r="D137">
        <f t="shared" si="23"/>
        <v>0.57322326266375001</v>
      </c>
      <c r="E137">
        <f t="shared" si="24"/>
        <v>0.36436231033933475</v>
      </c>
      <c r="F137">
        <f t="shared" si="25"/>
        <v>0.63563768966066525</v>
      </c>
      <c r="G137">
        <f t="shared" si="26"/>
        <v>-0.45312654831068205</v>
      </c>
      <c r="H137">
        <f>Sheet1!D133</f>
        <v>2</v>
      </c>
      <c r="I137" s="2">
        <f>Sheet1!C133</f>
        <v>13616.36</v>
      </c>
      <c r="J137">
        <v>2</v>
      </c>
      <c r="L137">
        <f t="shared" si="27"/>
        <v>0</v>
      </c>
      <c r="M137">
        <v>2</v>
      </c>
      <c r="N137">
        <f t="shared" si="28"/>
        <v>-0.62018499999999999</v>
      </c>
      <c r="O137">
        <f t="shared" si="29"/>
        <v>0.537844927078726</v>
      </c>
      <c r="P137">
        <f t="shared" si="30"/>
        <v>0.34973937723383497</v>
      </c>
      <c r="Q137">
        <f t="shared" si="31"/>
        <v>0.65026062276616503</v>
      </c>
      <c r="R137">
        <f t="shared" si="32"/>
        <v>-0.43038203835288108</v>
      </c>
    </row>
    <row r="138" spans="1:18" x14ac:dyDescent="0.2">
      <c r="A138">
        <v>1</v>
      </c>
      <c r="B138">
        <v>2</v>
      </c>
      <c r="C138">
        <f t="shared" si="22"/>
        <v>-0.55647999999999997</v>
      </c>
      <c r="D138">
        <f t="shared" si="23"/>
        <v>0.57322326266375001</v>
      </c>
      <c r="E138">
        <f t="shared" si="24"/>
        <v>0.36436231033933475</v>
      </c>
      <c r="F138">
        <f t="shared" si="25"/>
        <v>0.36436231033933475</v>
      </c>
      <c r="G138">
        <f t="shared" si="26"/>
        <v>-1.009606548310682</v>
      </c>
      <c r="H138">
        <f>Sheet1!D134</f>
        <v>2</v>
      </c>
      <c r="I138" s="2">
        <f>Sheet1!C134</f>
        <v>11163.57</v>
      </c>
      <c r="J138">
        <v>4</v>
      </c>
      <c r="L138">
        <f t="shared" si="27"/>
        <v>1</v>
      </c>
      <c r="M138">
        <v>2</v>
      </c>
      <c r="N138">
        <f t="shared" si="28"/>
        <v>-0.62018499999999999</v>
      </c>
      <c r="O138">
        <f t="shared" si="29"/>
        <v>0.537844927078726</v>
      </c>
      <c r="P138">
        <f t="shared" si="30"/>
        <v>0.34973937723383497</v>
      </c>
      <c r="Q138">
        <f t="shared" si="31"/>
        <v>0.34973937723383497</v>
      </c>
      <c r="R138">
        <f t="shared" si="32"/>
        <v>-1.0505670383528811</v>
      </c>
    </row>
    <row r="139" spans="1:18" x14ac:dyDescent="0.2">
      <c r="A139">
        <v>0</v>
      </c>
      <c r="B139">
        <v>3</v>
      </c>
      <c r="C139">
        <f t="shared" si="22"/>
        <v>-1.23123</v>
      </c>
      <c r="D139">
        <f t="shared" si="23"/>
        <v>0.29193327882440723</v>
      </c>
      <c r="E139">
        <f t="shared" si="24"/>
        <v>0.22596621947075429</v>
      </c>
      <c r="F139">
        <f t="shared" si="25"/>
        <v>0.77403378052924565</v>
      </c>
      <c r="G139">
        <f t="shared" si="26"/>
        <v>-0.25613976225015311</v>
      </c>
      <c r="H139">
        <f>Sheet1!D135</f>
        <v>1</v>
      </c>
      <c r="I139" s="2">
        <f>Sheet1!C135</f>
        <v>1632.56</v>
      </c>
      <c r="J139">
        <v>3</v>
      </c>
      <c r="L139">
        <f t="shared" si="27"/>
        <v>0</v>
      </c>
      <c r="M139">
        <v>3</v>
      </c>
      <c r="N139">
        <f t="shared" si="28"/>
        <v>-0.92888499999999996</v>
      </c>
      <c r="O139">
        <f t="shared" si="29"/>
        <v>0.39499388310936395</v>
      </c>
      <c r="P139">
        <f t="shared" si="30"/>
        <v>0.28315097857557947</v>
      </c>
      <c r="Q139">
        <f t="shared" si="31"/>
        <v>0.71684902142442053</v>
      </c>
      <c r="R139">
        <f t="shared" si="32"/>
        <v>-0.33289003039587589</v>
      </c>
    </row>
    <row r="140" spans="1:18" x14ac:dyDescent="0.2">
      <c r="A140">
        <v>0</v>
      </c>
      <c r="B140">
        <v>1</v>
      </c>
      <c r="C140">
        <f t="shared" si="22"/>
        <v>0.11826999999999999</v>
      </c>
      <c r="D140">
        <f t="shared" si="23"/>
        <v>1.125547968296251</v>
      </c>
      <c r="E140">
        <f t="shared" si="24"/>
        <v>0.52953308280238076</v>
      </c>
      <c r="F140">
        <f t="shared" si="25"/>
        <v>0.47046691719761924</v>
      </c>
      <c r="G140">
        <f t="shared" si="26"/>
        <v>-0.75402963656781785</v>
      </c>
      <c r="H140">
        <f>Sheet1!D136</f>
        <v>1</v>
      </c>
      <c r="I140" s="2">
        <f>Sheet1!C136</f>
        <v>2457.21</v>
      </c>
      <c r="J140">
        <v>1</v>
      </c>
      <c r="L140">
        <f t="shared" si="27"/>
        <v>0</v>
      </c>
      <c r="M140">
        <v>1</v>
      </c>
      <c r="N140">
        <f t="shared" si="28"/>
        <v>-0.31148499999999996</v>
      </c>
      <c r="O140">
        <f t="shared" si="29"/>
        <v>0.73235859580191642</v>
      </c>
      <c r="P140">
        <f t="shared" si="30"/>
        <v>0.42275230865980401</v>
      </c>
      <c r="Q140">
        <f t="shared" si="31"/>
        <v>0.57724769134019605</v>
      </c>
      <c r="R140">
        <f t="shared" si="32"/>
        <v>-0.54948383016619085</v>
      </c>
    </row>
    <row r="141" spans="1:18" x14ac:dyDescent="0.2">
      <c r="A141">
        <v>0</v>
      </c>
      <c r="B141">
        <v>3</v>
      </c>
      <c r="C141">
        <f t="shared" si="22"/>
        <v>-1.23123</v>
      </c>
      <c r="D141">
        <f t="shared" si="23"/>
        <v>0.29193327882440723</v>
      </c>
      <c r="E141">
        <f t="shared" si="24"/>
        <v>0.22596621947075429</v>
      </c>
      <c r="F141">
        <f t="shared" si="25"/>
        <v>0.77403378052924565</v>
      </c>
      <c r="G141">
        <f t="shared" si="26"/>
        <v>-0.25613976225015311</v>
      </c>
      <c r="H141">
        <f>Sheet1!D137</f>
        <v>1</v>
      </c>
      <c r="I141" s="2">
        <f>Sheet1!C137</f>
        <v>2155.6799999999998</v>
      </c>
      <c r="J141">
        <v>3</v>
      </c>
      <c r="L141">
        <f t="shared" si="27"/>
        <v>0</v>
      </c>
      <c r="M141">
        <v>3</v>
      </c>
      <c r="N141">
        <f t="shared" si="28"/>
        <v>-0.92888499999999996</v>
      </c>
      <c r="O141">
        <f t="shared" si="29"/>
        <v>0.39499388310936395</v>
      </c>
      <c r="P141">
        <f t="shared" si="30"/>
        <v>0.28315097857557947</v>
      </c>
      <c r="Q141">
        <f t="shared" si="31"/>
        <v>0.71684902142442053</v>
      </c>
      <c r="R141">
        <f t="shared" si="32"/>
        <v>-0.33289003039587589</v>
      </c>
    </row>
    <row r="142" spans="1:18" x14ac:dyDescent="0.2">
      <c r="A142">
        <v>1</v>
      </c>
      <c r="B142">
        <v>4</v>
      </c>
      <c r="C142">
        <f t="shared" si="22"/>
        <v>-1.90598</v>
      </c>
      <c r="D142">
        <f t="shared" si="23"/>
        <v>0.14867686787366427</v>
      </c>
      <c r="E142">
        <f t="shared" si="24"/>
        <v>0.12943315220483426</v>
      </c>
      <c r="F142">
        <f t="shared" si="25"/>
        <v>0.12943315220483426</v>
      </c>
      <c r="G142">
        <f t="shared" si="26"/>
        <v>-2.0445907303096829</v>
      </c>
      <c r="H142">
        <f>Sheet1!D138</f>
        <v>1</v>
      </c>
      <c r="I142" s="2">
        <f>Sheet1!C138</f>
        <v>1261.44</v>
      </c>
      <c r="J142">
        <v>4</v>
      </c>
      <c r="L142">
        <f t="shared" si="27"/>
        <v>1</v>
      </c>
      <c r="M142">
        <v>4</v>
      </c>
      <c r="N142">
        <f t="shared" si="28"/>
        <v>-1.2375849999999999</v>
      </c>
      <c r="O142">
        <f t="shared" si="29"/>
        <v>0.29008392538203998</v>
      </c>
      <c r="P142">
        <f t="shared" si="30"/>
        <v>0.22485663116539939</v>
      </c>
      <c r="Q142">
        <f t="shared" si="31"/>
        <v>0.22485663116539939</v>
      </c>
      <c r="R142">
        <f t="shared" si="32"/>
        <v>-1.4922922746930622</v>
      </c>
    </row>
    <row r="143" spans="1:18" x14ac:dyDescent="0.2">
      <c r="A143">
        <v>1</v>
      </c>
      <c r="B143">
        <v>4</v>
      </c>
      <c r="C143">
        <f t="shared" si="22"/>
        <v>-1.90598</v>
      </c>
      <c r="D143">
        <f t="shared" si="23"/>
        <v>0.14867686787366427</v>
      </c>
      <c r="E143">
        <f t="shared" si="24"/>
        <v>0.12943315220483426</v>
      </c>
      <c r="F143">
        <f t="shared" si="25"/>
        <v>0.12943315220483426</v>
      </c>
      <c r="G143">
        <f t="shared" si="26"/>
        <v>-2.0445907303096829</v>
      </c>
      <c r="H143">
        <f>Sheet1!D139</f>
        <v>1</v>
      </c>
      <c r="I143" s="2">
        <f>Sheet1!C139</f>
        <v>2045.69</v>
      </c>
      <c r="J143">
        <v>4</v>
      </c>
      <c r="L143">
        <f t="shared" si="27"/>
        <v>1</v>
      </c>
      <c r="M143">
        <v>4</v>
      </c>
      <c r="N143">
        <f t="shared" si="28"/>
        <v>-1.2375849999999999</v>
      </c>
      <c r="O143">
        <f t="shared" si="29"/>
        <v>0.29008392538203998</v>
      </c>
      <c r="P143">
        <f t="shared" si="30"/>
        <v>0.22485663116539939</v>
      </c>
      <c r="Q143">
        <f t="shared" si="31"/>
        <v>0.22485663116539939</v>
      </c>
      <c r="R143">
        <f t="shared" si="32"/>
        <v>-1.4922922746930622</v>
      </c>
    </row>
    <row r="144" spans="1:18" x14ac:dyDescent="0.2">
      <c r="A144">
        <v>0</v>
      </c>
      <c r="B144">
        <v>3</v>
      </c>
      <c r="C144">
        <f t="shared" si="22"/>
        <v>-1.23123</v>
      </c>
      <c r="D144">
        <f t="shared" si="23"/>
        <v>0.29193327882440723</v>
      </c>
      <c r="E144">
        <f t="shared" si="24"/>
        <v>0.22596621947075429</v>
      </c>
      <c r="F144">
        <f t="shared" si="25"/>
        <v>0.77403378052924565</v>
      </c>
      <c r="G144">
        <f t="shared" si="26"/>
        <v>-0.25613976225015311</v>
      </c>
      <c r="H144">
        <f>Sheet1!D140</f>
        <v>3</v>
      </c>
      <c r="I144" s="2">
        <f>Sheet1!C140</f>
        <v>27322.73</v>
      </c>
      <c r="J144">
        <v>3</v>
      </c>
      <c r="L144">
        <f t="shared" si="27"/>
        <v>0</v>
      </c>
      <c r="M144">
        <v>3</v>
      </c>
      <c r="N144">
        <f t="shared" si="28"/>
        <v>-0.92888499999999996</v>
      </c>
      <c r="O144">
        <f t="shared" si="29"/>
        <v>0.39499388310936395</v>
      </c>
      <c r="P144">
        <f t="shared" si="30"/>
        <v>0.28315097857557947</v>
      </c>
      <c r="Q144">
        <f t="shared" si="31"/>
        <v>0.71684902142442053</v>
      </c>
      <c r="R144">
        <f t="shared" si="32"/>
        <v>-0.33289003039587589</v>
      </c>
    </row>
    <row r="145" spans="1:18" x14ac:dyDescent="0.2">
      <c r="A145">
        <v>0</v>
      </c>
      <c r="B145">
        <v>1</v>
      </c>
      <c r="C145">
        <f t="shared" si="22"/>
        <v>0.11826999999999999</v>
      </c>
      <c r="D145">
        <f t="shared" si="23"/>
        <v>1.125547968296251</v>
      </c>
      <c r="E145">
        <f t="shared" si="24"/>
        <v>0.52953308280238076</v>
      </c>
      <c r="F145">
        <f t="shared" si="25"/>
        <v>0.47046691719761924</v>
      </c>
      <c r="G145">
        <f t="shared" si="26"/>
        <v>-0.75402963656781785</v>
      </c>
      <c r="H145">
        <f>Sheet1!D141</f>
        <v>1</v>
      </c>
      <c r="I145" s="2">
        <f>Sheet1!C141</f>
        <v>2166.73</v>
      </c>
      <c r="J145">
        <v>1</v>
      </c>
      <c r="L145">
        <f t="shared" si="27"/>
        <v>0</v>
      </c>
      <c r="M145">
        <v>1</v>
      </c>
      <c r="N145">
        <f t="shared" si="28"/>
        <v>-0.31148499999999996</v>
      </c>
      <c r="O145">
        <f t="shared" si="29"/>
        <v>0.73235859580191642</v>
      </c>
      <c r="P145">
        <f t="shared" si="30"/>
        <v>0.42275230865980401</v>
      </c>
      <c r="Q145">
        <f t="shared" si="31"/>
        <v>0.57724769134019605</v>
      </c>
      <c r="R145">
        <f t="shared" si="32"/>
        <v>-0.54948383016619085</v>
      </c>
    </row>
    <row r="146" spans="1:18" x14ac:dyDescent="0.2">
      <c r="A146">
        <v>0</v>
      </c>
      <c r="B146">
        <v>1</v>
      </c>
      <c r="C146">
        <f t="shared" si="22"/>
        <v>0.11826999999999999</v>
      </c>
      <c r="D146">
        <f t="shared" si="23"/>
        <v>1.125547968296251</v>
      </c>
      <c r="E146">
        <f t="shared" si="24"/>
        <v>0.52953308280238076</v>
      </c>
      <c r="F146">
        <f t="shared" si="25"/>
        <v>0.47046691719761924</v>
      </c>
      <c r="G146">
        <f t="shared" si="26"/>
        <v>-0.75402963656781785</v>
      </c>
      <c r="H146">
        <f>Sheet1!D142</f>
        <v>3</v>
      </c>
      <c r="I146" s="2">
        <f>Sheet1!C142</f>
        <v>27375.9</v>
      </c>
      <c r="J146">
        <v>2</v>
      </c>
      <c r="L146">
        <f t="shared" si="27"/>
        <v>0</v>
      </c>
      <c r="M146">
        <v>2</v>
      </c>
      <c r="N146">
        <f t="shared" si="28"/>
        <v>-0.62018499999999999</v>
      </c>
      <c r="O146">
        <f t="shared" si="29"/>
        <v>0.537844927078726</v>
      </c>
      <c r="P146">
        <f t="shared" si="30"/>
        <v>0.34973937723383497</v>
      </c>
      <c r="Q146">
        <f t="shared" si="31"/>
        <v>0.65026062276616503</v>
      </c>
      <c r="R146">
        <f t="shared" si="32"/>
        <v>-0.43038203835288108</v>
      </c>
    </row>
    <row r="147" spans="1:18" x14ac:dyDescent="0.2">
      <c r="A147">
        <v>0</v>
      </c>
      <c r="B147">
        <v>1</v>
      </c>
      <c r="C147">
        <f t="shared" si="22"/>
        <v>0.11826999999999999</v>
      </c>
      <c r="D147">
        <f t="shared" si="23"/>
        <v>1.125547968296251</v>
      </c>
      <c r="E147">
        <f t="shared" si="24"/>
        <v>0.52953308280238076</v>
      </c>
      <c r="F147">
        <f t="shared" si="25"/>
        <v>0.47046691719761924</v>
      </c>
      <c r="G147">
        <f t="shared" si="26"/>
        <v>-0.75402963656781785</v>
      </c>
      <c r="H147">
        <f>Sheet1!D143</f>
        <v>1</v>
      </c>
      <c r="I147" s="2">
        <f>Sheet1!C143</f>
        <v>3490.55</v>
      </c>
      <c r="J147">
        <v>1</v>
      </c>
      <c r="L147">
        <f t="shared" si="27"/>
        <v>0</v>
      </c>
      <c r="M147">
        <v>1</v>
      </c>
      <c r="N147">
        <f t="shared" si="28"/>
        <v>-0.31148499999999996</v>
      </c>
      <c r="O147">
        <f t="shared" si="29"/>
        <v>0.73235859580191642</v>
      </c>
      <c r="P147">
        <f t="shared" si="30"/>
        <v>0.42275230865980401</v>
      </c>
      <c r="Q147">
        <f t="shared" si="31"/>
        <v>0.57724769134019605</v>
      </c>
      <c r="R147">
        <f t="shared" si="32"/>
        <v>-0.54948383016619085</v>
      </c>
    </row>
    <row r="148" spans="1:18" x14ac:dyDescent="0.2">
      <c r="A148">
        <v>1</v>
      </c>
      <c r="B148">
        <v>2</v>
      </c>
      <c r="C148">
        <f t="shared" si="22"/>
        <v>-0.55647999999999997</v>
      </c>
      <c r="D148">
        <f t="shared" si="23"/>
        <v>0.57322326266375001</v>
      </c>
      <c r="E148">
        <f t="shared" si="24"/>
        <v>0.36436231033933475</v>
      </c>
      <c r="F148">
        <f t="shared" si="25"/>
        <v>0.36436231033933475</v>
      </c>
      <c r="G148">
        <f t="shared" si="26"/>
        <v>-1.009606548310682</v>
      </c>
      <c r="H148">
        <f>Sheet1!D144</f>
        <v>2</v>
      </c>
      <c r="I148" s="2">
        <f>Sheet1!C144</f>
        <v>18972.5</v>
      </c>
      <c r="J148">
        <v>2</v>
      </c>
      <c r="L148">
        <f t="shared" si="27"/>
        <v>1</v>
      </c>
      <c r="M148">
        <v>2</v>
      </c>
      <c r="N148">
        <f t="shared" si="28"/>
        <v>-0.62018499999999999</v>
      </c>
      <c r="O148">
        <f t="shared" si="29"/>
        <v>0.537844927078726</v>
      </c>
      <c r="P148">
        <f t="shared" si="30"/>
        <v>0.34973937723383497</v>
      </c>
      <c r="Q148">
        <f t="shared" si="31"/>
        <v>0.34973937723383497</v>
      </c>
      <c r="R148">
        <f t="shared" si="32"/>
        <v>-1.0505670383528811</v>
      </c>
    </row>
    <row r="149" spans="1:18" x14ac:dyDescent="0.2">
      <c r="A149">
        <v>0</v>
      </c>
      <c r="B149">
        <v>1</v>
      </c>
      <c r="C149">
        <f t="shared" si="22"/>
        <v>0.11826999999999999</v>
      </c>
      <c r="D149">
        <f t="shared" si="23"/>
        <v>1.125547968296251</v>
      </c>
      <c r="E149">
        <f t="shared" si="24"/>
        <v>0.52953308280238076</v>
      </c>
      <c r="F149">
        <f t="shared" si="25"/>
        <v>0.47046691719761924</v>
      </c>
      <c r="G149">
        <f t="shared" si="26"/>
        <v>-0.75402963656781785</v>
      </c>
      <c r="H149">
        <f>Sheet1!D145</f>
        <v>2</v>
      </c>
      <c r="I149" s="2">
        <f>Sheet1!C145</f>
        <v>18157.88</v>
      </c>
      <c r="J149">
        <v>1</v>
      </c>
      <c r="L149">
        <f t="shared" si="27"/>
        <v>0</v>
      </c>
      <c r="M149">
        <v>1</v>
      </c>
      <c r="N149">
        <f t="shared" si="28"/>
        <v>-0.31148499999999996</v>
      </c>
      <c r="O149">
        <f t="shared" si="29"/>
        <v>0.73235859580191642</v>
      </c>
      <c r="P149">
        <f t="shared" si="30"/>
        <v>0.42275230865980401</v>
      </c>
      <c r="Q149">
        <f t="shared" si="31"/>
        <v>0.57724769134019605</v>
      </c>
      <c r="R149">
        <f t="shared" si="32"/>
        <v>-0.54948383016619085</v>
      </c>
    </row>
    <row r="150" spans="1:18" x14ac:dyDescent="0.2">
      <c r="A150">
        <v>1</v>
      </c>
      <c r="B150">
        <v>3</v>
      </c>
      <c r="C150">
        <f t="shared" si="22"/>
        <v>-1.23123</v>
      </c>
      <c r="D150">
        <f t="shared" si="23"/>
        <v>0.29193327882440723</v>
      </c>
      <c r="E150">
        <f t="shared" si="24"/>
        <v>0.22596621947075429</v>
      </c>
      <c r="F150">
        <f t="shared" si="25"/>
        <v>0.22596621947075429</v>
      </c>
      <c r="G150">
        <f t="shared" si="26"/>
        <v>-1.4873697622501532</v>
      </c>
      <c r="H150">
        <f>Sheet1!D146</f>
        <v>3</v>
      </c>
      <c r="I150" s="2">
        <f>Sheet1!C146</f>
        <v>20745.990000000002</v>
      </c>
      <c r="J150">
        <v>3</v>
      </c>
      <c r="L150">
        <f t="shared" si="27"/>
        <v>1</v>
      </c>
      <c r="M150">
        <v>3</v>
      </c>
      <c r="N150">
        <f t="shared" si="28"/>
        <v>-0.92888499999999996</v>
      </c>
      <c r="O150">
        <f t="shared" si="29"/>
        <v>0.39499388310936395</v>
      </c>
      <c r="P150">
        <f t="shared" si="30"/>
        <v>0.28315097857557947</v>
      </c>
      <c r="Q150">
        <f t="shared" si="31"/>
        <v>0.28315097857557947</v>
      </c>
      <c r="R150">
        <f t="shared" si="32"/>
        <v>-1.2617750303958759</v>
      </c>
    </row>
    <row r="151" spans="1:18" x14ac:dyDescent="0.2">
      <c r="A151">
        <v>0</v>
      </c>
      <c r="B151">
        <v>2</v>
      </c>
      <c r="C151">
        <f t="shared" si="22"/>
        <v>-0.55647999999999997</v>
      </c>
      <c r="D151">
        <f t="shared" si="23"/>
        <v>0.57322326266375001</v>
      </c>
      <c r="E151">
        <f t="shared" si="24"/>
        <v>0.36436231033933475</v>
      </c>
      <c r="F151">
        <f t="shared" si="25"/>
        <v>0.63563768966066525</v>
      </c>
      <c r="G151">
        <f t="shared" si="26"/>
        <v>-0.45312654831068205</v>
      </c>
      <c r="H151">
        <f>Sheet1!D147</f>
        <v>1</v>
      </c>
      <c r="I151" s="2">
        <f>Sheet1!C147</f>
        <v>5138.26</v>
      </c>
      <c r="J151">
        <v>2</v>
      </c>
      <c r="L151">
        <f t="shared" si="27"/>
        <v>0</v>
      </c>
      <c r="M151">
        <v>2</v>
      </c>
      <c r="N151">
        <f t="shared" si="28"/>
        <v>-0.62018499999999999</v>
      </c>
      <c r="O151">
        <f t="shared" si="29"/>
        <v>0.537844927078726</v>
      </c>
      <c r="P151">
        <f t="shared" si="30"/>
        <v>0.34973937723383497</v>
      </c>
      <c r="Q151">
        <f t="shared" si="31"/>
        <v>0.65026062276616503</v>
      </c>
      <c r="R151">
        <f t="shared" si="32"/>
        <v>-0.43038203835288108</v>
      </c>
    </row>
    <row r="152" spans="1:18" x14ac:dyDescent="0.2">
      <c r="A152">
        <v>1</v>
      </c>
      <c r="B152">
        <v>2</v>
      </c>
      <c r="C152">
        <f t="shared" si="22"/>
        <v>-0.55647999999999997</v>
      </c>
      <c r="D152">
        <f t="shared" si="23"/>
        <v>0.57322326266375001</v>
      </c>
      <c r="E152">
        <f t="shared" si="24"/>
        <v>0.36436231033933475</v>
      </c>
      <c r="F152">
        <f t="shared" si="25"/>
        <v>0.36436231033933475</v>
      </c>
      <c r="G152">
        <f t="shared" si="26"/>
        <v>-1.009606548310682</v>
      </c>
      <c r="H152">
        <f>Sheet1!D148</f>
        <v>4</v>
      </c>
      <c r="I152" s="2">
        <f>Sheet1!C148</f>
        <v>40720.550000000003</v>
      </c>
      <c r="J152">
        <v>3</v>
      </c>
      <c r="L152">
        <f t="shared" si="27"/>
        <v>1</v>
      </c>
      <c r="M152">
        <v>2</v>
      </c>
      <c r="N152">
        <f t="shared" si="28"/>
        <v>-0.62018499999999999</v>
      </c>
      <c r="O152">
        <f t="shared" si="29"/>
        <v>0.537844927078726</v>
      </c>
      <c r="P152">
        <f t="shared" si="30"/>
        <v>0.34973937723383497</v>
      </c>
      <c r="Q152">
        <f t="shared" si="31"/>
        <v>0.34973937723383497</v>
      </c>
      <c r="R152">
        <f t="shared" si="32"/>
        <v>-1.0505670383528811</v>
      </c>
    </row>
    <row r="153" spans="1:18" x14ac:dyDescent="0.2">
      <c r="A153">
        <v>0</v>
      </c>
      <c r="B153">
        <v>1</v>
      </c>
      <c r="C153">
        <f t="shared" si="22"/>
        <v>0.11826999999999999</v>
      </c>
      <c r="D153">
        <f t="shared" si="23"/>
        <v>1.125547968296251</v>
      </c>
      <c r="E153">
        <f t="shared" si="24"/>
        <v>0.52953308280238076</v>
      </c>
      <c r="F153">
        <f t="shared" si="25"/>
        <v>0.47046691719761924</v>
      </c>
      <c r="G153">
        <f t="shared" si="26"/>
        <v>-0.75402963656781785</v>
      </c>
      <c r="H153">
        <f>Sheet1!D149</f>
        <v>1</v>
      </c>
      <c r="I153" s="2">
        <f>Sheet1!C149</f>
        <v>9877.61</v>
      </c>
      <c r="J153">
        <v>1</v>
      </c>
      <c r="L153">
        <f t="shared" si="27"/>
        <v>0</v>
      </c>
      <c r="M153">
        <v>1</v>
      </c>
      <c r="N153">
        <f t="shared" si="28"/>
        <v>-0.31148499999999996</v>
      </c>
      <c r="O153">
        <f t="shared" si="29"/>
        <v>0.73235859580191642</v>
      </c>
      <c r="P153">
        <f t="shared" si="30"/>
        <v>0.42275230865980401</v>
      </c>
      <c r="Q153">
        <f t="shared" si="31"/>
        <v>0.57724769134019605</v>
      </c>
      <c r="R153">
        <f t="shared" si="32"/>
        <v>-0.54948383016619085</v>
      </c>
    </row>
    <row r="154" spans="1:18" x14ac:dyDescent="0.2">
      <c r="A154">
        <v>0</v>
      </c>
      <c r="B154">
        <v>1</v>
      </c>
      <c r="C154">
        <f t="shared" si="22"/>
        <v>0.11826999999999999</v>
      </c>
      <c r="D154">
        <f t="shared" si="23"/>
        <v>1.125547968296251</v>
      </c>
      <c r="E154">
        <f t="shared" si="24"/>
        <v>0.52953308280238076</v>
      </c>
      <c r="F154">
        <f t="shared" si="25"/>
        <v>0.47046691719761924</v>
      </c>
      <c r="G154">
        <f t="shared" si="26"/>
        <v>-0.75402963656781785</v>
      </c>
      <c r="H154">
        <f>Sheet1!D150</f>
        <v>2</v>
      </c>
      <c r="I154" s="2">
        <f>Sheet1!C150</f>
        <v>10959.69</v>
      </c>
      <c r="J154">
        <v>1</v>
      </c>
      <c r="L154">
        <f t="shared" si="27"/>
        <v>0</v>
      </c>
      <c r="M154">
        <v>1</v>
      </c>
      <c r="N154">
        <f t="shared" si="28"/>
        <v>-0.31148499999999996</v>
      </c>
      <c r="O154">
        <f t="shared" si="29"/>
        <v>0.73235859580191642</v>
      </c>
      <c r="P154">
        <f t="shared" si="30"/>
        <v>0.42275230865980401</v>
      </c>
      <c r="Q154">
        <f t="shared" si="31"/>
        <v>0.57724769134019605</v>
      </c>
      <c r="R154">
        <f t="shared" si="32"/>
        <v>-0.54948383016619085</v>
      </c>
    </row>
    <row r="155" spans="1:18" x14ac:dyDescent="0.2">
      <c r="A155">
        <v>0</v>
      </c>
      <c r="B155">
        <v>3</v>
      </c>
      <c r="C155">
        <f t="shared" si="22"/>
        <v>-1.23123</v>
      </c>
      <c r="D155">
        <f t="shared" si="23"/>
        <v>0.29193327882440723</v>
      </c>
      <c r="E155">
        <f t="shared" si="24"/>
        <v>0.22596621947075429</v>
      </c>
      <c r="F155">
        <f t="shared" si="25"/>
        <v>0.77403378052924565</v>
      </c>
      <c r="G155">
        <f t="shared" si="26"/>
        <v>-0.25613976225015311</v>
      </c>
      <c r="H155">
        <f>Sheet1!D151</f>
        <v>1</v>
      </c>
      <c r="I155" s="2">
        <f>Sheet1!C151</f>
        <v>1842.52</v>
      </c>
      <c r="J155">
        <v>3</v>
      </c>
      <c r="L155">
        <f t="shared" si="27"/>
        <v>0</v>
      </c>
      <c r="M155">
        <v>3</v>
      </c>
      <c r="N155">
        <f t="shared" si="28"/>
        <v>-0.92888499999999996</v>
      </c>
      <c r="O155">
        <f t="shared" si="29"/>
        <v>0.39499388310936395</v>
      </c>
      <c r="P155">
        <f t="shared" si="30"/>
        <v>0.28315097857557947</v>
      </c>
      <c r="Q155">
        <f t="shared" si="31"/>
        <v>0.71684902142442053</v>
      </c>
      <c r="R155">
        <f t="shared" si="32"/>
        <v>-0.33289003039587589</v>
      </c>
    </row>
    <row r="156" spans="1:18" x14ac:dyDescent="0.2">
      <c r="A156">
        <v>0</v>
      </c>
      <c r="B156">
        <v>2</v>
      </c>
      <c r="C156">
        <f t="shared" si="22"/>
        <v>-0.55647999999999997</v>
      </c>
      <c r="D156">
        <f t="shared" si="23"/>
        <v>0.57322326266375001</v>
      </c>
      <c r="E156">
        <f t="shared" si="24"/>
        <v>0.36436231033933475</v>
      </c>
      <c r="F156">
        <f t="shared" si="25"/>
        <v>0.63563768966066525</v>
      </c>
      <c r="G156">
        <f t="shared" si="26"/>
        <v>-0.45312654831068205</v>
      </c>
      <c r="H156">
        <f>Sheet1!D152</f>
        <v>1</v>
      </c>
      <c r="I156" s="2">
        <f>Sheet1!C152</f>
        <v>5125.22</v>
      </c>
      <c r="J156">
        <v>2</v>
      </c>
      <c r="L156">
        <f t="shared" si="27"/>
        <v>0</v>
      </c>
      <c r="M156">
        <v>2</v>
      </c>
      <c r="N156">
        <f t="shared" si="28"/>
        <v>-0.62018499999999999</v>
      </c>
      <c r="O156">
        <f t="shared" si="29"/>
        <v>0.537844927078726</v>
      </c>
      <c r="P156">
        <f t="shared" si="30"/>
        <v>0.34973937723383497</v>
      </c>
      <c r="Q156">
        <f t="shared" si="31"/>
        <v>0.65026062276616503</v>
      </c>
      <c r="R156">
        <f t="shared" si="32"/>
        <v>-0.43038203835288108</v>
      </c>
    </row>
    <row r="157" spans="1:18" x14ac:dyDescent="0.2">
      <c r="A157">
        <v>0</v>
      </c>
      <c r="B157">
        <v>2</v>
      </c>
      <c r="C157">
        <f t="shared" si="22"/>
        <v>-0.55647999999999997</v>
      </c>
      <c r="D157">
        <f t="shared" si="23"/>
        <v>0.57322326266375001</v>
      </c>
      <c r="E157">
        <f t="shared" si="24"/>
        <v>0.36436231033933475</v>
      </c>
      <c r="F157">
        <f t="shared" si="25"/>
        <v>0.63563768966066525</v>
      </c>
      <c r="G157">
        <f t="shared" si="26"/>
        <v>-0.45312654831068205</v>
      </c>
      <c r="H157">
        <f>Sheet1!D153</f>
        <v>1</v>
      </c>
      <c r="I157" s="2">
        <f>Sheet1!C153</f>
        <v>7789.64</v>
      </c>
      <c r="J157">
        <v>2</v>
      </c>
      <c r="L157">
        <f t="shared" si="27"/>
        <v>0</v>
      </c>
      <c r="M157">
        <v>2</v>
      </c>
      <c r="N157">
        <f t="shared" si="28"/>
        <v>-0.62018499999999999</v>
      </c>
      <c r="O157">
        <f t="shared" si="29"/>
        <v>0.537844927078726</v>
      </c>
      <c r="P157">
        <f t="shared" si="30"/>
        <v>0.34973937723383497</v>
      </c>
      <c r="Q157">
        <f t="shared" si="31"/>
        <v>0.65026062276616503</v>
      </c>
      <c r="R157">
        <f t="shared" si="32"/>
        <v>-0.43038203835288108</v>
      </c>
    </row>
    <row r="158" spans="1:18" x14ac:dyDescent="0.2">
      <c r="A158">
        <v>0</v>
      </c>
      <c r="B158">
        <v>3</v>
      </c>
      <c r="C158">
        <f t="shared" si="22"/>
        <v>-1.23123</v>
      </c>
      <c r="D158">
        <f t="shared" si="23"/>
        <v>0.29193327882440723</v>
      </c>
      <c r="E158">
        <f t="shared" si="24"/>
        <v>0.22596621947075429</v>
      </c>
      <c r="F158">
        <f t="shared" si="25"/>
        <v>0.77403378052924565</v>
      </c>
      <c r="G158">
        <f t="shared" si="26"/>
        <v>-0.25613976225015311</v>
      </c>
      <c r="H158">
        <f>Sheet1!D154</f>
        <v>1</v>
      </c>
      <c r="I158" s="2">
        <f>Sheet1!C154</f>
        <v>6334.34</v>
      </c>
      <c r="J158">
        <v>3</v>
      </c>
      <c r="L158">
        <f t="shared" si="27"/>
        <v>0</v>
      </c>
      <c r="M158">
        <v>3</v>
      </c>
      <c r="N158">
        <f t="shared" si="28"/>
        <v>-0.92888499999999996</v>
      </c>
      <c r="O158">
        <f t="shared" si="29"/>
        <v>0.39499388310936395</v>
      </c>
      <c r="P158">
        <f t="shared" si="30"/>
        <v>0.28315097857557947</v>
      </c>
      <c r="Q158">
        <f t="shared" si="31"/>
        <v>0.71684902142442053</v>
      </c>
      <c r="R158">
        <f t="shared" si="32"/>
        <v>-0.33289003039587589</v>
      </c>
    </row>
    <row r="159" spans="1:18" x14ac:dyDescent="0.2">
      <c r="A159">
        <v>1</v>
      </c>
      <c r="B159">
        <v>1</v>
      </c>
      <c r="C159">
        <f t="shared" si="22"/>
        <v>0.11826999999999999</v>
      </c>
      <c r="D159">
        <f t="shared" si="23"/>
        <v>1.125547968296251</v>
      </c>
      <c r="E159">
        <f t="shared" si="24"/>
        <v>0.52953308280238076</v>
      </c>
      <c r="F159">
        <f t="shared" si="25"/>
        <v>0.52953308280238076</v>
      </c>
      <c r="G159">
        <f t="shared" si="26"/>
        <v>-0.63575963656781809</v>
      </c>
      <c r="H159">
        <f>Sheet1!D155</f>
        <v>2</v>
      </c>
      <c r="I159" s="2">
        <f>Sheet1!C155</f>
        <v>19964.75</v>
      </c>
      <c r="J159">
        <v>1</v>
      </c>
      <c r="L159">
        <f t="shared" si="27"/>
        <v>1</v>
      </c>
      <c r="M159">
        <v>1</v>
      </c>
      <c r="N159">
        <f t="shared" si="28"/>
        <v>-0.31148499999999996</v>
      </c>
      <c r="O159">
        <f t="shared" si="29"/>
        <v>0.73235859580191642</v>
      </c>
      <c r="P159">
        <f t="shared" si="30"/>
        <v>0.42275230865980401</v>
      </c>
      <c r="Q159">
        <f t="shared" si="31"/>
        <v>0.42275230865980401</v>
      </c>
      <c r="R159">
        <f t="shared" si="32"/>
        <v>-0.86096883016619086</v>
      </c>
    </row>
    <row r="160" spans="1:18" x14ac:dyDescent="0.2">
      <c r="A160">
        <v>0</v>
      </c>
      <c r="B160">
        <v>1</v>
      </c>
      <c r="C160">
        <f t="shared" si="22"/>
        <v>0.11826999999999999</v>
      </c>
      <c r="D160">
        <f t="shared" si="23"/>
        <v>1.125547968296251</v>
      </c>
      <c r="E160">
        <f t="shared" si="24"/>
        <v>0.52953308280238076</v>
      </c>
      <c r="F160">
        <f t="shared" si="25"/>
        <v>0.47046691719761924</v>
      </c>
      <c r="G160">
        <f t="shared" si="26"/>
        <v>-0.75402963656781785</v>
      </c>
      <c r="H160">
        <f>Sheet1!D156</f>
        <v>1</v>
      </c>
      <c r="I160" s="2">
        <f>Sheet1!C156</f>
        <v>7077.19</v>
      </c>
      <c r="J160">
        <v>1</v>
      </c>
      <c r="L160">
        <f t="shared" si="27"/>
        <v>0</v>
      </c>
      <c r="M160">
        <v>1</v>
      </c>
      <c r="N160">
        <f t="shared" si="28"/>
        <v>-0.31148499999999996</v>
      </c>
      <c r="O160">
        <f t="shared" si="29"/>
        <v>0.73235859580191642</v>
      </c>
      <c r="P160">
        <f t="shared" si="30"/>
        <v>0.42275230865980401</v>
      </c>
      <c r="Q160">
        <f t="shared" si="31"/>
        <v>0.57724769134019605</v>
      </c>
      <c r="R160">
        <f t="shared" si="32"/>
        <v>-0.54948383016619085</v>
      </c>
    </row>
    <row r="161" spans="1:18" x14ac:dyDescent="0.2">
      <c r="A161">
        <v>0</v>
      </c>
      <c r="B161">
        <v>2</v>
      </c>
      <c r="C161">
        <f t="shared" si="22"/>
        <v>-0.55647999999999997</v>
      </c>
      <c r="D161">
        <f t="shared" si="23"/>
        <v>0.57322326266375001</v>
      </c>
      <c r="E161">
        <f t="shared" si="24"/>
        <v>0.36436231033933475</v>
      </c>
      <c r="F161">
        <f t="shared" si="25"/>
        <v>0.63563768966066525</v>
      </c>
      <c r="G161">
        <f t="shared" si="26"/>
        <v>-0.45312654831068205</v>
      </c>
      <c r="H161">
        <f>Sheet1!D157</f>
        <v>1</v>
      </c>
      <c r="I161" s="2">
        <f>Sheet1!C157</f>
        <v>6948.7</v>
      </c>
      <c r="J161">
        <v>2</v>
      </c>
      <c r="L161">
        <f t="shared" si="27"/>
        <v>0</v>
      </c>
      <c r="M161">
        <v>2</v>
      </c>
      <c r="N161">
        <f t="shared" si="28"/>
        <v>-0.62018499999999999</v>
      </c>
      <c r="O161">
        <f t="shared" si="29"/>
        <v>0.537844927078726</v>
      </c>
      <c r="P161">
        <f t="shared" si="30"/>
        <v>0.34973937723383497</v>
      </c>
      <c r="Q161">
        <f t="shared" si="31"/>
        <v>0.65026062276616503</v>
      </c>
      <c r="R161">
        <f t="shared" si="32"/>
        <v>-0.43038203835288108</v>
      </c>
    </row>
    <row r="162" spans="1:18" x14ac:dyDescent="0.2">
      <c r="A162">
        <v>1</v>
      </c>
      <c r="B162">
        <v>2</v>
      </c>
      <c r="C162">
        <f t="shared" si="22"/>
        <v>-0.55647999999999997</v>
      </c>
      <c r="D162">
        <f t="shared" si="23"/>
        <v>0.57322326266375001</v>
      </c>
      <c r="E162">
        <f t="shared" si="24"/>
        <v>0.36436231033933475</v>
      </c>
      <c r="F162">
        <f t="shared" si="25"/>
        <v>0.36436231033933475</v>
      </c>
      <c r="G162">
        <f t="shared" si="26"/>
        <v>-1.009606548310682</v>
      </c>
      <c r="H162">
        <f>Sheet1!D158</f>
        <v>3</v>
      </c>
      <c r="I162" s="2">
        <f>Sheet1!C158</f>
        <v>21223.68</v>
      </c>
      <c r="J162">
        <v>2</v>
      </c>
      <c r="L162">
        <f t="shared" si="27"/>
        <v>1</v>
      </c>
      <c r="M162">
        <v>2</v>
      </c>
      <c r="N162">
        <f t="shared" si="28"/>
        <v>-0.62018499999999999</v>
      </c>
      <c r="O162">
        <f t="shared" si="29"/>
        <v>0.537844927078726</v>
      </c>
      <c r="P162">
        <f t="shared" si="30"/>
        <v>0.34973937723383497</v>
      </c>
      <c r="Q162">
        <f t="shared" si="31"/>
        <v>0.34973937723383497</v>
      </c>
      <c r="R162">
        <f t="shared" si="32"/>
        <v>-1.0505670383528811</v>
      </c>
    </row>
    <row r="163" spans="1:18" x14ac:dyDescent="0.2">
      <c r="A163">
        <v>1</v>
      </c>
      <c r="B163">
        <v>2</v>
      </c>
      <c r="C163">
        <f t="shared" si="22"/>
        <v>-0.55647999999999997</v>
      </c>
      <c r="D163">
        <f t="shared" si="23"/>
        <v>0.57322326266375001</v>
      </c>
      <c r="E163">
        <f t="shared" si="24"/>
        <v>0.36436231033933475</v>
      </c>
      <c r="F163">
        <f t="shared" si="25"/>
        <v>0.36436231033933475</v>
      </c>
      <c r="G163">
        <f t="shared" si="26"/>
        <v>-1.009606548310682</v>
      </c>
      <c r="H163">
        <f>Sheet1!D159</f>
        <v>2</v>
      </c>
      <c r="I163" s="2">
        <f>Sheet1!C159</f>
        <v>15518.18</v>
      </c>
      <c r="J163">
        <v>4</v>
      </c>
      <c r="L163">
        <f t="shared" si="27"/>
        <v>1</v>
      </c>
      <c r="M163">
        <v>2</v>
      </c>
      <c r="N163">
        <f t="shared" si="28"/>
        <v>-0.62018499999999999</v>
      </c>
      <c r="O163">
        <f t="shared" si="29"/>
        <v>0.537844927078726</v>
      </c>
      <c r="P163">
        <f t="shared" si="30"/>
        <v>0.34973937723383497</v>
      </c>
      <c r="Q163">
        <f t="shared" si="31"/>
        <v>0.34973937723383497</v>
      </c>
      <c r="R163">
        <f t="shared" si="32"/>
        <v>-1.0505670383528811</v>
      </c>
    </row>
    <row r="164" spans="1:18" x14ac:dyDescent="0.2">
      <c r="A164">
        <v>1</v>
      </c>
      <c r="B164">
        <v>1</v>
      </c>
      <c r="C164">
        <f t="shared" si="22"/>
        <v>0.11826999999999999</v>
      </c>
      <c r="D164">
        <f t="shared" si="23"/>
        <v>1.125547968296251</v>
      </c>
      <c r="E164">
        <f t="shared" si="24"/>
        <v>0.52953308280238076</v>
      </c>
      <c r="F164">
        <f t="shared" si="25"/>
        <v>0.52953308280238076</v>
      </c>
      <c r="G164">
        <f t="shared" si="26"/>
        <v>-0.63575963656781809</v>
      </c>
      <c r="H164">
        <f>Sheet1!D160</f>
        <v>4</v>
      </c>
      <c r="I164" s="2">
        <f>Sheet1!C160</f>
        <v>36950.26</v>
      </c>
      <c r="J164">
        <v>1</v>
      </c>
      <c r="L164">
        <f t="shared" si="27"/>
        <v>1</v>
      </c>
      <c r="M164">
        <v>1</v>
      </c>
      <c r="N164">
        <f t="shared" si="28"/>
        <v>-0.31148499999999996</v>
      </c>
      <c r="O164">
        <f t="shared" si="29"/>
        <v>0.73235859580191642</v>
      </c>
      <c r="P164">
        <f t="shared" si="30"/>
        <v>0.42275230865980401</v>
      </c>
      <c r="Q164">
        <f t="shared" si="31"/>
        <v>0.42275230865980401</v>
      </c>
      <c r="R164">
        <f t="shared" si="32"/>
        <v>-0.86096883016619086</v>
      </c>
    </row>
    <row r="165" spans="1:18" x14ac:dyDescent="0.2">
      <c r="A165">
        <v>0</v>
      </c>
      <c r="B165">
        <v>1</v>
      </c>
      <c r="C165">
        <f t="shared" si="22"/>
        <v>0.11826999999999999</v>
      </c>
      <c r="D165">
        <f t="shared" si="23"/>
        <v>1.125547968296251</v>
      </c>
      <c r="E165">
        <f t="shared" si="24"/>
        <v>0.52953308280238076</v>
      </c>
      <c r="F165">
        <f t="shared" si="25"/>
        <v>0.47046691719761924</v>
      </c>
      <c r="G165">
        <f t="shared" si="26"/>
        <v>-0.75402963656781785</v>
      </c>
      <c r="H165">
        <f>Sheet1!D161</f>
        <v>2</v>
      </c>
      <c r="I165" s="2">
        <f>Sheet1!C161</f>
        <v>19749.38</v>
      </c>
      <c r="J165">
        <v>1</v>
      </c>
      <c r="L165">
        <f t="shared" si="27"/>
        <v>0</v>
      </c>
      <c r="M165">
        <v>1</v>
      </c>
      <c r="N165">
        <f t="shared" si="28"/>
        <v>-0.31148499999999996</v>
      </c>
      <c r="O165">
        <f t="shared" si="29"/>
        <v>0.73235859580191642</v>
      </c>
      <c r="P165">
        <f t="shared" si="30"/>
        <v>0.42275230865980401</v>
      </c>
      <c r="Q165">
        <f t="shared" si="31"/>
        <v>0.57724769134019605</v>
      </c>
      <c r="R165">
        <f t="shared" si="32"/>
        <v>-0.54948383016619085</v>
      </c>
    </row>
    <row r="166" spans="1:18" x14ac:dyDescent="0.2">
      <c r="A166">
        <v>1</v>
      </c>
      <c r="B166">
        <v>1</v>
      </c>
      <c r="C166">
        <f t="shared" si="22"/>
        <v>0.11826999999999999</v>
      </c>
      <c r="D166">
        <f t="shared" si="23"/>
        <v>1.125547968296251</v>
      </c>
      <c r="E166">
        <f t="shared" si="24"/>
        <v>0.52953308280238076</v>
      </c>
      <c r="F166">
        <f t="shared" si="25"/>
        <v>0.52953308280238076</v>
      </c>
      <c r="G166">
        <f t="shared" si="26"/>
        <v>-0.63575963656781809</v>
      </c>
      <c r="H166">
        <f>Sheet1!D162</f>
        <v>3</v>
      </c>
      <c r="I166" s="2">
        <f>Sheet1!C162</f>
        <v>21348.71</v>
      </c>
      <c r="J166">
        <v>1</v>
      </c>
      <c r="L166">
        <f t="shared" si="27"/>
        <v>1</v>
      </c>
      <c r="M166">
        <v>1</v>
      </c>
      <c r="N166">
        <f t="shared" si="28"/>
        <v>-0.31148499999999996</v>
      </c>
      <c r="O166">
        <f t="shared" si="29"/>
        <v>0.73235859580191642</v>
      </c>
      <c r="P166">
        <f t="shared" si="30"/>
        <v>0.42275230865980401</v>
      </c>
      <c r="Q166">
        <f t="shared" si="31"/>
        <v>0.42275230865980401</v>
      </c>
      <c r="R166">
        <f t="shared" si="32"/>
        <v>-0.86096883016619086</v>
      </c>
    </row>
    <row r="167" spans="1:18" x14ac:dyDescent="0.2">
      <c r="A167">
        <v>1</v>
      </c>
      <c r="B167">
        <v>1</v>
      </c>
      <c r="C167">
        <f t="shared" si="22"/>
        <v>0.11826999999999999</v>
      </c>
      <c r="D167">
        <f t="shared" si="23"/>
        <v>1.125547968296251</v>
      </c>
      <c r="E167">
        <f t="shared" si="24"/>
        <v>0.52953308280238076</v>
      </c>
      <c r="F167">
        <f t="shared" si="25"/>
        <v>0.52953308280238076</v>
      </c>
      <c r="G167">
        <f t="shared" si="26"/>
        <v>-0.63575963656781809</v>
      </c>
      <c r="H167">
        <f>Sheet1!D163</f>
        <v>4</v>
      </c>
      <c r="I167" s="2">
        <f>Sheet1!C163</f>
        <v>36149.480000000003</v>
      </c>
      <c r="J167">
        <v>1</v>
      </c>
      <c r="L167">
        <f t="shared" si="27"/>
        <v>1</v>
      </c>
      <c r="M167">
        <v>1</v>
      </c>
      <c r="N167">
        <f t="shared" si="28"/>
        <v>-0.31148499999999996</v>
      </c>
      <c r="O167">
        <f t="shared" si="29"/>
        <v>0.73235859580191642</v>
      </c>
      <c r="P167">
        <f t="shared" si="30"/>
        <v>0.42275230865980401</v>
      </c>
      <c r="Q167">
        <f t="shared" si="31"/>
        <v>0.42275230865980401</v>
      </c>
      <c r="R167">
        <f t="shared" si="32"/>
        <v>-0.86096883016619086</v>
      </c>
    </row>
    <row r="168" spans="1:18" x14ac:dyDescent="0.2">
      <c r="A168">
        <v>0</v>
      </c>
      <c r="B168">
        <v>2</v>
      </c>
      <c r="C168">
        <f t="shared" si="22"/>
        <v>-0.55647999999999997</v>
      </c>
      <c r="D168">
        <f t="shared" si="23"/>
        <v>0.57322326266375001</v>
      </c>
      <c r="E168">
        <f t="shared" si="24"/>
        <v>0.36436231033933475</v>
      </c>
      <c r="F168">
        <f t="shared" si="25"/>
        <v>0.63563768966066525</v>
      </c>
      <c r="G168">
        <f t="shared" si="26"/>
        <v>-0.45312654831068205</v>
      </c>
      <c r="H168">
        <f>Sheet1!D164</f>
        <v>2</v>
      </c>
      <c r="I168" s="2">
        <f>Sheet1!C164</f>
        <v>10450.549999999999</v>
      </c>
      <c r="J168">
        <v>2</v>
      </c>
      <c r="L168">
        <f t="shared" si="27"/>
        <v>0</v>
      </c>
      <c r="M168">
        <v>2</v>
      </c>
      <c r="N168">
        <f t="shared" si="28"/>
        <v>-0.62018499999999999</v>
      </c>
      <c r="O168">
        <f t="shared" si="29"/>
        <v>0.537844927078726</v>
      </c>
      <c r="P168">
        <f t="shared" si="30"/>
        <v>0.34973937723383497</v>
      </c>
      <c r="Q168">
        <f t="shared" si="31"/>
        <v>0.65026062276616503</v>
      </c>
      <c r="R168">
        <f t="shared" si="32"/>
        <v>-0.43038203835288108</v>
      </c>
    </row>
    <row r="169" spans="1:18" x14ac:dyDescent="0.2">
      <c r="A169">
        <v>0</v>
      </c>
      <c r="B169">
        <v>3</v>
      </c>
      <c r="C169">
        <f t="shared" si="22"/>
        <v>-1.23123</v>
      </c>
      <c r="D169">
        <f t="shared" si="23"/>
        <v>0.29193327882440723</v>
      </c>
      <c r="E169">
        <f t="shared" si="24"/>
        <v>0.22596621947075429</v>
      </c>
      <c r="F169">
        <f t="shared" si="25"/>
        <v>0.77403378052924565</v>
      </c>
      <c r="G169">
        <f t="shared" si="26"/>
        <v>-0.25613976225015311</v>
      </c>
      <c r="H169">
        <f>Sheet1!D165</f>
        <v>1</v>
      </c>
      <c r="I169" s="2">
        <f>Sheet1!C165</f>
        <v>5152.13</v>
      </c>
      <c r="J169">
        <v>3</v>
      </c>
      <c r="L169">
        <f t="shared" si="27"/>
        <v>0</v>
      </c>
      <c r="M169">
        <v>3</v>
      </c>
      <c r="N169">
        <f t="shared" si="28"/>
        <v>-0.92888499999999996</v>
      </c>
      <c r="O169">
        <f t="shared" si="29"/>
        <v>0.39499388310936395</v>
      </c>
      <c r="P169">
        <f t="shared" si="30"/>
        <v>0.28315097857557947</v>
      </c>
      <c r="Q169">
        <f t="shared" si="31"/>
        <v>0.71684902142442053</v>
      </c>
      <c r="R169">
        <f t="shared" si="32"/>
        <v>-0.33289003039587589</v>
      </c>
    </row>
    <row r="170" spans="1:18" x14ac:dyDescent="0.2">
      <c r="A170">
        <v>0</v>
      </c>
      <c r="B170">
        <v>3</v>
      </c>
      <c r="C170">
        <f t="shared" si="22"/>
        <v>-1.23123</v>
      </c>
      <c r="D170">
        <f t="shared" si="23"/>
        <v>0.29193327882440723</v>
      </c>
      <c r="E170">
        <f t="shared" si="24"/>
        <v>0.22596621947075429</v>
      </c>
      <c r="F170">
        <f t="shared" si="25"/>
        <v>0.77403378052924565</v>
      </c>
      <c r="G170">
        <f t="shared" si="26"/>
        <v>-0.25613976225015311</v>
      </c>
      <c r="H170">
        <f>Sheet1!D166</f>
        <v>1</v>
      </c>
      <c r="I170" s="2">
        <f>Sheet1!C166</f>
        <v>5028.1499999999996</v>
      </c>
      <c r="J170">
        <v>3</v>
      </c>
      <c r="L170">
        <f t="shared" si="27"/>
        <v>0</v>
      </c>
      <c r="M170">
        <v>3</v>
      </c>
      <c r="N170">
        <f t="shared" si="28"/>
        <v>-0.92888499999999996</v>
      </c>
      <c r="O170">
        <f t="shared" si="29"/>
        <v>0.39499388310936395</v>
      </c>
      <c r="P170">
        <f t="shared" si="30"/>
        <v>0.28315097857557947</v>
      </c>
      <c r="Q170">
        <f t="shared" si="31"/>
        <v>0.71684902142442053</v>
      </c>
      <c r="R170">
        <f t="shared" si="32"/>
        <v>-0.33289003039587589</v>
      </c>
    </row>
    <row r="171" spans="1:18" x14ac:dyDescent="0.2">
      <c r="A171">
        <v>0</v>
      </c>
      <c r="B171">
        <v>2</v>
      </c>
      <c r="C171">
        <f t="shared" si="22"/>
        <v>-0.55647999999999997</v>
      </c>
      <c r="D171">
        <f t="shared" si="23"/>
        <v>0.57322326266375001</v>
      </c>
      <c r="E171">
        <f t="shared" si="24"/>
        <v>0.36436231033933475</v>
      </c>
      <c r="F171">
        <f t="shared" si="25"/>
        <v>0.63563768966066525</v>
      </c>
      <c r="G171">
        <f t="shared" si="26"/>
        <v>-0.45312654831068205</v>
      </c>
      <c r="H171">
        <f>Sheet1!D167</f>
        <v>2</v>
      </c>
      <c r="I171" s="2">
        <f>Sheet1!C167</f>
        <v>10407.09</v>
      </c>
      <c r="J171">
        <v>2</v>
      </c>
      <c r="L171">
        <f t="shared" si="27"/>
        <v>0</v>
      </c>
      <c r="M171">
        <v>2</v>
      </c>
      <c r="N171">
        <f t="shared" si="28"/>
        <v>-0.62018499999999999</v>
      </c>
      <c r="O171">
        <f t="shared" si="29"/>
        <v>0.537844927078726</v>
      </c>
      <c r="P171">
        <f t="shared" si="30"/>
        <v>0.34973937723383497</v>
      </c>
      <c r="Q171">
        <f t="shared" si="31"/>
        <v>0.65026062276616503</v>
      </c>
      <c r="R171">
        <f t="shared" si="32"/>
        <v>-0.43038203835288108</v>
      </c>
    </row>
    <row r="172" spans="1:18" x14ac:dyDescent="0.2">
      <c r="A172">
        <v>1</v>
      </c>
      <c r="B172">
        <v>3</v>
      </c>
      <c r="C172">
        <f t="shared" si="22"/>
        <v>-1.23123</v>
      </c>
      <c r="D172">
        <f t="shared" si="23"/>
        <v>0.29193327882440723</v>
      </c>
      <c r="E172">
        <f t="shared" si="24"/>
        <v>0.22596621947075429</v>
      </c>
      <c r="F172">
        <f t="shared" si="25"/>
        <v>0.22596621947075429</v>
      </c>
      <c r="G172">
        <f t="shared" si="26"/>
        <v>-1.4873697622501532</v>
      </c>
      <c r="H172">
        <f>Sheet1!D168</f>
        <v>1</v>
      </c>
      <c r="I172" s="2">
        <f>Sheet1!C168</f>
        <v>4830.63</v>
      </c>
      <c r="J172">
        <v>3</v>
      </c>
      <c r="L172">
        <f t="shared" si="27"/>
        <v>1</v>
      </c>
      <c r="M172">
        <v>3</v>
      </c>
      <c r="N172">
        <f t="shared" si="28"/>
        <v>-0.92888499999999996</v>
      </c>
      <c r="O172">
        <f t="shared" si="29"/>
        <v>0.39499388310936395</v>
      </c>
      <c r="P172">
        <f t="shared" si="30"/>
        <v>0.28315097857557947</v>
      </c>
      <c r="Q172">
        <f t="shared" si="31"/>
        <v>0.28315097857557947</v>
      </c>
      <c r="R172">
        <f t="shared" si="32"/>
        <v>-1.2617750303958759</v>
      </c>
    </row>
    <row r="173" spans="1:18" x14ac:dyDescent="0.2">
      <c r="A173">
        <v>1</v>
      </c>
      <c r="B173">
        <v>3</v>
      </c>
      <c r="C173">
        <f t="shared" si="22"/>
        <v>-1.23123</v>
      </c>
      <c r="D173">
        <f t="shared" si="23"/>
        <v>0.29193327882440723</v>
      </c>
      <c r="E173">
        <f t="shared" si="24"/>
        <v>0.22596621947075429</v>
      </c>
      <c r="F173">
        <f t="shared" si="25"/>
        <v>0.22596621947075429</v>
      </c>
      <c r="G173">
        <f t="shared" si="26"/>
        <v>-1.4873697622501532</v>
      </c>
      <c r="H173">
        <f>Sheet1!D169</f>
        <v>1</v>
      </c>
      <c r="I173" s="2">
        <f>Sheet1!C169</f>
        <v>6128.8</v>
      </c>
      <c r="J173">
        <v>2</v>
      </c>
      <c r="L173">
        <f t="shared" si="27"/>
        <v>1</v>
      </c>
      <c r="M173">
        <v>3</v>
      </c>
      <c r="N173">
        <f t="shared" si="28"/>
        <v>-0.92888499999999996</v>
      </c>
      <c r="O173">
        <f t="shared" si="29"/>
        <v>0.39499388310936395</v>
      </c>
      <c r="P173">
        <f t="shared" si="30"/>
        <v>0.28315097857557947</v>
      </c>
      <c r="Q173">
        <f t="shared" si="31"/>
        <v>0.28315097857557947</v>
      </c>
      <c r="R173">
        <f t="shared" si="32"/>
        <v>-1.2617750303958759</v>
      </c>
    </row>
    <row r="174" spans="1:18" x14ac:dyDescent="0.2">
      <c r="A174">
        <v>0</v>
      </c>
      <c r="B174">
        <v>3</v>
      </c>
      <c r="C174">
        <f t="shared" si="22"/>
        <v>-1.23123</v>
      </c>
      <c r="D174">
        <f t="shared" si="23"/>
        <v>0.29193327882440723</v>
      </c>
      <c r="E174">
        <f t="shared" si="24"/>
        <v>0.22596621947075429</v>
      </c>
      <c r="F174">
        <f t="shared" si="25"/>
        <v>0.77403378052924565</v>
      </c>
      <c r="G174">
        <f t="shared" si="26"/>
        <v>-0.25613976225015311</v>
      </c>
      <c r="H174">
        <f>Sheet1!D170</f>
        <v>1</v>
      </c>
      <c r="I174" s="2">
        <f>Sheet1!C170</f>
        <v>2719.28</v>
      </c>
      <c r="J174">
        <v>3</v>
      </c>
      <c r="L174">
        <f t="shared" si="27"/>
        <v>0</v>
      </c>
      <c r="M174">
        <v>3</v>
      </c>
      <c r="N174">
        <f t="shared" si="28"/>
        <v>-0.92888499999999996</v>
      </c>
      <c r="O174">
        <f t="shared" si="29"/>
        <v>0.39499388310936395</v>
      </c>
      <c r="P174">
        <f t="shared" si="30"/>
        <v>0.28315097857557947</v>
      </c>
      <c r="Q174">
        <f t="shared" si="31"/>
        <v>0.71684902142442053</v>
      </c>
      <c r="R174">
        <f t="shared" si="32"/>
        <v>-0.33289003039587589</v>
      </c>
    </row>
    <row r="175" spans="1:18" x14ac:dyDescent="0.2">
      <c r="A175">
        <v>0</v>
      </c>
      <c r="B175">
        <v>3</v>
      </c>
      <c r="C175">
        <f t="shared" si="22"/>
        <v>-1.23123</v>
      </c>
      <c r="D175">
        <f t="shared" si="23"/>
        <v>0.29193327882440723</v>
      </c>
      <c r="E175">
        <f t="shared" si="24"/>
        <v>0.22596621947075429</v>
      </c>
      <c r="F175">
        <f t="shared" si="25"/>
        <v>0.77403378052924565</v>
      </c>
      <c r="G175">
        <f t="shared" si="26"/>
        <v>-0.25613976225015311</v>
      </c>
      <c r="H175">
        <f>Sheet1!D171</f>
        <v>1</v>
      </c>
      <c r="I175" s="2">
        <f>Sheet1!C171</f>
        <v>4827.8999999999996</v>
      </c>
      <c r="J175">
        <v>3</v>
      </c>
      <c r="L175">
        <f t="shared" si="27"/>
        <v>0</v>
      </c>
      <c r="M175">
        <v>3</v>
      </c>
      <c r="N175">
        <f t="shared" si="28"/>
        <v>-0.92888499999999996</v>
      </c>
      <c r="O175">
        <f t="shared" si="29"/>
        <v>0.39499388310936395</v>
      </c>
      <c r="P175">
        <f t="shared" si="30"/>
        <v>0.28315097857557947</v>
      </c>
      <c r="Q175">
        <f t="shared" si="31"/>
        <v>0.71684902142442053</v>
      </c>
      <c r="R175">
        <f t="shared" si="32"/>
        <v>-0.33289003039587589</v>
      </c>
    </row>
    <row r="176" spans="1:18" x14ac:dyDescent="0.2">
      <c r="A176">
        <v>0</v>
      </c>
      <c r="B176">
        <v>1</v>
      </c>
      <c r="C176">
        <f t="shared" si="22"/>
        <v>0.11826999999999999</v>
      </c>
      <c r="D176">
        <f t="shared" si="23"/>
        <v>1.125547968296251</v>
      </c>
      <c r="E176">
        <f t="shared" si="24"/>
        <v>0.52953308280238076</v>
      </c>
      <c r="F176">
        <f t="shared" si="25"/>
        <v>0.47046691719761924</v>
      </c>
      <c r="G176">
        <f t="shared" si="26"/>
        <v>-0.75402963656781785</v>
      </c>
      <c r="H176">
        <f>Sheet1!D172</f>
        <v>2</v>
      </c>
      <c r="I176" s="2">
        <f>Sheet1!C172</f>
        <v>13405.39</v>
      </c>
      <c r="J176">
        <v>1</v>
      </c>
      <c r="L176">
        <f t="shared" si="27"/>
        <v>0</v>
      </c>
      <c r="M176">
        <v>1</v>
      </c>
      <c r="N176">
        <f t="shared" si="28"/>
        <v>-0.31148499999999996</v>
      </c>
      <c r="O176">
        <f t="shared" si="29"/>
        <v>0.73235859580191642</v>
      </c>
      <c r="P176">
        <f t="shared" si="30"/>
        <v>0.42275230865980401</v>
      </c>
      <c r="Q176">
        <f t="shared" si="31"/>
        <v>0.57724769134019605</v>
      </c>
      <c r="R176">
        <f t="shared" si="32"/>
        <v>-0.54948383016619085</v>
      </c>
    </row>
    <row r="177" spans="1:18" x14ac:dyDescent="0.2">
      <c r="A177">
        <v>0</v>
      </c>
      <c r="B177">
        <v>1</v>
      </c>
      <c r="C177">
        <f t="shared" si="22"/>
        <v>0.11826999999999999</v>
      </c>
      <c r="D177">
        <f t="shared" si="23"/>
        <v>1.125547968296251</v>
      </c>
      <c r="E177">
        <f t="shared" si="24"/>
        <v>0.52953308280238076</v>
      </c>
      <c r="F177">
        <f t="shared" si="25"/>
        <v>0.47046691719761924</v>
      </c>
      <c r="G177">
        <f t="shared" si="26"/>
        <v>-0.75402963656781785</v>
      </c>
      <c r="H177">
        <f>Sheet1!D173</f>
        <v>1</v>
      </c>
      <c r="I177" s="2">
        <f>Sheet1!C173</f>
        <v>8116.68</v>
      </c>
      <c r="J177">
        <v>1</v>
      </c>
      <c r="L177">
        <f t="shared" si="27"/>
        <v>0</v>
      </c>
      <c r="M177">
        <v>1</v>
      </c>
      <c r="N177">
        <f t="shared" si="28"/>
        <v>-0.31148499999999996</v>
      </c>
      <c r="O177">
        <f t="shared" si="29"/>
        <v>0.73235859580191642</v>
      </c>
      <c r="P177">
        <f t="shared" si="30"/>
        <v>0.42275230865980401</v>
      </c>
      <c r="Q177">
        <f t="shared" si="31"/>
        <v>0.57724769134019605</v>
      </c>
      <c r="R177">
        <f t="shared" si="32"/>
        <v>-0.54948383016619085</v>
      </c>
    </row>
    <row r="178" spans="1:18" x14ac:dyDescent="0.2">
      <c r="A178">
        <v>0</v>
      </c>
      <c r="B178">
        <v>2</v>
      </c>
      <c r="C178">
        <f t="shared" si="22"/>
        <v>-0.55647999999999997</v>
      </c>
      <c r="D178">
        <f t="shared" si="23"/>
        <v>0.57322326266375001</v>
      </c>
      <c r="E178">
        <f t="shared" si="24"/>
        <v>0.36436231033933475</v>
      </c>
      <c r="F178">
        <f t="shared" si="25"/>
        <v>0.63563768966066525</v>
      </c>
      <c r="G178">
        <f t="shared" si="26"/>
        <v>-0.45312654831068205</v>
      </c>
      <c r="H178">
        <f>Sheet1!D174</f>
        <v>1</v>
      </c>
      <c r="I178" s="2">
        <f>Sheet1!C174</f>
        <v>1694.8</v>
      </c>
      <c r="J178">
        <v>2</v>
      </c>
      <c r="L178">
        <f t="shared" si="27"/>
        <v>0</v>
      </c>
      <c r="M178">
        <v>2</v>
      </c>
      <c r="N178">
        <f t="shared" si="28"/>
        <v>-0.62018499999999999</v>
      </c>
      <c r="O178">
        <f t="shared" si="29"/>
        <v>0.537844927078726</v>
      </c>
      <c r="P178">
        <f t="shared" si="30"/>
        <v>0.34973937723383497</v>
      </c>
      <c r="Q178">
        <f t="shared" si="31"/>
        <v>0.65026062276616503</v>
      </c>
      <c r="R178">
        <f t="shared" si="32"/>
        <v>-0.43038203835288108</v>
      </c>
    </row>
    <row r="179" spans="1:18" x14ac:dyDescent="0.2">
      <c r="A179">
        <v>0</v>
      </c>
      <c r="B179">
        <v>3</v>
      </c>
      <c r="C179">
        <f t="shared" si="22"/>
        <v>-1.23123</v>
      </c>
      <c r="D179">
        <f t="shared" si="23"/>
        <v>0.29193327882440723</v>
      </c>
      <c r="E179">
        <f t="shared" si="24"/>
        <v>0.22596621947075429</v>
      </c>
      <c r="F179">
        <f t="shared" si="25"/>
        <v>0.77403378052924565</v>
      </c>
      <c r="G179">
        <f t="shared" si="26"/>
        <v>-0.25613976225015311</v>
      </c>
      <c r="H179">
        <f>Sheet1!D175</f>
        <v>1</v>
      </c>
      <c r="I179" s="2">
        <f>Sheet1!C175</f>
        <v>5246.05</v>
      </c>
      <c r="J179">
        <v>3</v>
      </c>
      <c r="L179">
        <f t="shared" si="27"/>
        <v>0</v>
      </c>
      <c r="M179">
        <v>3</v>
      </c>
      <c r="N179">
        <f t="shared" si="28"/>
        <v>-0.92888499999999996</v>
      </c>
      <c r="O179">
        <f t="shared" si="29"/>
        <v>0.39499388310936395</v>
      </c>
      <c r="P179">
        <f t="shared" si="30"/>
        <v>0.28315097857557947</v>
      </c>
      <c r="Q179">
        <f t="shared" si="31"/>
        <v>0.71684902142442053</v>
      </c>
      <c r="R179">
        <f t="shared" si="32"/>
        <v>-0.33289003039587589</v>
      </c>
    </row>
    <row r="180" spans="1:18" x14ac:dyDescent="0.2">
      <c r="A180">
        <v>0</v>
      </c>
      <c r="B180">
        <v>2</v>
      </c>
      <c r="C180">
        <f t="shared" si="22"/>
        <v>-0.55647999999999997</v>
      </c>
      <c r="D180">
        <f t="shared" si="23"/>
        <v>0.57322326266375001</v>
      </c>
      <c r="E180">
        <f t="shared" si="24"/>
        <v>0.36436231033933475</v>
      </c>
      <c r="F180">
        <f t="shared" si="25"/>
        <v>0.63563768966066525</v>
      </c>
      <c r="G180">
        <f t="shared" si="26"/>
        <v>-0.45312654831068205</v>
      </c>
      <c r="H180">
        <f>Sheet1!D176</f>
        <v>1</v>
      </c>
      <c r="I180" s="2">
        <f>Sheet1!C176</f>
        <v>2855.44</v>
      </c>
      <c r="J180">
        <v>2</v>
      </c>
      <c r="L180">
        <f t="shared" si="27"/>
        <v>0</v>
      </c>
      <c r="M180">
        <v>2</v>
      </c>
      <c r="N180">
        <f t="shared" si="28"/>
        <v>-0.62018499999999999</v>
      </c>
      <c r="O180">
        <f t="shared" si="29"/>
        <v>0.537844927078726</v>
      </c>
      <c r="P180">
        <f t="shared" si="30"/>
        <v>0.34973937723383497</v>
      </c>
      <c r="Q180">
        <f t="shared" si="31"/>
        <v>0.65026062276616503</v>
      </c>
      <c r="R180">
        <f t="shared" si="32"/>
        <v>-0.43038203835288108</v>
      </c>
    </row>
    <row r="181" spans="1:18" x14ac:dyDescent="0.2">
      <c r="A181">
        <v>1</v>
      </c>
      <c r="B181">
        <v>1</v>
      </c>
      <c r="C181">
        <f t="shared" si="22"/>
        <v>0.11826999999999999</v>
      </c>
      <c r="D181">
        <f t="shared" si="23"/>
        <v>1.125547968296251</v>
      </c>
      <c r="E181">
        <f t="shared" si="24"/>
        <v>0.52953308280238076</v>
      </c>
      <c r="F181">
        <f t="shared" si="25"/>
        <v>0.52953308280238076</v>
      </c>
      <c r="G181">
        <f t="shared" si="26"/>
        <v>-0.63575963656781809</v>
      </c>
      <c r="H181">
        <f>Sheet1!D177</f>
        <v>4</v>
      </c>
      <c r="I181" s="2">
        <f>Sheet1!C177</f>
        <v>48824.45</v>
      </c>
      <c r="J181">
        <v>1</v>
      </c>
      <c r="L181">
        <f t="shared" si="27"/>
        <v>1</v>
      </c>
      <c r="M181">
        <v>1</v>
      </c>
      <c r="N181">
        <f t="shared" si="28"/>
        <v>-0.31148499999999996</v>
      </c>
      <c r="O181">
        <f t="shared" si="29"/>
        <v>0.73235859580191642</v>
      </c>
      <c r="P181">
        <f t="shared" si="30"/>
        <v>0.42275230865980401</v>
      </c>
      <c r="Q181">
        <f t="shared" si="31"/>
        <v>0.42275230865980401</v>
      </c>
      <c r="R181">
        <f t="shared" si="32"/>
        <v>-0.86096883016619086</v>
      </c>
    </row>
    <row r="182" spans="1:18" x14ac:dyDescent="0.2">
      <c r="A182">
        <v>0</v>
      </c>
      <c r="B182">
        <v>2</v>
      </c>
      <c r="C182">
        <f t="shared" si="22"/>
        <v>-0.55647999999999997</v>
      </c>
      <c r="D182">
        <f t="shared" si="23"/>
        <v>0.57322326266375001</v>
      </c>
      <c r="E182">
        <f t="shared" si="24"/>
        <v>0.36436231033933475</v>
      </c>
      <c r="F182">
        <f t="shared" si="25"/>
        <v>0.63563768966066525</v>
      </c>
      <c r="G182">
        <f t="shared" si="26"/>
        <v>-0.45312654831068205</v>
      </c>
      <c r="H182">
        <f>Sheet1!D178</f>
        <v>1</v>
      </c>
      <c r="I182" s="2">
        <f>Sheet1!C178</f>
        <v>6455.86</v>
      </c>
      <c r="J182">
        <v>2</v>
      </c>
      <c r="L182">
        <f t="shared" si="27"/>
        <v>0</v>
      </c>
      <c r="M182">
        <v>2</v>
      </c>
      <c r="N182">
        <f t="shared" si="28"/>
        <v>-0.62018499999999999</v>
      </c>
      <c r="O182">
        <f t="shared" si="29"/>
        <v>0.537844927078726</v>
      </c>
      <c r="P182">
        <f t="shared" si="30"/>
        <v>0.34973937723383497</v>
      </c>
      <c r="Q182">
        <f t="shared" si="31"/>
        <v>0.65026062276616503</v>
      </c>
      <c r="R182">
        <f t="shared" si="32"/>
        <v>-0.43038203835288108</v>
      </c>
    </row>
    <row r="183" spans="1:18" x14ac:dyDescent="0.2">
      <c r="A183">
        <v>0</v>
      </c>
      <c r="B183">
        <v>2</v>
      </c>
      <c r="C183">
        <f t="shared" si="22"/>
        <v>-0.55647999999999997</v>
      </c>
      <c r="D183">
        <f t="shared" si="23"/>
        <v>0.57322326266375001</v>
      </c>
      <c r="E183">
        <f t="shared" si="24"/>
        <v>0.36436231033933475</v>
      </c>
      <c r="F183">
        <f t="shared" si="25"/>
        <v>0.63563768966066525</v>
      </c>
      <c r="G183">
        <f t="shared" si="26"/>
        <v>-0.45312654831068205</v>
      </c>
      <c r="H183">
        <f>Sheet1!D179</f>
        <v>2</v>
      </c>
      <c r="I183" s="2">
        <f>Sheet1!C179</f>
        <v>10436.1</v>
      </c>
      <c r="J183">
        <v>2</v>
      </c>
      <c r="L183">
        <f t="shared" si="27"/>
        <v>0</v>
      </c>
      <c r="M183">
        <v>2</v>
      </c>
      <c r="N183">
        <f t="shared" si="28"/>
        <v>-0.62018499999999999</v>
      </c>
      <c r="O183">
        <f t="shared" si="29"/>
        <v>0.537844927078726</v>
      </c>
      <c r="P183">
        <f t="shared" si="30"/>
        <v>0.34973937723383497</v>
      </c>
      <c r="Q183">
        <f t="shared" si="31"/>
        <v>0.65026062276616503</v>
      </c>
      <c r="R183">
        <f t="shared" si="32"/>
        <v>-0.43038203835288108</v>
      </c>
    </row>
    <row r="184" spans="1:18" x14ac:dyDescent="0.2">
      <c r="A184">
        <v>0</v>
      </c>
      <c r="B184">
        <v>4</v>
      </c>
      <c r="C184">
        <f t="shared" si="22"/>
        <v>-1.90598</v>
      </c>
      <c r="D184">
        <f t="shared" si="23"/>
        <v>0.14867686787366427</v>
      </c>
      <c r="E184">
        <f t="shared" si="24"/>
        <v>0.12943315220483426</v>
      </c>
      <c r="F184">
        <f t="shared" si="25"/>
        <v>0.8705668477951658</v>
      </c>
      <c r="G184">
        <f t="shared" si="26"/>
        <v>-0.13861073030968257</v>
      </c>
      <c r="H184">
        <f>Sheet1!D180</f>
        <v>1</v>
      </c>
      <c r="I184" s="2">
        <f>Sheet1!C180</f>
        <v>8823.2800000000007</v>
      </c>
      <c r="J184">
        <v>4</v>
      </c>
      <c r="L184">
        <f t="shared" si="27"/>
        <v>0</v>
      </c>
      <c r="M184">
        <v>4</v>
      </c>
      <c r="N184">
        <f t="shared" si="28"/>
        <v>-1.2375849999999999</v>
      </c>
      <c r="O184">
        <f t="shared" si="29"/>
        <v>0.29008392538203998</v>
      </c>
      <c r="P184">
        <f t="shared" si="30"/>
        <v>0.22485663116539939</v>
      </c>
      <c r="Q184">
        <f t="shared" si="31"/>
        <v>0.77514336883460055</v>
      </c>
      <c r="R184">
        <f t="shared" si="32"/>
        <v>-0.25470727469306248</v>
      </c>
    </row>
    <row r="185" spans="1:18" x14ac:dyDescent="0.2">
      <c r="A185">
        <v>0</v>
      </c>
      <c r="B185">
        <v>4</v>
      </c>
      <c r="C185">
        <f t="shared" si="22"/>
        <v>-1.90598</v>
      </c>
      <c r="D185">
        <f t="shared" si="23"/>
        <v>0.14867686787366427</v>
      </c>
      <c r="E185">
        <f t="shared" si="24"/>
        <v>0.12943315220483426</v>
      </c>
      <c r="F185">
        <f t="shared" si="25"/>
        <v>0.8705668477951658</v>
      </c>
      <c r="G185">
        <f t="shared" si="26"/>
        <v>-0.13861073030968257</v>
      </c>
      <c r="H185">
        <f>Sheet1!D181</f>
        <v>1</v>
      </c>
      <c r="I185" s="2">
        <f>Sheet1!C181</f>
        <v>8538.2900000000009</v>
      </c>
      <c r="J185">
        <v>4</v>
      </c>
      <c r="L185">
        <f t="shared" si="27"/>
        <v>0</v>
      </c>
      <c r="M185">
        <v>4</v>
      </c>
      <c r="N185">
        <f t="shared" si="28"/>
        <v>-1.2375849999999999</v>
      </c>
      <c r="O185">
        <f t="shared" si="29"/>
        <v>0.29008392538203998</v>
      </c>
      <c r="P185">
        <f t="shared" si="30"/>
        <v>0.22485663116539939</v>
      </c>
      <c r="Q185">
        <f t="shared" si="31"/>
        <v>0.77514336883460055</v>
      </c>
      <c r="R185">
        <f t="shared" si="32"/>
        <v>-0.25470727469306248</v>
      </c>
    </row>
    <row r="186" spans="1:18" x14ac:dyDescent="0.2">
      <c r="A186">
        <v>0</v>
      </c>
      <c r="B186">
        <v>2</v>
      </c>
      <c r="C186">
        <f t="shared" si="22"/>
        <v>-0.55647999999999997</v>
      </c>
      <c r="D186">
        <f t="shared" si="23"/>
        <v>0.57322326266375001</v>
      </c>
      <c r="E186">
        <f t="shared" si="24"/>
        <v>0.36436231033933475</v>
      </c>
      <c r="F186">
        <f t="shared" si="25"/>
        <v>0.63563768966066525</v>
      </c>
      <c r="G186">
        <f t="shared" si="26"/>
        <v>-0.45312654831068205</v>
      </c>
      <c r="H186">
        <f>Sheet1!D182</f>
        <v>2</v>
      </c>
      <c r="I186" s="2">
        <f>Sheet1!C182</f>
        <v>11735.88</v>
      </c>
      <c r="J186">
        <v>2</v>
      </c>
      <c r="L186">
        <f t="shared" si="27"/>
        <v>0</v>
      </c>
      <c r="M186">
        <v>2</v>
      </c>
      <c r="N186">
        <f t="shared" si="28"/>
        <v>-0.62018499999999999</v>
      </c>
      <c r="O186">
        <f t="shared" si="29"/>
        <v>0.537844927078726</v>
      </c>
      <c r="P186">
        <f t="shared" si="30"/>
        <v>0.34973937723383497</v>
      </c>
      <c r="Q186">
        <f t="shared" si="31"/>
        <v>0.65026062276616503</v>
      </c>
      <c r="R186">
        <f t="shared" si="32"/>
        <v>-0.43038203835288108</v>
      </c>
    </row>
    <row r="187" spans="1:18" x14ac:dyDescent="0.2">
      <c r="A187">
        <v>1</v>
      </c>
      <c r="B187">
        <v>1</v>
      </c>
      <c r="C187">
        <f t="shared" si="22"/>
        <v>0.11826999999999999</v>
      </c>
      <c r="D187">
        <f t="shared" si="23"/>
        <v>1.125547968296251</v>
      </c>
      <c r="E187">
        <f t="shared" si="24"/>
        <v>0.52953308280238076</v>
      </c>
      <c r="F187">
        <f t="shared" si="25"/>
        <v>0.52953308280238076</v>
      </c>
      <c r="G187">
        <f t="shared" si="26"/>
        <v>-0.63575963656781809</v>
      </c>
      <c r="H187">
        <f>Sheet1!D183</f>
        <v>1</v>
      </c>
      <c r="I187" s="2">
        <f>Sheet1!C183</f>
        <v>1631.82</v>
      </c>
      <c r="J187">
        <v>1</v>
      </c>
      <c r="L187">
        <f t="shared" si="27"/>
        <v>1</v>
      </c>
      <c r="M187">
        <v>1</v>
      </c>
      <c r="N187">
        <f t="shared" si="28"/>
        <v>-0.31148499999999996</v>
      </c>
      <c r="O187">
        <f t="shared" si="29"/>
        <v>0.73235859580191642</v>
      </c>
      <c r="P187">
        <f t="shared" si="30"/>
        <v>0.42275230865980401</v>
      </c>
      <c r="Q187">
        <f t="shared" si="31"/>
        <v>0.42275230865980401</v>
      </c>
      <c r="R187">
        <f t="shared" si="32"/>
        <v>-0.86096883016619086</v>
      </c>
    </row>
    <row r="188" spans="1:18" x14ac:dyDescent="0.2">
      <c r="A188">
        <v>0</v>
      </c>
      <c r="B188">
        <v>1</v>
      </c>
      <c r="C188">
        <f t="shared" si="22"/>
        <v>0.11826999999999999</v>
      </c>
      <c r="D188">
        <f t="shared" si="23"/>
        <v>1.125547968296251</v>
      </c>
      <c r="E188">
        <f t="shared" si="24"/>
        <v>0.52953308280238076</v>
      </c>
      <c r="F188">
        <f t="shared" si="25"/>
        <v>0.47046691719761924</v>
      </c>
      <c r="G188">
        <f t="shared" si="26"/>
        <v>-0.75402963656781785</v>
      </c>
      <c r="H188">
        <f>Sheet1!D184</f>
        <v>1</v>
      </c>
      <c r="I188" s="2">
        <f>Sheet1!C184</f>
        <v>4005.42</v>
      </c>
      <c r="J188">
        <v>1</v>
      </c>
      <c r="L188">
        <f t="shared" si="27"/>
        <v>0</v>
      </c>
      <c r="M188">
        <v>1</v>
      </c>
      <c r="N188">
        <f t="shared" si="28"/>
        <v>-0.31148499999999996</v>
      </c>
      <c r="O188">
        <f t="shared" si="29"/>
        <v>0.73235859580191642</v>
      </c>
      <c r="P188">
        <f t="shared" si="30"/>
        <v>0.42275230865980401</v>
      </c>
      <c r="Q188">
        <f t="shared" si="31"/>
        <v>0.57724769134019605</v>
      </c>
      <c r="R188">
        <f t="shared" si="32"/>
        <v>-0.54948383016619085</v>
      </c>
    </row>
    <row r="189" spans="1:18" x14ac:dyDescent="0.2">
      <c r="A189">
        <v>0</v>
      </c>
      <c r="B189">
        <v>3</v>
      </c>
      <c r="C189">
        <f t="shared" si="22"/>
        <v>-1.23123</v>
      </c>
      <c r="D189">
        <f t="shared" si="23"/>
        <v>0.29193327882440723</v>
      </c>
      <c r="E189">
        <f t="shared" si="24"/>
        <v>0.22596621947075429</v>
      </c>
      <c r="F189">
        <f t="shared" si="25"/>
        <v>0.77403378052924565</v>
      </c>
      <c r="G189">
        <f t="shared" si="26"/>
        <v>-0.25613976225015311</v>
      </c>
      <c r="H189">
        <f>Sheet1!D185</f>
        <v>1</v>
      </c>
      <c r="I189" s="2">
        <f>Sheet1!C185</f>
        <v>7419.48</v>
      </c>
      <c r="J189">
        <v>3</v>
      </c>
      <c r="L189">
        <f t="shared" si="27"/>
        <v>0</v>
      </c>
      <c r="M189">
        <v>3</v>
      </c>
      <c r="N189">
        <f t="shared" si="28"/>
        <v>-0.92888499999999996</v>
      </c>
      <c r="O189">
        <f t="shared" si="29"/>
        <v>0.39499388310936395</v>
      </c>
      <c r="P189">
        <f t="shared" si="30"/>
        <v>0.28315097857557947</v>
      </c>
      <c r="Q189">
        <f t="shared" si="31"/>
        <v>0.71684902142442053</v>
      </c>
      <c r="R189">
        <f t="shared" si="32"/>
        <v>-0.33289003039587589</v>
      </c>
    </row>
    <row r="190" spans="1:18" x14ac:dyDescent="0.2">
      <c r="A190">
        <v>0</v>
      </c>
      <c r="B190">
        <v>4</v>
      </c>
      <c r="C190">
        <f t="shared" si="22"/>
        <v>-1.90598</v>
      </c>
      <c r="D190">
        <f t="shared" si="23"/>
        <v>0.14867686787366427</v>
      </c>
      <c r="E190">
        <f t="shared" si="24"/>
        <v>0.12943315220483426</v>
      </c>
      <c r="F190">
        <f t="shared" si="25"/>
        <v>0.8705668477951658</v>
      </c>
      <c r="G190">
        <f t="shared" si="26"/>
        <v>-0.13861073030968257</v>
      </c>
      <c r="H190">
        <f>Sheet1!D186</f>
        <v>1</v>
      </c>
      <c r="I190" s="2">
        <f>Sheet1!C186</f>
        <v>7731.43</v>
      </c>
      <c r="J190">
        <v>4</v>
      </c>
      <c r="L190">
        <f t="shared" si="27"/>
        <v>0</v>
      </c>
      <c r="M190">
        <v>4</v>
      </c>
      <c r="N190">
        <f t="shared" si="28"/>
        <v>-1.2375849999999999</v>
      </c>
      <c r="O190">
        <f t="shared" si="29"/>
        <v>0.29008392538203998</v>
      </c>
      <c r="P190">
        <f t="shared" si="30"/>
        <v>0.22485663116539939</v>
      </c>
      <c r="Q190">
        <f t="shared" si="31"/>
        <v>0.77514336883460055</v>
      </c>
      <c r="R190">
        <f t="shared" si="32"/>
        <v>-0.25470727469306248</v>
      </c>
    </row>
    <row r="191" spans="1:18" x14ac:dyDescent="0.2">
      <c r="A191">
        <v>1</v>
      </c>
      <c r="B191">
        <v>3</v>
      </c>
      <c r="C191">
        <f t="shared" si="22"/>
        <v>-1.23123</v>
      </c>
      <c r="D191">
        <f t="shared" si="23"/>
        <v>0.29193327882440723</v>
      </c>
      <c r="E191">
        <f t="shared" si="24"/>
        <v>0.22596621947075429</v>
      </c>
      <c r="F191">
        <f t="shared" si="25"/>
        <v>0.22596621947075429</v>
      </c>
      <c r="G191">
        <f t="shared" si="26"/>
        <v>-1.4873697622501532</v>
      </c>
      <c r="H191">
        <f>Sheet1!D187</f>
        <v>4</v>
      </c>
      <c r="I191" s="2">
        <f>Sheet1!C187</f>
        <v>43753.34</v>
      </c>
      <c r="J191">
        <v>3</v>
      </c>
      <c r="L191">
        <f t="shared" si="27"/>
        <v>1</v>
      </c>
      <c r="M191">
        <v>3</v>
      </c>
      <c r="N191">
        <f t="shared" si="28"/>
        <v>-0.92888499999999996</v>
      </c>
      <c r="O191">
        <f t="shared" si="29"/>
        <v>0.39499388310936395</v>
      </c>
      <c r="P191">
        <f t="shared" si="30"/>
        <v>0.28315097857557947</v>
      </c>
      <c r="Q191">
        <f t="shared" si="31"/>
        <v>0.28315097857557947</v>
      </c>
      <c r="R191">
        <f t="shared" si="32"/>
        <v>-1.2617750303958759</v>
      </c>
    </row>
    <row r="192" spans="1:18" x14ac:dyDescent="0.2">
      <c r="A192">
        <v>0</v>
      </c>
      <c r="B192">
        <v>4</v>
      </c>
      <c r="C192">
        <f t="shared" si="22"/>
        <v>-1.90598</v>
      </c>
      <c r="D192">
        <f t="shared" si="23"/>
        <v>0.14867686787366427</v>
      </c>
      <c r="E192">
        <f t="shared" si="24"/>
        <v>0.12943315220483426</v>
      </c>
      <c r="F192">
        <f t="shared" si="25"/>
        <v>0.8705668477951658</v>
      </c>
      <c r="G192">
        <f t="shared" si="26"/>
        <v>-0.13861073030968257</v>
      </c>
      <c r="H192">
        <f>Sheet1!D188</f>
        <v>1</v>
      </c>
      <c r="I192" s="2">
        <f>Sheet1!C188</f>
        <v>3981.98</v>
      </c>
      <c r="J192">
        <v>4</v>
      </c>
      <c r="L192">
        <f t="shared" si="27"/>
        <v>0</v>
      </c>
      <c r="M192">
        <v>4</v>
      </c>
      <c r="N192">
        <f t="shared" si="28"/>
        <v>-1.2375849999999999</v>
      </c>
      <c r="O192">
        <f t="shared" si="29"/>
        <v>0.29008392538203998</v>
      </c>
      <c r="P192">
        <f t="shared" si="30"/>
        <v>0.22485663116539939</v>
      </c>
      <c r="Q192">
        <f t="shared" si="31"/>
        <v>0.77514336883460055</v>
      </c>
      <c r="R192">
        <f t="shared" si="32"/>
        <v>-0.25470727469306248</v>
      </c>
    </row>
    <row r="193" spans="1:18" x14ac:dyDescent="0.2">
      <c r="A193">
        <v>0</v>
      </c>
      <c r="B193">
        <v>2</v>
      </c>
      <c r="C193">
        <f t="shared" si="22"/>
        <v>-0.55647999999999997</v>
      </c>
      <c r="D193">
        <f t="shared" si="23"/>
        <v>0.57322326266375001</v>
      </c>
      <c r="E193">
        <f t="shared" si="24"/>
        <v>0.36436231033933475</v>
      </c>
      <c r="F193">
        <f t="shared" si="25"/>
        <v>0.63563768966066525</v>
      </c>
      <c r="G193">
        <f t="shared" si="26"/>
        <v>-0.45312654831068205</v>
      </c>
      <c r="H193">
        <f>Sheet1!D189</f>
        <v>1</v>
      </c>
      <c r="I193" s="2">
        <f>Sheet1!C189</f>
        <v>5325.65</v>
      </c>
      <c r="J193">
        <v>2</v>
      </c>
      <c r="L193">
        <f t="shared" si="27"/>
        <v>0</v>
      </c>
      <c r="M193">
        <v>2</v>
      </c>
      <c r="N193">
        <f t="shared" si="28"/>
        <v>-0.62018499999999999</v>
      </c>
      <c r="O193">
        <f t="shared" si="29"/>
        <v>0.537844927078726</v>
      </c>
      <c r="P193">
        <f t="shared" si="30"/>
        <v>0.34973937723383497</v>
      </c>
      <c r="Q193">
        <f t="shared" si="31"/>
        <v>0.65026062276616503</v>
      </c>
      <c r="R193">
        <f t="shared" si="32"/>
        <v>-0.43038203835288108</v>
      </c>
    </row>
    <row r="194" spans="1:18" x14ac:dyDescent="0.2">
      <c r="A194">
        <v>0</v>
      </c>
      <c r="B194">
        <v>4</v>
      </c>
      <c r="C194">
        <f t="shared" si="22"/>
        <v>-1.90598</v>
      </c>
      <c r="D194">
        <f t="shared" si="23"/>
        <v>0.14867686787366427</v>
      </c>
      <c r="E194">
        <f t="shared" si="24"/>
        <v>0.12943315220483426</v>
      </c>
      <c r="F194">
        <f t="shared" si="25"/>
        <v>0.8705668477951658</v>
      </c>
      <c r="G194">
        <f t="shared" si="26"/>
        <v>-0.13861073030968257</v>
      </c>
      <c r="H194">
        <f>Sheet1!D190</f>
        <v>1</v>
      </c>
      <c r="I194" s="2">
        <f>Sheet1!C190</f>
        <v>6775.96</v>
      </c>
      <c r="J194">
        <v>4</v>
      </c>
      <c r="L194">
        <f t="shared" si="27"/>
        <v>0</v>
      </c>
      <c r="M194">
        <v>4</v>
      </c>
      <c r="N194">
        <f t="shared" si="28"/>
        <v>-1.2375849999999999</v>
      </c>
      <c r="O194">
        <f t="shared" si="29"/>
        <v>0.29008392538203998</v>
      </c>
      <c r="P194">
        <f t="shared" si="30"/>
        <v>0.22485663116539939</v>
      </c>
      <c r="Q194">
        <f t="shared" si="31"/>
        <v>0.77514336883460055</v>
      </c>
      <c r="R194">
        <f t="shared" si="32"/>
        <v>-0.25470727469306248</v>
      </c>
    </row>
    <row r="195" spans="1:18" x14ac:dyDescent="0.2">
      <c r="A195">
        <v>0</v>
      </c>
      <c r="B195">
        <v>1</v>
      </c>
      <c r="C195">
        <f t="shared" si="22"/>
        <v>0.11826999999999999</v>
      </c>
      <c r="D195">
        <f t="shared" si="23"/>
        <v>1.125547968296251</v>
      </c>
      <c r="E195">
        <f t="shared" si="24"/>
        <v>0.52953308280238076</v>
      </c>
      <c r="F195">
        <f t="shared" si="25"/>
        <v>0.47046691719761924</v>
      </c>
      <c r="G195">
        <f t="shared" si="26"/>
        <v>-0.75402963656781785</v>
      </c>
      <c r="H195">
        <f>Sheet1!D191</f>
        <v>1</v>
      </c>
      <c r="I195" s="2">
        <f>Sheet1!C191</f>
        <v>4922.92</v>
      </c>
      <c r="J195">
        <v>1</v>
      </c>
      <c r="L195">
        <f t="shared" si="27"/>
        <v>0</v>
      </c>
      <c r="M195">
        <v>1</v>
      </c>
      <c r="N195">
        <f t="shared" si="28"/>
        <v>-0.31148499999999996</v>
      </c>
      <c r="O195">
        <f t="shared" si="29"/>
        <v>0.73235859580191642</v>
      </c>
      <c r="P195">
        <f t="shared" si="30"/>
        <v>0.42275230865980401</v>
      </c>
      <c r="Q195">
        <f t="shared" si="31"/>
        <v>0.57724769134019605</v>
      </c>
      <c r="R195">
        <f t="shared" si="32"/>
        <v>-0.54948383016619085</v>
      </c>
    </row>
    <row r="196" spans="1:18" x14ac:dyDescent="0.2">
      <c r="A196">
        <v>0</v>
      </c>
      <c r="B196">
        <v>4</v>
      </c>
      <c r="C196">
        <f t="shared" si="22"/>
        <v>-1.90598</v>
      </c>
      <c r="D196">
        <f t="shared" si="23"/>
        <v>0.14867686787366427</v>
      </c>
      <c r="E196">
        <f t="shared" si="24"/>
        <v>0.12943315220483426</v>
      </c>
      <c r="F196">
        <f t="shared" si="25"/>
        <v>0.8705668477951658</v>
      </c>
      <c r="G196">
        <f t="shared" si="26"/>
        <v>-0.13861073030968257</v>
      </c>
      <c r="H196">
        <f>Sheet1!D192</f>
        <v>2</v>
      </c>
      <c r="I196" s="2">
        <f>Sheet1!C192</f>
        <v>12557.61</v>
      </c>
      <c r="J196">
        <v>4</v>
      </c>
      <c r="L196">
        <f t="shared" si="27"/>
        <v>0</v>
      </c>
      <c r="M196">
        <v>4</v>
      </c>
      <c r="N196">
        <f t="shared" si="28"/>
        <v>-1.2375849999999999</v>
      </c>
      <c r="O196">
        <f t="shared" si="29"/>
        <v>0.29008392538203998</v>
      </c>
      <c r="P196">
        <f t="shared" si="30"/>
        <v>0.22485663116539939</v>
      </c>
      <c r="Q196">
        <f t="shared" si="31"/>
        <v>0.77514336883460055</v>
      </c>
      <c r="R196">
        <f t="shared" si="32"/>
        <v>-0.25470727469306248</v>
      </c>
    </row>
    <row r="197" spans="1:18" x14ac:dyDescent="0.2">
      <c r="A197">
        <v>0</v>
      </c>
      <c r="B197">
        <v>2</v>
      </c>
      <c r="C197">
        <f t="shared" si="22"/>
        <v>-0.55647999999999997</v>
      </c>
      <c r="D197">
        <f t="shared" si="23"/>
        <v>0.57322326266375001</v>
      </c>
      <c r="E197">
        <f t="shared" si="24"/>
        <v>0.36436231033933475</v>
      </c>
      <c r="F197">
        <f t="shared" si="25"/>
        <v>0.63563768966066525</v>
      </c>
      <c r="G197">
        <f t="shared" si="26"/>
        <v>-0.45312654831068205</v>
      </c>
      <c r="H197">
        <f>Sheet1!D193</f>
        <v>1</v>
      </c>
      <c r="I197" s="2">
        <f>Sheet1!C193</f>
        <v>4883.87</v>
      </c>
      <c r="J197">
        <v>2</v>
      </c>
      <c r="L197">
        <f t="shared" si="27"/>
        <v>0</v>
      </c>
      <c r="M197">
        <v>2</v>
      </c>
      <c r="N197">
        <f t="shared" si="28"/>
        <v>-0.62018499999999999</v>
      </c>
      <c r="O197">
        <f t="shared" si="29"/>
        <v>0.537844927078726</v>
      </c>
      <c r="P197">
        <f t="shared" si="30"/>
        <v>0.34973937723383497</v>
      </c>
      <c r="Q197">
        <f t="shared" si="31"/>
        <v>0.65026062276616503</v>
      </c>
      <c r="R197">
        <f t="shared" si="32"/>
        <v>-0.43038203835288108</v>
      </c>
    </row>
    <row r="198" spans="1:18" x14ac:dyDescent="0.2">
      <c r="A198">
        <v>0</v>
      </c>
      <c r="B198">
        <v>3</v>
      </c>
      <c r="C198">
        <f t="shared" si="22"/>
        <v>-1.23123</v>
      </c>
      <c r="D198">
        <f t="shared" si="23"/>
        <v>0.29193327882440723</v>
      </c>
      <c r="E198">
        <f t="shared" si="24"/>
        <v>0.22596621947075429</v>
      </c>
      <c r="F198">
        <f t="shared" si="25"/>
        <v>0.77403378052924565</v>
      </c>
      <c r="G198">
        <f t="shared" si="26"/>
        <v>-0.25613976225015311</v>
      </c>
      <c r="H198">
        <f>Sheet1!D194</f>
        <v>1</v>
      </c>
      <c r="I198" s="2">
        <f>Sheet1!C194</f>
        <v>2137.65</v>
      </c>
      <c r="J198">
        <v>3</v>
      </c>
      <c r="L198">
        <f t="shared" si="27"/>
        <v>0</v>
      </c>
      <c r="M198">
        <v>3</v>
      </c>
      <c r="N198">
        <f t="shared" si="28"/>
        <v>-0.92888499999999996</v>
      </c>
      <c r="O198">
        <f t="shared" si="29"/>
        <v>0.39499388310936395</v>
      </c>
      <c r="P198">
        <f t="shared" si="30"/>
        <v>0.28315097857557947</v>
      </c>
      <c r="Q198">
        <f t="shared" si="31"/>
        <v>0.71684902142442053</v>
      </c>
      <c r="R198">
        <f t="shared" si="32"/>
        <v>-0.33289003039587589</v>
      </c>
    </row>
    <row r="199" spans="1:18" x14ac:dyDescent="0.2">
      <c r="A199">
        <v>0</v>
      </c>
      <c r="B199">
        <v>1</v>
      </c>
      <c r="C199">
        <f t="shared" ref="C199:C262" si="33">$A$3+$B$3*B199</f>
        <v>0.11826999999999999</v>
      </c>
      <c r="D199">
        <f t="shared" ref="D199:D262" si="34">EXP(C199)</f>
        <v>1.125547968296251</v>
      </c>
      <c r="E199">
        <f t="shared" ref="E199:E262" si="35">D199/(1+D199)</f>
        <v>0.52953308280238076</v>
      </c>
      <c r="F199">
        <f t="shared" ref="F199:F262" si="36">IF(A199=1,E199,1-E199)</f>
        <v>0.47046691719761924</v>
      </c>
      <c r="G199">
        <f t="shared" ref="G199:G262" si="37">LN(F199)</f>
        <v>-0.75402963656781785</v>
      </c>
      <c r="H199">
        <f>Sheet1!D195</f>
        <v>2</v>
      </c>
      <c r="I199" s="2">
        <f>Sheet1!C195</f>
        <v>12044.34</v>
      </c>
      <c r="J199">
        <v>1</v>
      </c>
      <c r="L199">
        <f t="shared" ref="L199:L262" si="38">A199</f>
        <v>0</v>
      </c>
      <c r="M199">
        <v>1</v>
      </c>
      <c r="N199">
        <f t="shared" ref="N199:N262" si="39">$L$3+$M$3*M199</f>
        <v>-0.31148499999999996</v>
      </c>
      <c r="O199">
        <f t="shared" ref="O199:O262" si="40">EXP(N199)</f>
        <v>0.73235859580191642</v>
      </c>
      <c r="P199">
        <f t="shared" ref="P199:P262" si="41">O199/(1+O199)</f>
        <v>0.42275230865980401</v>
      </c>
      <c r="Q199">
        <f t="shared" ref="Q199:Q262" si="42">IF(L199=1,P199,1-P199)</f>
        <v>0.57724769134019605</v>
      </c>
      <c r="R199">
        <f t="shared" ref="R199:R262" si="43">LN(Q199)</f>
        <v>-0.54948383016619085</v>
      </c>
    </row>
    <row r="200" spans="1:18" x14ac:dyDescent="0.2">
      <c r="A200">
        <v>0</v>
      </c>
      <c r="B200">
        <v>4</v>
      </c>
      <c r="C200">
        <f t="shared" si="33"/>
        <v>-1.90598</v>
      </c>
      <c r="D200">
        <f t="shared" si="34"/>
        <v>0.14867686787366427</v>
      </c>
      <c r="E200">
        <f t="shared" si="35"/>
        <v>0.12943315220483426</v>
      </c>
      <c r="F200">
        <f t="shared" si="36"/>
        <v>0.8705668477951658</v>
      </c>
      <c r="G200">
        <f t="shared" si="37"/>
        <v>-0.13861073030968257</v>
      </c>
      <c r="H200">
        <f>Sheet1!D196</f>
        <v>1</v>
      </c>
      <c r="I200" s="2">
        <f>Sheet1!C196</f>
        <v>1137.47</v>
      </c>
      <c r="J200">
        <v>4</v>
      </c>
      <c r="L200">
        <f t="shared" si="38"/>
        <v>0</v>
      </c>
      <c r="M200">
        <v>4</v>
      </c>
      <c r="N200">
        <f t="shared" si="39"/>
        <v>-1.2375849999999999</v>
      </c>
      <c r="O200">
        <f t="shared" si="40"/>
        <v>0.29008392538203998</v>
      </c>
      <c r="P200">
        <f t="shared" si="41"/>
        <v>0.22485663116539939</v>
      </c>
      <c r="Q200">
        <f t="shared" si="42"/>
        <v>0.77514336883460055</v>
      </c>
      <c r="R200">
        <f t="shared" si="43"/>
        <v>-0.25470727469306248</v>
      </c>
    </row>
    <row r="201" spans="1:18" x14ac:dyDescent="0.2">
      <c r="A201">
        <v>0</v>
      </c>
      <c r="B201">
        <v>2</v>
      </c>
      <c r="C201">
        <f t="shared" si="33"/>
        <v>-0.55647999999999997</v>
      </c>
      <c r="D201">
        <f t="shared" si="34"/>
        <v>0.57322326266375001</v>
      </c>
      <c r="E201">
        <f t="shared" si="35"/>
        <v>0.36436231033933475</v>
      </c>
      <c r="F201">
        <f t="shared" si="36"/>
        <v>0.63563768966066525</v>
      </c>
      <c r="G201">
        <f t="shared" si="37"/>
        <v>-0.45312654831068205</v>
      </c>
      <c r="H201">
        <f>Sheet1!D197</f>
        <v>1</v>
      </c>
      <c r="I201" s="2">
        <f>Sheet1!C197</f>
        <v>1639.56</v>
      </c>
      <c r="J201">
        <v>2</v>
      </c>
      <c r="L201">
        <f t="shared" si="38"/>
        <v>0</v>
      </c>
      <c r="M201">
        <v>2</v>
      </c>
      <c r="N201">
        <f t="shared" si="39"/>
        <v>-0.62018499999999999</v>
      </c>
      <c r="O201">
        <f t="shared" si="40"/>
        <v>0.537844927078726</v>
      </c>
      <c r="P201">
        <f t="shared" si="41"/>
        <v>0.34973937723383497</v>
      </c>
      <c r="Q201">
        <f t="shared" si="42"/>
        <v>0.65026062276616503</v>
      </c>
      <c r="R201">
        <f t="shared" si="43"/>
        <v>-0.43038203835288108</v>
      </c>
    </row>
    <row r="202" spans="1:18" x14ac:dyDescent="0.2">
      <c r="A202">
        <v>0</v>
      </c>
      <c r="B202">
        <v>3</v>
      </c>
      <c r="C202">
        <f t="shared" si="33"/>
        <v>-1.23123</v>
      </c>
      <c r="D202">
        <f t="shared" si="34"/>
        <v>0.29193327882440723</v>
      </c>
      <c r="E202">
        <f t="shared" si="35"/>
        <v>0.22596621947075429</v>
      </c>
      <c r="F202">
        <f t="shared" si="36"/>
        <v>0.77403378052924565</v>
      </c>
      <c r="G202">
        <f t="shared" si="37"/>
        <v>-0.25613976225015311</v>
      </c>
      <c r="H202">
        <f>Sheet1!D198</f>
        <v>1</v>
      </c>
      <c r="I202" s="2">
        <f>Sheet1!C198</f>
        <v>5649.72</v>
      </c>
      <c r="J202">
        <v>3</v>
      </c>
      <c r="L202">
        <f t="shared" si="38"/>
        <v>0</v>
      </c>
      <c r="M202">
        <v>3</v>
      </c>
      <c r="N202">
        <f t="shared" si="39"/>
        <v>-0.92888499999999996</v>
      </c>
      <c r="O202">
        <f t="shared" si="40"/>
        <v>0.39499388310936395</v>
      </c>
      <c r="P202">
        <f t="shared" si="41"/>
        <v>0.28315097857557947</v>
      </c>
      <c r="Q202">
        <f t="shared" si="42"/>
        <v>0.71684902142442053</v>
      </c>
      <c r="R202">
        <f t="shared" si="43"/>
        <v>-0.33289003039587589</v>
      </c>
    </row>
    <row r="203" spans="1:18" x14ac:dyDescent="0.2">
      <c r="A203">
        <v>0</v>
      </c>
      <c r="B203">
        <v>4</v>
      </c>
      <c r="C203">
        <f t="shared" si="33"/>
        <v>-1.90598</v>
      </c>
      <c r="D203">
        <f t="shared" si="34"/>
        <v>0.14867686787366427</v>
      </c>
      <c r="E203">
        <f t="shared" si="35"/>
        <v>0.12943315220483426</v>
      </c>
      <c r="F203">
        <f t="shared" si="36"/>
        <v>0.8705668477951658</v>
      </c>
      <c r="G203">
        <f t="shared" si="37"/>
        <v>-0.13861073030968257</v>
      </c>
      <c r="H203">
        <f>Sheet1!D199</f>
        <v>1</v>
      </c>
      <c r="I203" s="2">
        <f>Sheet1!C199</f>
        <v>8516.83</v>
      </c>
      <c r="J203">
        <v>4</v>
      </c>
      <c r="L203">
        <f t="shared" si="38"/>
        <v>0</v>
      </c>
      <c r="M203">
        <v>4</v>
      </c>
      <c r="N203">
        <f t="shared" si="39"/>
        <v>-1.2375849999999999</v>
      </c>
      <c r="O203">
        <f t="shared" si="40"/>
        <v>0.29008392538203998</v>
      </c>
      <c r="P203">
        <f t="shared" si="41"/>
        <v>0.22485663116539939</v>
      </c>
      <c r="Q203">
        <f t="shared" si="42"/>
        <v>0.77514336883460055</v>
      </c>
      <c r="R203">
        <f t="shared" si="43"/>
        <v>-0.25470727469306248</v>
      </c>
    </row>
    <row r="204" spans="1:18" x14ac:dyDescent="0.2">
      <c r="A204">
        <v>1</v>
      </c>
      <c r="B204">
        <v>3</v>
      </c>
      <c r="C204">
        <f t="shared" si="33"/>
        <v>-1.23123</v>
      </c>
      <c r="D204">
        <f t="shared" si="34"/>
        <v>0.29193327882440723</v>
      </c>
      <c r="E204">
        <f t="shared" si="35"/>
        <v>0.22596621947075429</v>
      </c>
      <c r="F204">
        <f t="shared" si="36"/>
        <v>0.22596621947075429</v>
      </c>
      <c r="G204">
        <f t="shared" si="37"/>
        <v>-1.4873697622501532</v>
      </c>
      <c r="H204">
        <f>Sheet1!D200</f>
        <v>1</v>
      </c>
      <c r="I204" s="2">
        <f>Sheet1!C200</f>
        <v>9644.25</v>
      </c>
      <c r="J204">
        <v>3</v>
      </c>
      <c r="L204">
        <f t="shared" si="38"/>
        <v>1</v>
      </c>
      <c r="M204">
        <v>3</v>
      </c>
      <c r="N204">
        <f t="shared" si="39"/>
        <v>-0.92888499999999996</v>
      </c>
      <c r="O204">
        <f t="shared" si="40"/>
        <v>0.39499388310936395</v>
      </c>
      <c r="P204">
        <f t="shared" si="41"/>
        <v>0.28315097857557947</v>
      </c>
      <c r="Q204">
        <f t="shared" si="42"/>
        <v>0.28315097857557947</v>
      </c>
      <c r="R204">
        <f t="shared" si="43"/>
        <v>-1.2617750303958759</v>
      </c>
    </row>
    <row r="205" spans="1:18" x14ac:dyDescent="0.2">
      <c r="A205">
        <v>0</v>
      </c>
      <c r="B205">
        <v>3</v>
      </c>
      <c r="C205">
        <f t="shared" si="33"/>
        <v>-1.23123</v>
      </c>
      <c r="D205">
        <f t="shared" si="34"/>
        <v>0.29193327882440723</v>
      </c>
      <c r="E205">
        <f t="shared" si="35"/>
        <v>0.22596621947075429</v>
      </c>
      <c r="F205">
        <f t="shared" si="36"/>
        <v>0.77403378052924565</v>
      </c>
      <c r="G205">
        <f t="shared" si="37"/>
        <v>-0.25613976225015311</v>
      </c>
      <c r="H205">
        <f>Sheet1!D201</f>
        <v>2</v>
      </c>
      <c r="I205" s="2">
        <f>Sheet1!C201</f>
        <v>14901.52</v>
      </c>
      <c r="J205">
        <v>3</v>
      </c>
      <c r="L205">
        <f t="shared" si="38"/>
        <v>0</v>
      </c>
      <c r="M205">
        <v>3</v>
      </c>
      <c r="N205">
        <f t="shared" si="39"/>
        <v>-0.92888499999999996</v>
      </c>
      <c r="O205">
        <f t="shared" si="40"/>
        <v>0.39499388310936395</v>
      </c>
      <c r="P205">
        <f t="shared" si="41"/>
        <v>0.28315097857557947</v>
      </c>
      <c r="Q205">
        <f t="shared" si="42"/>
        <v>0.71684902142442053</v>
      </c>
      <c r="R205">
        <f t="shared" si="43"/>
        <v>-0.33289003039587589</v>
      </c>
    </row>
    <row r="206" spans="1:18" x14ac:dyDescent="0.2">
      <c r="A206">
        <v>0</v>
      </c>
      <c r="B206">
        <v>3</v>
      </c>
      <c r="C206">
        <f t="shared" si="33"/>
        <v>-1.23123</v>
      </c>
      <c r="D206">
        <f t="shared" si="34"/>
        <v>0.29193327882440723</v>
      </c>
      <c r="E206">
        <f t="shared" si="35"/>
        <v>0.22596621947075429</v>
      </c>
      <c r="F206">
        <f t="shared" si="36"/>
        <v>0.77403378052924565</v>
      </c>
      <c r="G206">
        <f t="shared" si="37"/>
        <v>-0.25613976225015311</v>
      </c>
      <c r="H206">
        <f>Sheet1!D202</f>
        <v>1</v>
      </c>
      <c r="I206" s="2">
        <f>Sheet1!C202</f>
        <v>2130.6799999999998</v>
      </c>
      <c r="J206">
        <v>3</v>
      </c>
      <c r="L206">
        <f t="shared" si="38"/>
        <v>0</v>
      </c>
      <c r="M206">
        <v>3</v>
      </c>
      <c r="N206">
        <f t="shared" si="39"/>
        <v>-0.92888499999999996</v>
      </c>
      <c r="O206">
        <f t="shared" si="40"/>
        <v>0.39499388310936395</v>
      </c>
      <c r="P206">
        <f t="shared" si="41"/>
        <v>0.28315097857557947</v>
      </c>
      <c r="Q206">
        <f t="shared" si="42"/>
        <v>0.71684902142442053</v>
      </c>
      <c r="R206">
        <f t="shared" si="43"/>
        <v>-0.33289003039587589</v>
      </c>
    </row>
    <row r="207" spans="1:18" x14ac:dyDescent="0.2">
      <c r="A207">
        <v>0</v>
      </c>
      <c r="B207">
        <v>3</v>
      </c>
      <c r="C207">
        <f t="shared" si="33"/>
        <v>-1.23123</v>
      </c>
      <c r="D207">
        <f t="shared" si="34"/>
        <v>0.29193327882440723</v>
      </c>
      <c r="E207">
        <f t="shared" si="35"/>
        <v>0.22596621947075429</v>
      </c>
      <c r="F207">
        <f t="shared" si="36"/>
        <v>0.77403378052924565</v>
      </c>
      <c r="G207">
        <f t="shared" si="37"/>
        <v>-0.25613976225015311</v>
      </c>
      <c r="H207">
        <f>Sheet1!D203</f>
        <v>1</v>
      </c>
      <c r="I207" s="2">
        <f>Sheet1!C203</f>
        <v>8871.15</v>
      </c>
      <c r="J207">
        <v>3</v>
      </c>
      <c r="L207">
        <f t="shared" si="38"/>
        <v>0</v>
      </c>
      <c r="M207">
        <v>3</v>
      </c>
      <c r="N207">
        <f t="shared" si="39"/>
        <v>-0.92888499999999996</v>
      </c>
      <c r="O207">
        <f t="shared" si="40"/>
        <v>0.39499388310936395</v>
      </c>
      <c r="P207">
        <f t="shared" si="41"/>
        <v>0.28315097857557947</v>
      </c>
      <c r="Q207">
        <f t="shared" si="42"/>
        <v>0.71684902142442053</v>
      </c>
      <c r="R207">
        <f t="shared" si="43"/>
        <v>-0.33289003039587589</v>
      </c>
    </row>
    <row r="208" spans="1:18" x14ac:dyDescent="0.2">
      <c r="A208">
        <v>0</v>
      </c>
      <c r="B208">
        <v>2</v>
      </c>
      <c r="C208">
        <f t="shared" si="33"/>
        <v>-0.55647999999999997</v>
      </c>
      <c r="D208">
        <f t="shared" si="34"/>
        <v>0.57322326266375001</v>
      </c>
      <c r="E208">
        <f t="shared" si="35"/>
        <v>0.36436231033933475</v>
      </c>
      <c r="F208">
        <f t="shared" si="36"/>
        <v>0.63563768966066525</v>
      </c>
      <c r="G208">
        <f t="shared" si="37"/>
        <v>-0.45312654831068205</v>
      </c>
      <c r="H208">
        <f>Sheet1!D204</f>
        <v>2</v>
      </c>
      <c r="I208" s="2">
        <f>Sheet1!C204</f>
        <v>13012.21</v>
      </c>
      <c r="J208">
        <v>2</v>
      </c>
      <c r="L208">
        <f t="shared" si="38"/>
        <v>0</v>
      </c>
      <c r="M208">
        <v>2</v>
      </c>
      <c r="N208">
        <f t="shared" si="39"/>
        <v>-0.62018499999999999</v>
      </c>
      <c r="O208">
        <f t="shared" si="40"/>
        <v>0.537844927078726</v>
      </c>
      <c r="P208">
        <f t="shared" si="41"/>
        <v>0.34973937723383497</v>
      </c>
      <c r="Q208">
        <f t="shared" si="42"/>
        <v>0.65026062276616503</v>
      </c>
      <c r="R208">
        <f t="shared" si="43"/>
        <v>-0.43038203835288108</v>
      </c>
    </row>
    <row r="209" spans="1:18" x14ac:dyDescent="0.2">
      <c r="A209">
        <v>1</v>
      </c>
      <c r="B209">
        <v>1</v>
      </c>
      <c r="C209">
        <f t="shared" si="33"/>
        <v>0.11826999999999999</v>
      </c>
      <c r="D209">
        <f t="shared" si="34"/>
        <v>1.125547968296251</v>
      </c>
      <c r="E209">
        <f t="shared" si="35"/>
        <v>0.52953308280238076</v>
      </c>
      <c r="F209">
        <f t="shared" si="36"/>
        <v>0.52953308280238076</v>
      </c>
      <c r="G209">
        <f t="shared" si="37"/>
        <v>-0.63575963656781809</v>
      </c>
      <c r="H209">
        <f>Sheet1!D205</f>
        <v>4</v>
      </c>
      <c r="I209" s="2">
        <f>Sheet1!C205</f>
        <v>37133.9</v>
      </c>
      <c r="J209">
        <v>1</v>
      </c>
      <c r="L209">
        <f t="shared" si="38"/>
        <v>1</v>
      </c>
      <c r="M209">
        <v>1</v>
      </c>
      <c r="N209">
        <f t="shared" si="39"/>
        <v>-0.31148499999999996</v>
      </c>
      <c r="O209">
        <f t="shared" si="40"/>
        <v>0.73235859580191642</v>
      </c>
      <c r="P209">
        <f t="shared" si="41"/>
        <v>0.42275230865980401</v>
      </c>
      <c r="Q209">
        <f t="shared" si="42"/>
        <v>0.42275230865980401</v>
      </c>
      <c r="R209">
        <f t="shared" si="43"/>
        <v>-0.86096883016619086</v>
      </c>
    </row>
    <row r="210" spans="1:18" x14ac:dyDescent="0.2">
      <c r="A210">
        <v>0</v>
      </c>
      <c r="B210">
        <v>3</v>
      </c>
      <c r="C210">
        <f t="shared" si="33"/>
        <v>-1.23123</v>
      </c>
      <c r="D210">
        <f t="shared" si="34"/>
        <v>0.29193327882440723</v>
      </c>
      <c r="E210">
        <f t="shared" si="35"/>
        <v>0.22596621947075429</v>
      </c>
      <c r="F210">
        <f t="shared" si="36"/>
        <v>0.77403378052924565</v>
      </c>
      <c r="G210">
        <f t="shared" si="37"/>
        <v>-0.25613976225015311</v>
      </c>
      <c r="H210">
        <f>Sheet1!D206</f>
        <v>1</v>
      </c>
      <c r="I210" s="2">
        <f>Sheet1!C206</f>
        <v>7147.11</v>
      </c>
      <c r="J210">
        <v>2</v>
      </c>
      <c r="L210">
        <f t="shared" si="38"/>
        <v>0</v>
      </c>
      <c r="M210">
        <v>2</v>
      </c>
      <c r="N210">
        <f t="shared" si="39"/>
        <v>-0.62018499999999999</v>
      </c>
      <c r="O210">
        <f t="shared" si="40"/>
        <v>0.537844927078726</v>
      </c>
      <c r="P210">
        <f t="shared" si="41"/>
        <v>0.34973937723383497</v>
      </c>
      <c r="Q210">
        <f t="shared" si="42"/>
        <v>0.65026062276616503</v>
      </c>
      <c r="R210">
        <f t="shared" si="43"/>
        <v>-0.43038203835288108</v>
      </c>
    </row>
    <row r="211" spans="1:18" x14ac:dyDescent="0.2">
      <c r="A211">
        <v>0</v>
      </c>
      <c r="B211">
        <v>4</v>
      </c>
      <c r="C211">
        <f t="shared" si="33"/>
        <v>-1.90598</v>
      </c>
      <c r="D211">
        <f t="shared" si="34"/>
        <v>0.14867686787366427</v>
      </c>
      <c r="E211">
        <f t="shared" si="35"/>
        <v>0.12943315220483426</v>
      </c>
      <c r="F211">
        <f t="shared" si="36"/>
        <v>0.8705668477951658</v>
      </c>
      <c r="G211">
        <f t="shared" si="37"/>
        <v>-0.13861073030968257</v>
      </c>
      <c r="H211">
        <f>Sheet1!D207</f>
        <v>1</v>
      </c>
      <c r="I211" s="2">
        <f>Sheet1!C207</f>
        <v>4337.74</v>
      </c>
      <c r="J211">
        <v>4</v>
      </c>
      <c r="L211">
        <f t="shared" si="38"/>
        <v>0</v>
      </c>
      <c r="M211">
        <v>4</v>
      </c>
      <c r="N211">
        <f t="shared" si="39"/>
        <v>-1.2375849999999999</v>
      </c>
      <c r="O211">
        <f t="shared" si="40"/>
        <v>0.29008392538203998</v>
      </c>
      <c r="P211">
        <f t="shared" si="41"/>
        <v>0.22485663116539939</v>
      </c>
      <c r="Q211">
        <f t="shared" si="42"/>
        <v>0.77514336883460055</v>
      </c>
      <c r="R211">
        <f t="shared" si="43"/>
        <v>-0.25470727469306248</v>
      </c>
    </row>
    <row r="212" spans="1:18" x14ac:dyDescent="0.2">
      <c r="A212">
        <v>0</v>
      </c>
      <c r="B212">
        <v>1</v>
      </c>
      <c r="C212">
        <f t="shared" si="33"/>
        <v>0.11826999999999999</v>
      </c>
      <c r="D212">
        <f t="shared" si="34"/>
        <v>1.125547968296251</v>
      </c>
      <c r="E212">
        <f t="shared" si="35"/>
        <v>0.52953308280238076</v>
      </c>
      <c r="F212">
        <f t="shared" si="36"/>
        <v>0.47046691719761924</v>
      </c>
      <c r="G212">
        <f t="shared" si="37"/>
        <v>-0.75402963656781785</v>
      </c>
      <c r="H212">
        <f>Sheet1!D208</f>
        <v>2</v>
      </c>
      <c r="I212" s="2">
        <f>Sheet1!C208</f>
        <v>11743.3</v>
      </c>
      <c r="J212">
        <v>1</v>
      </c>
      <c r="L212">
        <f t="shared" si="38"/>
        <v>0</v>
      </c>
      <c r="M212">
        <v>1</v>
      </c>
      <c r="N212">
        <f t="shared" si="39"/>
        <v>-0.31148499999999996</v>
      </c>
      <c r="O212">
        <f t="shared" si="40"/>
        <v>0.73235859580191642</v>
      </c>
      <c r="P212">
        <f t="shared" si="41"/>
        <v>0.42275230865980401</v>
      </c>
      <c r="Q212">
        <f t="shared" si="42"/>
        <v>0.57724769134019605</v>
      </c>
      <c r="R212">
        <f t="shared" si="43"/>
        <v>-0.54948383016619085</v>
      </c>
    </row>
    <row r="213" spans="1:18" x14ac:dyDescent="0.2">
      <c r="A213">
        <v>1</v>
      </c>
      <c r="B213">
        <v>2</v>
      </c>
      <c r="C213">
        <f t="shared" si="33"/>
        <v>-0.55647999999999997</v>
      </c>
      <c r="D213">
        <f t="shared" si="34"/>
        <v>0.57322326266375001</v>
      </c>
      <c r="E213">
        <f t="shared" si="35"/>
        <v>0.36436231033933475</v>
      </c>
      <c r="F213">
        <f t="shared" si="36"/>
        <v>0.36436231033933475</v>
      </c>
      <c r="G213">
        <f t="shared" si="37"/>
        <v>-1.009606548310682</v>
      </c>
      <c r="H213">
        <f>Sheet1!D209</f>
        <v>3</v>
      </c>
      <c r="I213" s="2">
        <f>Sheet1!C209</f>
        <v>20984.09</v>
      </c>
      <c r="J213">
        <v>2</v>
      </c>
      <c r="L213">
        <f t="shared" si="38"/>
        <v>1</v>
      </c>
      <c r="M213">
        <v>2</v>
      </c>
      <c r="N213">
        <f t="shared" si="39"/>
        <v>-0.62018499999999999</v>
      </c>
      <c r="O213">
        <f t="shared" si="40"/>
        <v>0.537844927078726</v>
      </c>
      <c r="P213">
        <f t="shared" si="41"/>
        <v>0.34973937723383497</v>
      </c>
      <c r="Q213">
        <f t="shared" si="42"/>
        <v>0.34973937723383497</v>
      </c>
      <c r="R213">
        <f t="shared" si="43"/>
        <v>-1.0505670383528811</v>
      </c>
    </row>
    <row r="214" spans="1:18" x14ac:dyDescent="0.2">
      <c r="A214">
        <v>0</v>
      </c>
      <c r="B214">
        <v>2</v>
      </c>
      <c r="C214">
        <f t="shared" si="33"/>
        <v>-0.55647999999999997</v>
      </c>
      <c r="D214">
        <f t="shared" si="34"/>
        <v>0.57322326266375001</v>
      </c>
      <c r="E214">
        <f t="shared" si="35"/>
        <v>0.36436231033933475</v>
      </c>
      <c r="F214">
        <f t="shared" si="36"/>
        <v>0.63563768966066525</v>
      </c>
      <c r="G214">
        <f t="shared" si="37"/>
        <v>-0.45312654831068205</v>
      </c>
      <c r="H214">
        <f>Sheet1!D210</f>
        <v>2</v>
      </c>
      <c r="I214" s="2">
        <f>Sheet1!C210</f>
        <v>13880.95</v>
      </c>
      <c r="J214">
        <v>2</v>
      </c>
      <c r="L214">
        <f t="shared" si="38"/>
        <v>0</v>
      </c>
      <c r="M214">
        <v>2</v>
      </c>
      <c r="N214">
        <f t="shared" si="39"/>
        <v>-0.62018499999999999</v>
      </c>
      <c r="O214">
        <f t="shared" si="40"/>
        <v>0.537844927078726</v>
      </c>
      <c r="P214">
        <f t="shared" si="41"/>
        <v>0.34973937723383497</v>
      </c>
      <c r="Q214">
        <f t="shared" si="42"/>
        <v>0.65026062276616503</v>
      </c>
      <c r="R214">
        <f t="shared" si="43"/>
        <v>-0.43038203835288108</v>
      </c>
    </row>
    <row r="215" spans="1:18" x14ac:dyDescent="0.2">
      <c r="A215">
        <v>0</v>
      </c>
      <c r="B215">
        <v>2</v>
      </c>
      <c r="C215">
        <f t="shared" si="33"/>
        <v>-0.55647999999999997</v>
      </c>
      <c r="D215">
        <f t="shared" si="34"/>
        <v>0.57322326266375001</v>
      </c>
      <c r="E215">
        <f t="shared" si="35"/>
        <v>0.36436231033933475</v>
      </c>
      <c r="F215">
        <f t="shared" si="36"/>
        <v>0.63563768966066525</v>
      </c>
      <c r="G215">
        <f t="shared" si="37"/>
        <v>-0.45312654831068205</v>
      </c>
      <c r="H215">
        <f>Sheet1!D211</f>
        <v>1</v>
      </c>
      <c r="I215" s="2">
        <f>Sheet1!C211</f>
        <v>6610.11</v>
      </c>
      <c r="J215">
        <v>2</v>
      </c>
      <c r="L215">
        <f t="shared" si="38"/>
        <v>0</v>
      </c>
      <c r="M215">
        <v>2</v>
      </c>
      <c r="N215">
        <f t="shared" si="39"/>
        <v>-0.62018499999999999</v>
      </c>
      <c r="O215">
        <f t="shared" si="40"/>
        <v>0.537844927078726</v>
      </c>
      <c r="P215">
        <f t="shared" si="41"/>
        <v>0.34973937723383497</v>
      </c>
      <c r="Q215">
        <f t="shared" si="42"/>
        <v>0.65026062276616503</v>
      </c>
      <c r="R215">
        <f t="shared" si="43"/>
        <v>-0.43038203835288108</v>
      </c>
    </row>
    <row r="216" spans="1:18" x14ac:dyDescent="0.2">
      <c r="A216">
        <v>0</v>
      </c>
      <c r="B216">
        <v>4</v>
      </c>
      <c r="C216">
        <f t="shared" si="33"/>
        <v>-1.90598</v>
      </c>
      <c r="D216">
        <f t="shared" si="34"/>
        <v>0.14867686787366427</v>
      </c>
      <c r="E216">
        <f t="shared" si="35"/>
        <v>0.12943315220483426</v>
      </c>
      <c r="F216">
        <f t="shared" si="36"/>
        <v>0.8705668477951658</v>
      </c>
      <c r="G216">
        <f t="shared" si="37"/>
        <v>-0.13861073030968257</v>
      </c>
      <c r="H216">
        <f>Sheet1!D212</f>
        <v>1</v>
      </c>
      <c r="I216" s="2">
        <f>Sheet1!C212</f>
        <v>1980.07</v>
      </c>
      <c r="J216">
        <v>4</v>
      </c>
      <c r="L216">
        <f t="shared" si="38"/>
        <v>0</v>
      </c>
      <c r="M216">
        <v>4</v>
      </c>
      <c r="N216">
        <f t="shared" si="39"/>
        <v>-1.2375849999999999</v>
      </c>
      <c r="O216">
        <f t="shared" si="40"/>
        <v>0.29008392538203998</v>
      </c>
      <c r="P216">
        <f t="shared" si="41"/>
        <v>0.22485663116539939</v>
      </c>
      <c r="Q216">
        <f t="shared" si="42"/>
        <v>0.77514336883460055</v>
      </c>
      <c r="R216">
        <f t="shared" si="43"/>
        <v>-0.25470727469306248</v>
      </c>
    </row>
    <row r="217" spans="1:18" x14ac:dyDescent="0.2">
      <c r="A217">
        <v>0</v>
      </c>
      <c r="B217">
        <v>3</v>
      </c>
      <c r="C217">
        <f t="shared" si="33"/>
        <v>-1.23123</v>
      </c>
      <c r="D217">
        <f t="shared" si="34"/>
        <v>0.29193327882440723</v>
      </c>
      <c r="E217">
        <f t="shared" si="35"/>
        <v>0.22596621947075429</v>
      </c>
      <c r="F217">
        <f t="shared" si="36"/>
        <v>0.77403378052924565</v>
      </c>
      <c r="G217">
        <f t="shared" si="37"/>
        <v>-0.25613976225015311</v>
      </c>
      <c r="H217">
        <f>Sheet1!D213</f>
        <v>1</v>
      </c>
      <c r="I217" s="2">
        <f>Sheet1!C213</f>
        <v>8162.72</v>
      </c>
      <c r="J217">
        <v>1</v>
      </c>
      <c r="L217">
        <f t="shared" si="38"/>
        <v>0</v>
      </c>
      <c r="M217">
        <v>1</v>
      </c>
      <c r="N217">
        <f t="shared" si="39"/>
        <v>-0.31148499999999996</v>
      </c>
      <c r="O217">
        <f t="shared" si="40"/>
        <v>0.73235859580191642</v>
      </c>
      <c r="P217">
        <f t="shared" si="41"/>
        <v>0.42275230865980401</v>
      </c>
      <c r="Q217">
        <f t="shared" si="42"/>
        <v>0.57724769134019605</v>
      </c>
      <c r="R217">
        <f t="shared" si="43"/>
        <v>-0.54948383016619085</v>
      </c>
    </row>
    <row r="218" spans="1:18" x14ac:dyDescent="0.2">
      <c r="A218">
        <v>0</v>
      </c>
      <c r="B218">
        <v>4</v>
      </c>
      <c r="C218">
        <f t="shared" si="33"/>
        <v>-1.90598</v>
      </c>
      <c r="D218">
        <f t="shared" si="34"/>
        <v>0.14867686787366427</v>
      </c>
      <c r="E218">
        <f t="shared" si="35"/>
        <v>0.12943315220483426</v>
      </c>
      <c r="F218">
        <f t="shared" si="36"/>
        <v>0.8705668477951658</v>
      </c>
      <c r="G218">
        <f t="shared" si="37"/>
        <v>-0.13861073030968257</v>
      </c>
      <c r="H218">
        <f>Sheet1!D214</f>
        <v>1</v>
      </c>
      <c r="I218" s="2">
        <f>Sheet1!C214</f>
        <v>3537.7</v>
      </c>
      <c r="J218">
        <v>4</v>
      </c>
      <c r="L218">
        <f t="shared" si="38"/>
        <v>0</v>
      </c>
      <c r="M218">
        <v>4</v>
      </c>
      <c r="N218">
        <f t="shared" si="39"/>
        <v>-1.2375849999999999</v>
      </c>
      <c r="O218">
        <f t="shared" si="40"/>
        <v>0.29008392538203998</v>
      </c>
      <c r="P218">
        <f t="shared" si="41"/>
        <v>0.22485663116539939</v>
      </c>
      <c r="Q218">
        <f t="shared" si="42"/>
        <v>0.77514336883460055</v>
      </c>
      <c r="R218">
        <f t="shared" si="43"/>
        <v>-0.25470727469306248</v>
      </c>
    </row>
    <row r="219" spans="1:18" x14ac:dyDescent="0.2">
      <c r="A219">
        <v>0</v>
      </c>
      <c r="B219">
        <v>2</v>
      </c>
      <c r="C219">
        <f t="shared" si="33"/>
        <v>-0.55647999999999997</v>
      </c>
      <c r="D219">
        <f t="shared" si="34"/>
        <v>0.57322326266375001</v>
      </c>
      <c r="E219">
        <f t="shared" si="35"/>
        <v>0.36436231033933475</v>
      </c>
      <c r="F219">
        <f t="shared" si="36"/>
        <v>0.63563768966066525</v>
      </c>
      <c r="G219">
        <f t="shared" si="37"/>
        <v>-0.45312654831068205</v>
      </c>
      <c r="H219">
        <f>Sheet1!D215</f>
        <v>1</v>
      </c>
      <c r="I219" s="2">
        <f>Sheet1!C215</f>
        <v>5002.78</v>
      </c>
      <c r="J219">
        <v>2</v>
      </c>
      <c r="L219">
        <f t="shared" si="38"/>
        <v>0</v>
      </c>
      <c r="M219">
        <v>2</v>
      </c>
      <c r="N219">
        <f t="shared" si="39"/>
        <v>-0.62018499999999999</v>
      </c>
      <c r="O219">
        <f t="shared" si="40"/>
        <v>0.537844927078726</v>
      </c>
      <c r="P219">
        <f t="shared" si="41"/>
        <v>0.34973937723383497</v>
      </c>
      <c r="Q219">
        <f t="shared" si="42"/>
        <v>0.65026062276616503</v>
      </c>
      <c r="R219">
        <f t="shared" si="43"/>
        <v>-0.43038203835288108</v>
      </c>
    </row>
    <row r="220" spans="1:18" x14ac:dyDescent="0.2">
      <c r="A220">
        <v>0</v>
      </c>
      <c r="B220">
        <v>2</v>
      </c>
      <c r="C220">
        <f t="shared" si="33"/>
        <v>-0.55647999999999997</v>
      </c>
      <c r="D220">
        <f t="shared" si="34"/>
        <v>0.57322326266375001</v>
      </c>
      <c r="E220">
        <f t="shared" si="35"/>
        <v>0.36436231033933475</v>
      </c>
      <c r="F220">
        <f t="shared" si="36"/>
        <v>0.63563768966066525</v>
      </c>
      <c r="G220">
        <f t="shared" si="37"/>
        <v>-0.45312654831068205</v>
      </c>
      <c r="H220">
        <f>Sheet1!D216</f>
        <v>1</v>
      </c>
      <c r="I220" s="2">
        <f>Sheet1!C216</f>
        <v>8520.0300000000007</v>
      </c>
      <c r="J220">
        <v>2</v>
      </c>
      <c r="L220">
        <f t="shared" si="38"/>
        <v>0</v>
      </c>
      <c r="M220">
        <v>2</v>
      </c>
      <c r="N220">
        <f t="shared" si="39"/>
        <v>-0.62018499999999999</v>
      </c>
      <c r="O220">
        <f t="shared" si="40"/>
        <v>0.537844927078726</v>
      </c>
      <c r="P220">
        <f t="shared" si="41"/>
        <v>0.34973937723383497</v>
      </c>
      <c r="Q220">
        <f t="shared" si="42"/>
        <v>0.65026062276616503</v>
      </c>
      <c r="R220">
        <f t="shared" si="43"/>
        <v>-0.43038203835288108</v>
      </c>
    </row>
    <row r="221" spans="1:18" x14ac:dyDescent="0.2">
      <c r="A221">
        <v>0</v>
      </c>
      <c r="B221">
        <v>3</v>
      </c>
      <c r="C221">
        <f t="shared" si="33"/>
        <v>-1.23123</v>
      </c>
      <c r="D221">
        <f t="shared" si="34"/>
        <v>0.29193327882440723</v>
      </c>
      <c r="E221">
        <f t="shared" si="35"/>
        <v>0.22596621947075429</v>
      </c>
      <c r="F221">
        <f t="shared" si="36"/>
        <v>0.77403378052924565</v>
      </c>
      <c r="G221">
        <f t="shared" si="37"/>
        <v>-0.25613976225015311</v>
      </c>
      <c r="H221">
        <f>Sheet1!D217</f>
        <v>1</v>
      </c>
      <c r="I221" s="2">
        <f>Sheet1!C217</f>
        <v>7371.77</v>
      </c>
      <c r="J221">
        <v>3</v>
      </c>
      <c r="L221">
        <f t="shared" si="38"/>
        <v>0</v>
      </c>
      <c r="M221">
        <v>3</v>
      </c>
      <c r="N221">
        <f t="shared" si="39"/>
        <v>-0.92888499999999996</v>
      </c>
      <c r="O221">
        <f t="shared" si="40"/>
        <v>0.39499388310936395</v>
      </c>
      <c r="P221">
        <f t="shared" si="41"/>
        <v>0.28315097857557947</v>
      </c>
      <c r="Q221">
        <f t="shared" si="42"/>
        <v>0.71684902142442053</v>
      </c>
      <c r="R221">
        <f t="shared" si="43"/>
        <v>-0.33289003039587589</v>
      </c>
    </row>
    <row r="222" spans="1:18" x14ac:dyDescent="0.2">
      <c r="A222">
        <v>0</v>
      </c>
      <c r="B222">
        <v>2</v>
      </c>
      <c r="C222">
        <f t="shared" si="33"/>
        <v>-0.55647999999999997</v>
      </c>
      <c r="D222">
        <f t="shared" si="34"/>
        <v>0.57322326266375001</v>
      </c>
      <c r="E222">
        <f t="shared" si="35"/>
        <v>0.36436231033933475</v>
      </c>
      <c r="F222">
        <f t="shared" si="36"/>
        <v>0.63563768966066525</v>
      </c>
      <c r="G222">
        <f t="shared" si="37"/>
        <v>-0.45312654831068205</v>
      </c>
      <c r="H222">
        <f>Sheet1!D218</f>
        <v>2</v>
      </c>
      <c r="I222" s="2">
        <f>Sheet1!C218</f>
        <v>10355.64</v>
      </c>
      <c r="J222">
        <v>1</v>
      </c>
      <c r="L222">
        <f t="shared" si="38"/>
        <v>0</v>
      </c>
      <c r="M222">
        <v>1</v>
      </c>
      <c r="N222">
        <f t="shared" si="39"/>
        <v>-0.31148499999999996</v>
      </c>
      <c r="O222">
        <f t="shared" si="40"/>
        <v>0.73235859580191642</v>
      </c>
      <c r="P222">
        <f t="shared" si="41"/>
        <v>0.42275230865980401</v>
      </c>
      <c r="Q222">
        <f t="shared" si="42"/>
        <v>0.57724769134019605</v>
      </c>
      <c r="R222">
        <f t="shared" si="43"/>
        <v>-0.54948383016619085</v>
      </c>
    </row>
    <row r="223" spans="1:18" x14ac:dyDescent="0.2">
      <c r="A223">
        <v>0</v>
      </c>
      <c r="B223">
        <v>3</v>
      </c>
      <c r="C223">
        <f t="shared" si="33"/>
        <v>-1.23123</v>
      </c>
      <c r="D223">
        <f t="shared" si="34"/>
        <v>0.29193327882440723</v>
      </c>
      <c r="E223">
        <f t="shared" si="35"/>
        <v>0.22596621947075429</v>
      </c>
      <c r="F223">
        <f t="shared" si="36"/>
        <v>0.77403378052924565</v>
      </c>
      <c r="G223">
        <f t="shared" si="37"/>
        <v>-0.25613976225015311</v>
      </c>
      <c r="H223">
        <f>Sheet1!D219</f>
        <v>1</v>
      </c>
      <c r="I223" s="2">
        <f>Sheet1!C219</f>
        <v>2483.7399999999998</v>
      </c>
      <c r="J223">
        <v>1</v>
      </c>
      <c r="L223">
        <f t="shared" si="38"/>
        <v>0</v>
      </c>
      <c r="M223">
        <v>1</v>
      </c>
      <c r="N223">
        <f t="shared" si="39"/>
        <v>-0.31148499999999996</v>
      </c>
      <c r="O223">
        <f t="shared" si="40"/>
        <v>0.73235859580191642</v>
      </c>
      <c r="P223">
        <f t="shared" si="41"/>
        <v>0.42275230865980401</v>
      </c>
      <c r="Q223">
        <f t="shared" si="42"/>
        <v>0.57724769134019605</v>
      </c>
      <c r="R223">
        <f t="shared" si="43"/>
        <v>-0.54948383016619085</v>
      </c>
    </row>
    <row r="224" spans="1:18" x14ac:dyDescent="0.2">
      <c r="A224">
        <v>0</v>
      </c>
      <c r="B224">
        <v>3</v>
      </c>
      <c r="C224">
        <f t="shared" si="33"/>
        <v>-1.23123</v>
      </c>
      <c r="D224">
        <f t="shared" si="34"/>
        <v>0.29193327882440723</v>
      </c>
      <c r="E224">
        <f t="shared" si="35"/>
        <v>0.22596621947075429</v>
      </c>
      <c r="F224">
        <f t="shared" si="36"/>
        <v>0.77403378052924565</v>
      </c>
      <c r="G224">
        <f t="shared" si="37"/>
        <v>-0.25613976225015311</v>
      </c>
      <c r="H224">
        <f>Sheet1!D220</f>
        <v>1</v>
      </c>
      <c r="I224" s="2">
        <f>Sheet1!C220</f>
        <v>3392.98</v>
      </c>
      <c r="J224">
        <v>3</v>
      </c>
      <c r="L224">
        <f t="shared" si="38"/>
        <v>0</v>
      </c>
      <c r="M224">
        <v>3</v>
      </c>
      <c r="N224">
        <f t="shared" si="39"/>
        <v>-0.92888499999999996</v>
      </c>
      <c r="O224">
        <f t="shared" si="40"/>
        <v>0.39499388310936395</v>
      </c>
      <c r="P224">
        <f t="shared" si="41"/>
        <v>0.28315097857557947</v>
      </c>
      <c r="Q224">
        <f t="shared" si="42"/>
        <v>0.71684902142442053</v>
      </c>
      <c r="R224">
        <f t="shared" si="43"/>
        <v>-0.33289003039587589</v>
      </c>
    </row>
    <row r="225" spans="1:18" x14ac:dyDescent="0.2">
      <c r="A225">
        <v>0</v>
      </c>
      <c r="B225">
        <v>1</v>
      </c>
      <c r="C225">
        <f t="shared" si="33"/>
        <v>0.11826999999999999</v>
      </c>
      <c r="D225">
        <f t="shared" si="34"/>
        <v>1.125547968296251</v>
      </c>
      <c r="E225">
        <f t="shared" si="35"/>
        <v>0.52953308280238076</v>
      </c>
      <c r="F225">
        <f t="shared" si="36"/>
        <v>0.47046691719761924</v>
      </c>
      <c r="G225">
        <f t="shared" si="37"/>
        <v>-0.75402963656781785</v>
      </c>
      <c r="H225">
        <f>Sheet1!D221</f>
        <v>3</v>
      </c>
      <c r="I225" s="2">
        <f>Sheet1!C221</f>
        <v>25081.77</v>
      </c>
      <c r="J225">
        <v>1</v>
      </c>
      <c r="L225">
        <f t="shared" si="38"/>
        <v>0</v>
      </c>
      <c r="M225">
        <v>1</v>
      </c>
      <c r="N225">
        <f t="shared" si="39"/>
        <v>-0.31148499999999996</v>
      </c>
      <c r="O225">
        <f t="shared" si="40"/>
        <v>0.73235859580191642</v>
      </c>
      <c r="P225">
        <f t="shared" si="41"/>
        <v>0.42275230865980401</v>
      </c>
      <c r="Q225">
        <f t="shared" si="42"/>
        <v>0.57724769134019605</v>
      </c>
      <c r="R225">
        <f t="shared" si="43"/>
        <v>-0.54948383016619085</v>
      </c>
    </row>
    <row r="226" spans="1:18" x14ac:dyDescent="0.2">
      <c r="A226">
        <v>0</v>
      </c>
      <c r="B226">
        <v>3</v>
      </c>
      <c r="C226">
        <f t="shared" si="33"/>
        <v>-1.23123</v>
      </c>
      <c r="D226">
        <f t="shared" si="34"/>
        <v>0.29193327882440723</v>
      </c>
      <c r="E226">
        <f t="shared" si="35"/>
        <v>0.22596621947075429</v>
      </c>
      <c r="F226">
        <f t="shared" si="36"/>
        <v>0.77403378052924565</v>
      </c>
      <c r="G226">
        <f t="shared" si="37"/>
        <v>-0.25613976225015311</v>
      </c>
      <c r="H226">
        <f>Sheet1!D222</f>
        <v>1</v>
      </c>
      <c r="I226" s="2">
        <f>Sheet1!C222</f>
        <v>5012.47</v>
      </c>
      <c r="J226">
        <v>3</v>
      </c>
      <c r="L226">
        <f t="shared" si="38"/>
        <v>0</v>
      </c>
      <c r="M226">
        <v>3</v>
      </c>
      <c r="N226">
        <f t="shared" si="39"/>
        <v>-0.92888499999999996</v>
      </c>
      <c r="O226">
        <f t="shared" si="40"/>
        <v>0.39499388310936395</v>
      </c>
      <c r="P226">
        <f t="shared" si="41"/>
        <v>0.28315097857557947</v>
      </c>
      <c r="Q226">
        <f t="shared" si="42"/>
        <v>0.71684902142442053</v>
      </c>
      <c r="R226">
        <f t="shared" si="43"/>
        <v>-0.33289003039587589</v>
      </c>
    </row>
    <row r="227" spans="1:18" x14ac:dyDescent="0.2">
      <c r="A227">
        <v>0</v>
      </c>
      <c r="B227">
        <v>3</v>
      </c>
      <c r="C227">
        <f t="shared" si="33"/>
        <v>-1.23123</v>
      </c>
      <c r="D227">
        <f t="shared" si="34"/>
        <v>0.29193327882440723</v>
      </c>
      <c r="E227">
        <f t="shared" si="35"/>
        <v>0.22596621947075429</v>
      </c>
      <c r="F227">
        <f t="shared" si="36"/>
        <v>0.77403378052924565</v>
      </c>
      <c r="G227">
        <f t="shared" si="37"/>
        <v>-0.25613976225015311</v>
      </c>
      <c r="H227">
        <f>Sheet1!D223</f>
        <v>2</v>
      </c>
      <c r="I227" s="2">
        <f>Sheet1!C223</f>
        <v>10564.88</v>
      </c>
      <c r="J227">
        <v>3</v>
      </c>
      <c r="L227">
        <f t="shared" si="38"/>
        <v>0</v>
      </c>
      <c r="M227">
        <v>3</v>
      </c>
      <c r="N227">
        <f t="shared" si="39"/>
        <v>-0.92888499999999996</v>
      </c>
      <c r="O227">
        <f t="shared" si="40"/>
        <v>0.39499388310936395</v>
      </c>
      <c r="P227">
        <f t="shared" si="41"/>
        <v>0.28315097857557947</v>
      </c>
      <c r="Q227">
        <f t="shared" si="42"/>
        <v>0.71684902142442053</v>
      </c>
      <c r="R227">
        <f t="shared" si="43"/>
        <v>-0.33289003039587589</v>
      </c>
    </row>
    <row r="228" spans="1:18" x14ac:dyDescent="0.2">
      <c r="A228">
        <v>0</v>
      </c>
      <c r="B228">
        <v>3</v>
      </c>
      <c r="C228">
        <f t="shared" si="33"/>
        <v>-1.23123</v>
      </c>
      <c r="D228">
        <f t="shared" si="34"/>
        <v>0.29193327882440723</v>
      </c>
      <c r="E228">
        <f t="shared" si="35"/>
        <v>0.22596621947075429</v>
      </c>
      <c r="F228">
        <f t="shared" si="36"/>
        <v>0.77403378052924565</v>
      </c>
      <c r="G228">
        <f t="shared" si="37"/>
        <v>-0.25613976225015311</v>
      </c>
      <c r="H228">
        <f>Sheet1!D224</f>
        <v>1</v>
      </c>
      <c r="I228" s="2">
        <f>Sheet1!C224</f>
        <v>5253.52</v>
      </c>
      <c r="J228">
        <v>3</v>
      </c>
      <c r="L228">
        <f t="shared" si="38"/>
        <v>0</v>
      </c>
      <c r="M228">
        <v>3</v>
      </c>
      <c r="N228">
        <f t="shared" si="39"/>
        <v>-0.92888499999999996</v>
      </c>
      <c r="O228">
        <f t="shared" si="40"/>
        <v>0.39499388310936395</v>
      </c>
      <c r="P228">
        <f t="shared" si="41"/>
        <v>0.28315097857557947</v>
      </c>
      <c r="Q228">
        <f t="shared" si="42"/>
        <v>0.71684902142442053</v>
      </c>
      <c r="R228">
        <f t="shared" si="43"/>
        <v>-0.33289003039587589</v>
      </c>
    </row>
    <row r="229" spans="1:18" x14ac:dyDescent="0.2">
      <c r="A229">
        <v>1</v>
      </c>
      <c r="B229">
        <v>3</v>
      </c>
      <c r="C229">
        <f t="shared" si="33"/>
        <v>-1.23123</v>
      </c>
      <c r="D229">
        <f t="shared" si="34"/>
        <v>0.29193327882440723</v>
      </c>
      <c r="E229">
        <f t="shared" si="35"/>
        <v>0.22596621947075429</v>
      </c>
      <c r="F229">
        <f t="shared" si="36"/>
        <v>0.22596621947075429</v>
      </c>
      <c r="G229">
        <f t="shared" si="37"/>
        <v>-1.4873697622501532</v>
      </c>
      <c r="H229">
        <f>Sheet1!D225</f>
        <v>4</v>
      </c>
      <c r="I229" s="2">
        <f>Sheet1!C225</f>
        <v>34779.620000000003</v>
      </c>
      <c r="J229">
        <v>3</v>
      </c>
      <c r="L229">
        <f t="shared" si="38"/>
        <v>1</v>
      </c>
      <c r="M229">
        <v>3</v>
      </c>
      <c r="N229">
        <f t="shared" si="39"/>
        <v>-0.92888499999999996</v>
      </c>
      <c r="O229">
        <f t="shared" si="40"/>
        <v>0.39499388310936395</v>
      </c>
      <c r="P229">
        <f t="shared" si="41"/>
        <v>0.28315097857557947</v>
      </c>
      <c r="Q229">
        <f t="shared" si="42"/>
        <v>0.28315097857557947</v>
      </c>
      <c r="R229">
        <f t="shared" si="43"/>
        <v>-1.2617750303958759</v>
      </c>
    </row>
    <row r="230" spans="1:18" x14ac:dyDescent="0.2">
      <c r="A230">
        <v>1</v>
      </c>
      <c r="B230">
        <v>2</v>
      </c>
      <c r="C230">
        <f t="shared" si="33"/>
        <v>-0.55647999999999997</v>
      </c>
      <c r="D230">
        <f t="shared" si="34"/>
        <v>0.57322326266375001</v>
      </c>
      <c r="E230">
        <f t="shared" si="35"/>
        <v>0.36436231033933475</v>
      </c>
      <c r="F230">
        <f t="shared" si="36"/>
        <v>0.36436231033933475</v>
      </c>
      <c r="G230">
        <f t="shared" si="37"/>
        <v>-1.009606548310682</v>
      </c>
      <c r="H230">
        <f>Sheet1!D226</f>
        <v>2</v>
      </c>
      <c r="I230" s="2">
        <f>Sheet1!C226</f>
        <v>19515.54</v>
      </c>
      <c r="J230">
        <v>2</v>
      </c>
      <c r="L230">
        <f t="shared" si="38"/>
        <v>1</v>
      </c>
      <c r="M230">
        <v>2</v>
      </c>
      <c r="N230">
        <f t="shared" si="39"/>
        <v>-0.62018499999999999</v>
      </c>
      <c r="O230">
        <f t="shared" si="40"/>
        <v>0.537844927078726</v>
      </c>
      <c r="P230">
        <f t="shared" si="41"/>
        <v>0.34973937723383497</v>
      </c>
      <c r="Q230">
        <f t="shared" si="42"/>
        <v>0.34973937723383497</v>
      </c>
      <c r="R230">
        <f t="shared" si="43"/>
        <v>-1.0505670383528811</v>
      </c>
    </row>
    <row r="231" spans="1:18" x14ac:dyDescent="0.2">
      <c r="A231">
        <v>0</v>
      </c>
      <c r="B231">
        <v>3</v>
      </c>
      <c r="C231">
        <f t="shared" si="33"/>
        <v>-1.23123</v>
      </c>
      <c r="D231">
        <f t="shared" si="34"/>
        <v>0.29193327882440723</v>
      </c>
      <c r="E231">
        <f t="shared" si="35"/>
        <v>0.22596621947075429</v>
      </c>
      <c r="F231">
        <f t="shared" si="36"/>
        <v>0.77403378052924565</v>
      </c>
      <c r="G231">
        <f t="shared" si="37"/>
        <v>-0.25613976225015311</v>
      </c>
      <c r="H231">
        <f>Sheet1!D227</f>
        <v>2</v>
      </c>
      <c r="I231" s="2">
        <f>Sheet1!C227</f>
        <v>11987.17</v>
      </c>
      <c r="J231">
        <v>3</v>
      </c>
      <c r="L231">
        <f t="shared" si="38"/>
        <v>0</v>
      </c>
      <c r="M231">
        <v>3</v>
      </c>
      <c r="N231">
        <f t="shared" si="39"/>
        <v>-0.92888499999999996</v>
      </c>
      <c r="O231">
        <f t="shared" si="40"/>
        <v>0.39499388310936395</v>
      </c>
      <c r="P231">
        <f t="shared" si="41"/>
        <v>0.28315097857557947</v>
      </c>
      <c r="Q231">
        <f t="shared" si="42"/>
        <v>0.71684902142442053</v>
      </c>
      <c r="R231">
        <f t="shared" si="43"/>
        <v>-0.33289003039587589</v>
      </c>
    </row>
    <row r="232" spans="1:18" x14ac:dyDescent="0.2">
      <c r="A232">
        <v>0</v>
      </c>
      <c r="B232">
        <v>2</v>
      </c>
      <c r="C232">
        <f t="shared" si="33"/>
        <v>-0.55647999999999997</v>
      </c>
      <c r="D232">
        <f t="shared" si="34"/>
        <v>0.57322326266375001</v>
      </c>
      <c r="E232">
        <f t="shared" si="35"/>
        <v>0.36436231033933475</v>
      </c>
      <c r="F232">
        <f t="shared" si="36"/>
        <v>0.63563768966066525</v>
      </c>
      <c r="G232">
        <f t="shared" si="37"/>
        <v>-0.45312654831068205</v>
      </c>
      <c r="H232">
        <f>Sheet1!D228</f>
        <v>1</v>
      </c>
      <c r="I232" s="2">
        <f>Sheet1!C228</f>
        <v>2689.5</v>
      </c>
      <c r="J232">
        <v>2</v>
      </c>
      <c r="L232">
        <f t="shared" si="38"/>
        <v>0</v>
      </c>
      <c r="M232">
        <v>2</v>
      </c>
      <c r="N232">
        <f t="shared" si="39"/>
        <v>-0.62018499999999999</v>
      </c>
      <c r="O232">
        <f t="shared" si="40"/>
        <v>0.537844927078726</v>
      </c>
      <c r="P232">
        <f t="shared" si="41"/>
        <v>0.34973937723383497</v>
      </c>
      <c r="Q232">
        <f t="shared" si="42"/>
        <v>0.65026062276616503</v>
      </c>
      <c r="R232">
        <f t="shared" si="43"/>
        <v>-0.43038203835288108</v>
      </c>
    </row>
    <row r="233" spans="1:18" x14ac:dyDescent="0.2">
      <c r="A233">
        <v>0</v>
      </c>
      <c r="B233">
        <v>1</v>
      </c>
      <c r="C233">
        <f t="shared" si="33"/>
        <v>0.11826999999999999</v>
      </c>
      <c r="D233">
        <f t="shared" si="34"/>
        <v>1.125547968296251</v>
      </c>
      <c r="E233">
        <f t="shared" si="35"/>
        <v>0.52953308280238076</v>
      </c>
      <c r="F233">
        <f t="shared" si="36"/>
        <v>0.47046691719761924</v>
      </c>
      <c r="G233">
        <f t="shared" si="37"/>
        <v>-0.75402963656781785</v>
      </c>
      <c r="H233">
        <f>Sheet1!D229</f>
        <v>3</v>
      </c>
      <c r="I233" s="2">
        <f>Sheet1!C229</f>
        <v>24227.34</v>
      </c>
      <c r="J233">
        <v>1</v>
      </c>
      <c r="L233">
        <f t="shared" si="38"/>
        <v>0</v>
      </c>
      <c r="M233">
        <v>1</v>
      </c>
      <c r="N233">
        <f t="shared" si="39"/>
        <v>-0.31148499999999996</v>
      </c>
      <c r="O233">
        <f t="shared" si="40"/>
        <v>0.73235859580191642</v>
      </c>
      <c r="P233">
        <f t="shared" si="41"/>
        <v>0.42275230865980401</v>
      </c>
      <c r="Q233">
        <f t="shared" si="42"/>
        <v>0.57724769134019605</v>
      </c>
      <c r="R233">
        <f t="shared" si="43"/>
        <v>-0.54948383016619085</v>
      </c>
    </row>
    <row r="234" spans="1:18" x14ac:dyDescent="0.2">
      <c r="A234">
        <v>0</v>
      </c>
      <c r="B234">
        <v>3</v>
      </c>
      <c r="C234">
        <f t="shared" si="33"/>
        <v>-1.23123</v>
      </c>
      <c r="D234">
        <f t="shared" si="34"/>
        <v>0.29193327882440723</v>
      </c>
      <c r="E234">
        <f t="shared" si="35"/>
        <v>0.22596621947075429</v>
      </c>
      <c r="F234">
        <f t="shared" si="36"/>
        <v>0.77403378052924565</v>
      </c>
      <c r="G234">
        <f t="shared" si="37"/>
        <v>-0.25613976225015311</v>
      </c>
      <c r="H234">
        <f>Sheet1!D230</f>
        <v>1</v>
      </c>
      <c r="I234" s="2">
        <f>Sheet1!C230</f>
        <v>7358.18</v>
      </c>
      <c r="J234">
        <v>3</v>
      </c>
      <c r="L234">
        <f t="shared" si="38"/>
        <v>0</v>
      </c>
      <c r="M234">
        <v>3</v>
      </c>
      <c r="N234">
        <f t="shared" si="39"/>
        <v>-0.92888499999999996</v>
      </c>
      <c r="O234">
        <f t="shared" si="40"/>
        <v>0.39499388310936395</v>
      </c>
      <c r="P234">
        <f t="shared" si="41"/>
        <v>0.28315097857557947</v>
      </c>
      <c r="Q234">
        <f t="shared" si="42"/>
        <v>0.71684902142442053</v>
      </c>
      <c r="R234">
        <f t="shared" si="43"/>
        <v>-0.33289003039587589</v>
      </c>
    </row>
    <row r="235" spans="1:18" x14ac:dyDescent="0.2">
      <c r="A235">
        <v>0</v>
      </c>
      <c r="B235">
        <v>4</v>
      </c>
      <c r="C235">
        <f t="shared" si="33"/>
        <v>-1.90598</v>
      </c>
      <c r="D235">
        <f t="shared" si="34"/>
        <v>0.14867686787366427</v>
      </c>
      <c r="E235">
        <f t="shared" si="35"/>
        <v>0.12943315220483426</v>
      </c>
      <c r="F235">
        <f t="shared" si="36"/>
        <v>0.8705668477951658</v>
      </c>
      <c r="G235">
        <f t="shared" si="37"/>
        <v>-0.13861073030968257</v>
      </c>
      <c r="H235">
        <f>Sheet1!D231</f>
        <v>1</v>
      </c>
      <c r="I235" s="2">
        <f>Sheet1!C231</f>
        <v>9225.26</v>
      </c>
      <c r="J235">
        <v>4</v>
      </c>
      <c r="L235">
        <f t="shared" si="38"/>
        <v>0</v>
      </c>
      <c r="M235">
        <v>4</v>
      </c>
      <c r="N235">
        <f t="shared" si="39"/>
        <v>-1.2375849999999999</v>
      </c>
      <c r="O235">
        <f t="shared" si="40"/>
        <v>0.29008392538203998</v>
      </c>
      <c r="P235">
        <f t="shared" si="41"/>
        <v>0.22485663116539939</v>
      </c>
      <c r="Q235">
        <f t="shared" si="42"/>
        <v>0.77514336883460055</v>
      </c>
      <c r="R235">
        <f t="shared" si="43"/>
        <v>-0.25470727469306248</v>
      </c>
    </row>
    <row r="236" spans="1:18" x14ac:dyDescent="0.2">
      <c r="A236">
        <v>0</v>
      </c>
      <c r="B236">
        <v>2</v>
      </c>
      <c r="C236">
        <f t="shared" si="33"/>
        <v>-0.55647999999999997</v>
      </c>
      <c r="D236">
        <f t="shared" si="34"/>
        <v>0.57322326266375001</v>
      </c>
      <c r="E236">
        <f t="shared" si="35"/>
        <v>0.36436231033933475</v>
      </c>
      <c r="F236">
        <f t="shared" si="36"/>
        <v>0.63563768966066525</v>
      </c>
      <c r="G236">
        <f t="shared" si="37"/>
        <v>-0.45312654831068205</v>
      </c>
      <c r="H236">
        <f>Sheet1!D232</f>
        <v>1</v>
      </c>
      <c r="I236" s="2">
        <f>Sheet1!C232</f>
        <v>7443.64</v>
      </c>
      <c r="J236">
        <v>2</v>
      </c>
      <c r="L236">
        <f t="shared" si="38"/>
        <v>0</v>
      </c>
      <c r="M236">
        <v>2</v>
      </c>
      <c r="N236">
        <f t="shared" si="39"/>
        <v>-0.62018499999999999</v>
      </c>
      <c r="O236">
        <f t="shared" si="40"/>
        <v>0.537844927078726</v>
      </c>
      <c r="P236">
        <f t="shared" si="41"/>
        <v>0.34973937723383497</v>
      </c>
      <c r="Q236">
        <f t="shared" si="42"/>
        <v>0.65026062276616503</v>
      </c>
      <c r="R236">
        <f t="shared" si="43"/>
        <v>-0.43038203835288108</v>
      </c>
    </row>
    <row r="237" spans="1:18" x14ac:dyDescent="0.2">
      <c r="A237">
        <v>0</v>
      </c>
      <c r="B237">
        <v>2</v>
      </c>
      <c r="C237">
        <f t="shared" si="33"/>
        <v>-0.55647999999999997</v>
      </c>
      <c r="D237">
        <f t="shared" si="34"/>
        <v>0.57322326266375001</v>
      </c>
      <c r="E237">
        <f t="shared" si="35"/>
        <v>0.36436231033933475</v>
      </c>
      <c r="F237">
        <f t="shared" si="36"/>
        <v>0.63563768966066525</v>
      </c>
      <c r="G237">
        <f t="shared" si="37"/>
        <v>-0.45312654831068205</v>
      </c>
      <c r="H237">
        <f>Sheet1!D233</f>
        <v>2</v>
      </c>
      <c r="I237" s="2">
        <f>Sheet1!C233</f>
        <v>14001.29</v>
      </c>
      <c r="J237">
        <v>3</v>
      </c>
      <c r="L237">
        <f t="shared" si="38"/>
        <v>0</v>
      </c>
      <c r="M237">
        <v>3</v>
      </c>
      <c r="N237">
        <f t="shared" si="39"/>
        <v>-0.92888499999999996</v>
      </c>
      <c r="O237">
        <f t="shared" si="40"/>
        <v>0.39499388310936395</v>
      </c>
      <c r="P237">
        <f t="shared" si="41"/>
        <v>0.28315097857557947</v>
      </c>
      <c r="Q237">
        <f t="shared" si="42"/>
        <v>0.71684902142442053</v>
      </c>
      <c r="R237">
        <f t="shared" si="43"/>
        <v>-0.33289003039587589</v>
      </c>
    </row>
    <row r="238" spans="1:18" x14ac:dyDescent="0.2">
      <c r="A238">
        <v>0</v>
      </c>
      <c r="B238">
        <v>3</v>
      </c>
      <c r="C238">
        <f t="shared" si="33"/>
        <v>-1.23123</v>
      </c>
      <c r="D238">
        <f t="shared" si="34"/>
        <v>0.29193327882440723</v>
      </c>
      <c r="E238">
        <f t="shared" si="35"/>
        <v>0.22596621947075429</v>
      </c>
      <c r="F238">
        <f t="shared" si="36"/>
        <v>0.77403378052924565</v>
      </c>
      <c r="G238">
        <f t="shared" si="37"/>
        <v>-0.25613976225015311</v>
      </c>
      <c r="H238">
        <f>Sheet1!D234</f>
        <v>1</v>
      </c>
      <c r="I238" s="2">
        <f>Sheet1!C234</f>
        <v>1727.79</v>
      </c>
      <c r="J238">
        <v>2</v>
      </c>
      <c r="L238">
        <f t="shared" si="38"/>
        <v>0</v>
      </c>
      <c r="M238">
        <v>2</v>
      </c>
      <c r="N238">
        <f t="shared" si="39"/>
        <v>-0.62018499999999999</v>
      </c>
      <c r="O238">
        <f t="shared" si="40"/>
        <v>0.537844927078726</v>
      </c>
      <c r="P238">
        <f t="shared" si="41"/>
        <v>0.34973937723383497</v>
      </c>
      <c r="Q238">
        <f t="shared" si="42"/>
        <v>0.65026062276616503</v>
      </c>
      <c r="R238">
        <f t="shared" si="43"/>
        <v>-0.43038203835288108</v>
      </c>
    </row>
    <row r="239" spans="1:18" x14ac:dyDescent="0.2">
      <c r="A239">
        <v>1</v>
      </c>
      <c r="B239">
        <v>3</v>
      </c>
      <c r="C239">
        <f t="shared" si="33"/>
        <v>-1.23123</v>
      </c>
      <c r="D239">
        <f t="shared" si="34"/>
        <v>0.29193327882440723</v>
      </c>
      <c r="E239">
        <f t="shared" si="35"/>
        <v>0.22596621947075429</v>
      </c>
      <c r="F239">
        <f t="shared" si="36"/>
        <v>0.22596621947075429</v>
      </c>
      <c r="G239">
        <f t="shared" si="37"/>
        <v>-1.4873697622501532</v>
      </c>
      <c r="H239">
        <f>Sheet1!D235</f>
        <v>2</v>
      </c>
      <c r="I239" s="2">
        <f>Sheet1!C235</f>
        <v>12333.83</v>
      </c>
      <c r="J239">
        <v>3</v>
      </c>
      <c r="L239">
        <f t="shared" si="38"/>
        <v>1</v>
      </c>
      <c r="M239">
        <v>3</v>
      </c>
      <c r="N239">
        <f t="shared" si="39"/>
        <v>-0.92888499999999996</v>
      </c>
      <c r="O239">
        <f t="shared" si="40"/>
        <v>0.39499388310936395</v>
      </c>
      <c r="P239">
        <f t="shared" si="41"/>
        <v>0.28315097857557947</v>
      </c>
      <c r="Q239">
        <f t="shared" si="42"/>
        <v>0.28315097857557947</v>
      </c>
      <c r="R239">
        <f t="shared" si="43"/>
        <v>-1.2617750303958759</v>
      </c>
    </row>
    <row r="240" spans="1:18" x14ac:dyDescent="0.2">
      <c r="A240">
        <v>1</v>
      </c>
      <c r="B240">
        <v>2</v>
      </c>
      <c r="C240">
        <f t="shared" si="33"/>
        <v>-0.55647999999999997</v>
      </c>
      <c r="D240">
        <f t="shared" si="34"/>
        <v>0.57322326266375001</v>
      </c>
      <c r="E240">
        <f t="shared" si="35"/>
        <v>0.36436231033933475</v>
      </c>
      <c r="F240">
        <f t="shared" si="36"/>
        <v>0.36436231033933475</v>
      </c>
      <c r="G240">
        <f t="shared" si="37"/>
        <v>-1.009606548310682</v>
      </c>
      <c r="H240">
        <f>Sheet1!D236</f>
        <v>1</v>
      </c>
      <c r="I240" s="2">
        <f>Sheet1!C236</f>
        <v>6710.19</v>
      </c>
      <c r="J240">
        <v>1</v>
      </c>
      <c r="L240">
        <f t="shared" si="38"/>
        <v>1</v>
      </c>
      <c r="M240">
        <v>2</v>
      </c>
      <c r="N240">
        <f t="shared" si="39"/>
        <v>-0.62018499999999999</v>
      </c>
      <c r="O240">
        <f t="shared" si="40"/>
        <v>0.537844927078726</v>
      </c>
      <c r="P240">
        <f t="shared" si="41"/>
        <v>0.34973937723383497</v>
      </c>
      <c r="Q240">
        <f t="shared" si="42"/>
        <v>0.34973937723383497</v>
      </c>
      <c r="R240">
        <f t="shared" si="43"/>
        <v>-1.0505670383528811</v>
      </c>
    </row>
    <row r="241" spans="1:18" x14ac:dyDescent="0.2">
      <c r="A241">
        <v>1</v>
      </c>
      <c r="B241">
        <v>2</v>
      </c>
      <c r="C241">
        <f t="shared" si="33"/>
        <v>-0.55647999999999997</v>
      </c>
      <c r="D241">
        <f t="shared" si="34"/>
        <v>0.57322326266375001</v>
      </c>
      <c r="E241">
        <f t="shared" si="35"/>
        <v>0.36436231033933475</v>
      </c>
      <c r="F241">
        <f t="shared" si="36"/>
        <v>0.36436231033933475</v>
      </c>
      <c r="G241">
        <f t="shared" si="37"/>
        <v>-1.009606548310682</v>
      </c>
      <c r="H241">
        <f>Sheet1!D237</f>
        <v>2</v>
      </c>
      <c r="I241" s="2">
        <f>Sheet1!C237</f>
        <v>19444.27</v>
      </c>
      <c r="J241">
        <v>4</v>
      </c>
      <c r="L241">
        <f t="shared" si="38"/>
        <v>1</v>
      </c>
      <c r="M241">
        <v>2</v>
      </c>
      <c r="N241">
        <f t="shared" si="39"/>
        <v>-0.62018499999999999</v>
      </c>
      <c r="O241">
        <f t="shared" si="40"/>
        <v>0.537844927078726</v>
      </c>
      <c r="P241">
        <f t="shared" si="41"/>
        <v>0.34973937723383497</v>
      </c>
      <c r="Q241">
        <f t="shared" si="42"/>
        <v>0.34973937723383497</v>
      </c>
      <c r="R241">
        <f t="shared" si="43"/>
        <v>-1.0505670383528811</v>
      </c>
    </row>
    <row r="242" spans="1:18" x14ac:dyDescent="0.2">
      <c r="A242">
        <v>0</v>
      </c>
      <c r="B242">
        <v>3</v>
      </c>
      <c r="C242">
        <f t="shared" si="33"/>
        <v>-1.23123</v>
      </c>
      <c r="D242">
        <f t="shared" si="34"/>
        <v>0.29193327882440723</v>
      </c>
      <c r="E242">
        <f t="shared" si="35"/>
        <v>0.22596621947075429</v>
      </c>
      <c r="F242">
        <f t="shared" si="36"/>
        <v>0.77403378052924565</v>
      </c>
      <c r="G242">
        <f t="shared" si="37"/>
        <v>-0.25613976225015311</v>
      </c>
      <c r="H242">
        <f>Sheet1!D238</f>
        <v>1</v>
      </c>
      <c r="I242" s="2">
        <f>Sheet1!C238</f>
        <v>1615.77</v>
      </c>
      <c r="J242">
        <v>3</v>
      </c>
      <c r="L242">
        <f t="shared" si="38"/>
        <v>0</v>
      </c>
      <c r="M242">
        <v>3</v>
      </c>
      <c r="N242">
        <f t="shared" si="39"/>
        <v>-0.92888499999999996</v>
      </c>
      <c r="O242">
        <f t="shared" si="40"/>
        <v>0.39499388310936395</v>
      </c>
      <c r="P242">
        <f t="shared" si="41"/>
        <v>0.28315097857557947</v>
      </c>
      <c r="Q242">
        <f t="shared" si="42"/>
        <v>0.71684902142442053</v>
      </c>
      <c r="R242">
        <f t="shared" si="43"/>
        <v>-0.33289003039587589</v>
      </c>
    </row>
    <row r="243" spans="1:18" x14ac:dyDescent="0.2">
      <c r="A243">
        <v>0</v>
      </c>
      <c r="B243">
        <v>3</v>
      </c>
      <c r="C243">
        <f t="shared" si="33"/>
        <v>-1.23123</v>
      </c>
      <c r="D243">
        <f t="shared" si="34"/>
        <v>0.29193327882440723</v>
      </c>
      <c r="E243">
        <f t="shared" si="35"/>
        <v>0.22596621947075429</v>
      </c>
      <c r="F243">
        <f t="shared" si="36"/>
        <v>0.77403378052924565</v>
      </c>
      <c r="G243">
        <f t="shared" si="37"/>
        <v>-0.25613976225015311</v>
      </c>
      <c r="H243">
        <f>Sheet1!D239</f>
        <v>1</v>
      </c>
      <c r="I243" s="2">
        <f>Sheet1!C239</f>
        <v>4463.21</v>
      </c>
      <c r="J243">
        <v>3</v>
      </c>
      <c r="L243">
        <f t="shared" si="38"/>
        <v>0</v>
      </c>
      <c r="M243">
        <v>3</v>
      </c>
      <c r="N243">
        <f t="shared" si="39"/>
        <v>-0.92888499999999996</v>
      </c>
      <c r="O243">
        <f t="shared" si="40"/>
        <v>0.39499388310936395</v>
      </c>
      <c r="P243">
        <f t="shared" si="41"/>
        <v>0.28315097857557947</v>
      </c>
      <c r="Q243">
        <f t="shared" si="42"/>
        <v>0.71684902142442053</v>
      </c>
      <c r="R243">
        <f t="shared" si="43"/>
        <v>-0.33289003039587589</v>
      </c>
    </row>
    <row r="244" spans="1:18" x14ac:dyDescent="0.2">
      <c r="A244">
        <v>1</v>
      </c>
      <c r="B244">
        <v>2</v>
      </c>
      <c r="C244">
        <f t="shared" si="33"/>
        <v>-0.55647999999999997</v>
      </c>
      <c r="D244">
        <f t="shared" si="34"/>
        <v>0.57322326266375001</v>
      </c>
      <c r="E244">
        <f t="shared" si="35"/>
        <v>0.36436231033933475</v>
      </c>
      <c r="F244">
        <f t="shared" si="36"/>
        <v>0.36436231033933475</v>
      </c>
      <c r="G244">
        <f t="shared" si="37"/>
        <v>-1.009606548310682</v>
      </c>
      <c r="H244">
        <f>Sheet1!D240</f>
        <v>2</v>
      </c>
      <c r="I244" s="2">
        <f>Sheet1!C240</f>
        <v>17352.68</v>
      </c>
      <c r="J244">
        <v>1</v>
      </c>
      <c r="L244">
        <f t="shared" si="38"/>
        <v>1</v>
      </c>
      <c r="M244">
        <v>2</v>
      </c>
      <c r="N244">
        <f t="shared" si="39"/>
        <v>-0.62018499999999999</v>
      </c>
      <c r="O244">
        <f t="shared" si="40"/>
        <v>0.537844927078726</v>
      </c>
      <c r="P244">
        <f t="shared" si="41"/>
        <v>0.34973937723383497</v>
      </c>
      <c r="Q244">
        <f t="shared" si="42"/>
        <v>0.34973937723383497</v>
      </c>
      <c r="R244">
        <f t="shared" si="43"/>
        <v>-1.0505670383528811</v>
      </c>
    </row>
    <row r="245" spans="1:18" x14ac:dyDescent="0.2">
      <c r="A245">
        <v>1</v>
      </c>
      <c r="B245">
        <v>1</v>
      </c>
      <c r="C245">
        <f t="shared" si="33"/>
        <v>0.11826999999999999</v>
      </c>
      <c r="D245">
        <f t="shared" si="34"/>
        <v>1.125547968296251</v>
      </c>
      <c r="E245">
        <f t="shared" si="35"/>
        <v>0.52953308280238076</v>
      </c>
      <c r="F245">
        <f t="shared" si="36"/>
        <v>0.52953308280238076</v>
      </c>
      <c r="G245">
        <f t="shared" si="37"/>
        <v>-0.63575963656781809</v>
      </c>
      <c r="H245">
        <f>Sheet1!D241</f>
        <v>1</v>
      </c>
      <c r="I245" s="2">
        <f>Sheet1!C241</f>
        <v>7152.67</v>
      </c>
      <c r="J245">
        <v>1</v>
      </c>
      <c r="L245">
        <f t="shared" si="38"/>
        <v>1</v>
      </c>
      <c r="M245">
        <v>1</v>
      </c>
      <c r="N245">
        <f t="shared" si="39"/>
        <v>-0.31148499999999996</v>
      </c>
      <c r="O245">
        <f t="shared" si="40"/>
        <v>0.73235859580191642</v>
      </c>
      <c r="P245">
        <f t="shared" si="41"/>
        <v>0.42275230865980401</v>
      </c>
      <c r="Q245">
        <f t="shared" si="42"/>
        <v>0.42275230865980401</v>
      </c>
      <c r="R245">
        <f t="shared" si="43"/>
        <v>-0.86096883016619086</v>
      </c>
    </row>
    <row r="246" spans="1:18" x14ac:dyDescent="0.2">
      <c r="A246">
        <v>1</v>
      </c>
      <c r="B246">
        <v>1</v>
      </c>
      <c r="C246">
        <f t="shared" si="33"/>
        <v>0.11826999999999999</v>
      </c>
      <c r="D246">
        <f t="shared" si="34"/>
        <v>1.125547968296251</v>
      </c>
      <c r="E246">
        <f t="shared" si="35"/>
        <v>0.52953308280238076</v>
      </c>
      <c r="F246">
        <f t="shared" si="36"/>
        <v>0.52953308280238076</v>
      </c>
      <c r="G246">
        <f t="shared" si="37"/>
        <v>-0.63575963656781809</v>
      </c>
      <c r="H246">
        <f>Sheet1!D242</f>
        <v>4</v>
      </c>
      <c r="I246" s="2">
        <f>Sheet1!C242</f>
        <v>38511.629999999997</v>
      </c>
      <c r="J246">
        <v>1</v>
      </c>
      <c r="L246">
        <f t="shared" si="38"/>
        <v>1</v>
      </c>
      <c r="M246">
        <v>1</v>
      </c>
      <c r="N246">
        <f t="shared" si="39"/>
        <v>-0.31148499999999996</v>
      </c>
      <c r="O246">
        <f t="shared" si="40"/>
        <v>0.73235859580191642</v>
      </c>
      <c r="P246">
        <f t="shared" si="41"/>
        <v>0.42275230865980401</v>
      </c>
      <c r="Q246">
        <f t="shared" si="42"/>
        <v>0.42275230865980401</v>
      </c>
      <c r="R246">
        <f t="shared" si="43"/>
        <v>-0.86096883016619086</v>
      </c>
    </row>
    <row r="247" spans="1:18" x14ac:dyDescent="0.2">
      <c r="A247">
        <v>0</v>
      </c>
      <c r="B247">
        <v>2</v>
      </c>
      <c r="C247">
        <f t="shared" si="33"/>
        <v>-0.55647999999999997</v>
      </c>
      <c r="D247">
        <f t="shared" si="34"/>
        <v>0.57322326266375001</v>
      </c>
      <c r="E247">
        <f t="shared" si="35"/>
        <v>0.36436231033933475</v>
      </c>
      <c r="F247">
        <f t="shared" si="36"/>
        <v>0.63563768966066525</v>
      </c>
      <c r="G247">
        <f t="shared" si="37"/>
        <v>-0.45312654831068205</v>
      </c>
      <c r="H247">
        <f>Sheet1!D243</f>
        <v>1</v>
      </c>
      <c r="I247" s="2">
        <f>Sheet1!C243</f>
        <v>5354.07</v>
      </c>
      <c r="J247">
        <v>2</v>
      </c>
      <c r="L247">
        <f t="shared" si="38"/>
        <v>0</v>
      </c>
      <c r="M247">
        <v>2</v>
      </c>
      <c r="N247">
        <f t="shared" si="39"/>
        <v>-0.62018499999999999</v>
      </c>
      <c r="O247">
        <f t="shared" si="40"/>
        <v>0.537844927078726</v>
      </c>
      <c r="P247">
        <f t="shared" si="41"/>
        <v>0.34973937723383497</v>
      </c>
      <c r="Q247">
        <f t="shared" si="42"/>
        <v>0.65026062276616503</v>
      </c>
      <c r="R247">
        <f t="shared" si="43"/>
        <v>-0.43038203835288108</v>
      </c>
    </row>
    <row r="248" spans="1:18" x14ac:dyDescent="0.2">
      <c r="A248">
        <v>0</v>
      </c>
      <c r="B248">
        <v>1</v>
      </c>
      <c r="C248">
        <f t="shared" si="33"/>
        <v>0.11826999999999999</v>
      </c>
      <c r="D248">
        <f t="shared" si="34"/>
        <v>1.125547968296251</v>
      </c>
      <c r="E248">
        <f t="shared" si="35"/>
        <v>0.52953308280238076</v>
      </c>
      <c r="F248">
        <f t="shared" si="36"/>
        <v>0.47046691719761924</v>
      </c>
      <c r="G248">
        <f t="shared" si="37"/>
        <v>-0.75402963656781785</v>
      </c>
      <c r="H248">
        <f>Sheet1!D244</f>
        <v>4</v>
      </c>
      <c r="I248" s="2">
        <f>Sheet1!C244</f>
        <v>35160.129999999997</v>
      </c>
      <c r="J248">
        <v>1</v>
      </c>
      <c r="L248">
        <f t="shared" si="38"/>
        <v>0</v>
      </c>
      <c r="M248">
        <v>1</v>
      </c>
      <c r="N248">
        <f t="shared" si="39"/>
        <v>-0.31148499999999996</v>
      </c>
      <c r="O248">
        <f t="shared" si="40"/>
        <v>0.73235859580191642</v>
      </c>
      <c r="P248">
        <f t="shared" si="41"/>
        <v>0.42275230865980401</v>
      </c>
      <c r="Q248">
        <f t="shared" si="42"/>
        <v>0.57724769134019605</v>
      </c>
      <c r="R248">
        <f t="shared" si="43"/>
        <v>-0.54948383016619085</v>
      </c>
    </row>
    <row r="249" spans="1:18" x14ac:dyDescent="0.2">
      <c r="A249">
        <v>0</v>
      </c>
      <c r="B249">
        <v>1</v>
      </c>
      <c r="C249">
        <f t="shared" si="33"/>
        <v>0.11826999999999999</v>
      </c>
      <c r="D249">
        <f t="shared" si="34"/>
        <v>1.125547968296251</v>
      </c>
      <c r="E249">
        <f t="shared" si="35"/>
        <v>0.52953308280238076</v>
      </c>
      <c r="F249">
        <f t="shared" si="36"/>
        <v>0.47046691719761924</v>
      </c>
      <c r="G249">
        <f t="shared" si="37"/>
        <v>-0.75402963656781785</v>
      </c>
      <c r="H249">
        <f>Sheet1!D245</f>
        <v>1</v>
      </c>
      <c r="I249" s="2">
        <f>Sheet1!C245</f>
        <v>7196.87</v>
      </c>
      <c r="J249">
        <v>1</v>
      </c>
      <c r="L249">
        <f t="shared" si="38"/>
        <v>0</v>
      </c>
      <c r="M249">
        <v>1</v>
      </c>
      <c r="N249">
        <f t="shared" si="39"/>
        <v>-0.31148499999999996</v>
      </c>
      <c r="O249">
        <f t="shared" si="40"/>
        <v>0.73235859580191642</v>
      </c>
      <c r="P249">
        <f t="shared" si="41"/>
        <v>0.42275230865980401</v>
      </c>
      <c r="Q249">
        <f t="shared" si="42"/>
        <v>0.57724769134019605</v>
      </c>
      <c r="R249">
        <f t="shared" si="43"/>
        <v>-0.54948383016619085</v>
      </c>
    </row>
    <row r="250" spans="1:18" x14ac:dyDescent="0.2">
      <c r="A250">
        <v>1</v>
      </c>
      <c r="B250">
        <v>3</v>
      </c>
      <c r="C250">
        <f t="shared" si="33"/>
        <v>-1.23123</v>
      </c>
      <c r="D250">
        <f t="shared" si="34"/>
        <v>0.29193327882440723</v>
      </c>
      <c r="E250">
        <f t="shared" si="35"/>
        <v>0.22596621947075429</v>
      </c>
      <c r="F250">
        <f t="shared" si="36"/>
        <v>0.22596621947075429</v>
      </c>
      <c r="G250">
        <f t="shared" si="37"/>
        <v>-1.4873697622501532</v>
      </c>
      <c r="H250">
        <f>Sheet1!D246</f>
        <v>3</v>
      </c>
      <c r="I250" s="2">
        <f>Sheet1!C246</f>
        <v>29523.17</v>
      </c>
      <c r="J250">
        <v>3</v>
      </c>
      <c r="L250">
        <f t="shared" si="38"/>
        <v>1</v>
      </c>
      <c r="M250">
        <v>3</v>
      </c>
      <c r="N250">
        <f t="shared" si="39"/>
        <v>-0.92888499999999996</v>
      </c>
      <c r="O250">
        <f t="shared" si="40"/>
        <v>0.39499388310936395</v>
      </c>
      <c r="P250">
        <f t="shared" si="41"/>
        <v>0.28315097857557947</v>
      </c>
      <c r="Q250">
        <f t="shared" si="42"/>
        <v>0.28315097857557947</v>
      </c>
      <c r="R250">
        <f t="shared" si="43"/>
        <v>-1.2617750303958759</v>
      </c>
    </row>
    <row r="251" spans="1:18" x14ac:dyDescent="0.2">
      <c r="A251">
        <v>0</v>
      </c>
      <c r="B251">
        <v>1</v>
      </c>
      <c r="C251">
        <f t="shared" si="33"/>
        <v>0.11826999999999999</v>
      </c>
      <c r="D251">
        <f t="shared" si="34"/>
        <v>1.125547968296251</v>
      </c>
      <c r="E251">
        <f t="shared" si="35"/>
        <v>0.52953308280238076</v>
      </c>
      <c r="F251">
        <f t="shared" si="36"/>
        <v>0.47046691719761924</v>
      </c>
      <c r="G251">
        <f t="shared" si="37"/>
        <v>-0.75402963656781785</v>
      </c>
      <c r="H251">
        <f>Sheet1!D247</f>
        <v>3</v>
      </c>
      <c r="I251" s="2">
        <f>Sheet1!C247</f>
        <v>24476.48</v>
      </c>
      <c r="J251">
        <v>1</v>
      </c>
      <c r="L251">
        <f t="shared" si="38"/>
        <v>0</v>
      </c>
      <c r="M251">
        <v>1</v>
      </c>
      <c r="N251">
        <f t="shared" si="39"/>
        <v>-0.31148499999999996</v>
      </c>
      <c r="O251">
        <f t="shared" si="40"/>
        <v>0.73235859580191642</v>
      </c>
      <c r="P251">
        <f t="shared" si="41"/>
        <v>0.42275230865980401</v>
      </c>
      <c r="Q251">
        <f t="shared" si="42"/>
        <v>0.57724769134019605</v>
      </c>
      <c r="R251">
        <f t="shared" si="43"/>
        <v>-0.54948383016619085</v>
      </c>
    </row>
    <row r="252" spans="1:18" x14ac:dyDescent="0.2">
      <c r="A252">
        <v>0</v>
      </c>
      <c r="B252">
        <v>4</v>
      </c>
      <c r="C252">
        <f t="shared" si="33"/>
        <v>-1.90598</v>
      </c>
      <c r="D252">
        <f t="shared" si="34"/>
        <v>0.14867686787366427</v>
      </c>
      <c r="E252">
        <f t="shared" si="35"/>
        <v>0.12943315220483426</v>
      </c>
      <c r="F252">
        <f t="shared" si="36"/>
        <v>0.8705668477951658</v>
      </c>
      <c r="G252">
        <f t="shared" si="37"/>
        <v>-0.13861073030968257</v>
      </c>
      <c r="H252">
        <f>Sheet1!D248</f>
        <v>2</v>
      </c>
      <c r="I252" s="2">
        <f>Sheet1!C248</f>
        <v>12648.7</v>
      </c>
      <c r="J252">
        <v>4</v>
      </c>
      <c r="L252">
        <f t="shared" si="38"/>
        <v>0</v>
      </c>
      <c r="M252">
        <v>4</v>
      </c>
      <c r="N252">
        <f t="shared" si="39"/>
        <v>-1.2375849999999999</v>
      </c>
      <c r="O252">
        <f t="shared" si="40"/>
        <v>0.29008392538203998</v>
      </c>
      <c r="P252">
        <f t="shared" si="41"/>
        <v>0.22485663116539939</v>
      </c>
      <c r="Q252">
        <f t="shared" si="42"/>
        <v>0.77514336883460055</v>
      </c>
      <c r="R252">
        <f t="shared" si="43"/>
        <v>-0.25470727469306248</v>
      </c>
    </row>
    <row r="253" spans="1:18" x14ac:dyDescent="0.2">
      <c r="A253">
        <v>0</v>
      </c>
      <c r="B253">
        <v>3</v>
      </c>
      <c r="C253">
        <f t="shared" si="33"/>
        <v>-1.23123</v>
      </c>
      <c r="D253">
        <f t="shared" si="34"/>
        <v>0.29193327882440723</v>
      </c>
      <c r="E253">
        <f t="shared" si="35"/>
        <v>0.22596621947075429</v>
      </c>
      <c r="F253">
        <f t="shared" si="36"/>
        <v>0.77403378052924565</v>
      </c>
      <c r="G253">
        <f t="shared" si="37"/>
        <v>-0.25613976225015311</v>
      </c>
      <c r="H253">
        <f>Sheet1!D249</f>
        <v>1</v>
      </c>
      <c r="I253" s="2">
        <f>Sheet1!C249</f>
        <v>1986.93</v>
      </c>
      <c r="J253">
        <v>3</v>
      </c>
      <c r="L253">
        <f t="shared" si="38"/>
        <v>0</v>
      </c>
      <c r="M253">
        <v>3</v>
      </c>
      <c r="N253">
        <f t="shared" si="39"/>
        <v>-0.92888499999999996</v>
      </c>
      <c r="O253">
        <f t="shared" si="40"/>
        <v>0.39499388310936395</v>
      </c>
      <c r="P253">
        <f t="shared" si="41"/>
        <v>0.28315097857557947</v>
      </c>
      <c r="Q253">
        <f t="shared" si="42"/>
        <v>0.71684902142442053</v>
      </c>
      <c r="R253">
        <f t="shared" si="43"/>
        <v>-0.33289003039587589</v>
      </c>
    </row>
    <row r="254" spans="1:18" x14ac:dyDescent="0.2">
      <c r="A254">
        <v>0</v>
      </c>
      <c r="B254">
        <v>2</v>
      </c>
      <c r="C254">
        <f t="shared" si="33"/>
        <v>-0.55647999999999997</v>
      </c>
      <c r="D254">
        <f t="shared" si="34"/>
        <v>0.57322326266375001</v>
      </c>
      <c r="E254">
        <f t="shared" si="35"/>
        <v>0.36436231033933475</v>
      </c>
      <c r="F254">
        <f t="shared" si="36"/>
        <v>0.63563768966066525</v>
      </c>
      <c r="G254">
        <f t="shared" si="37"/>
        <v>-0.45312654831068205</v>
      </c>
      <c r="H254">
        <f>Sheet1!D250</f>
        <v>1</v>
      </c>
      <c r="I254" s="2">
        <f>Sheet1!C250</f>
        <v>1832.09</v>
      </c>
      <c r="J254">
        <v>2</v>
      </c>
      <c r="L254">
        <f t="shared" si="38"/>
        <v>0</v>
      </c>
      <c r="M254">
        <v>2</v>
      </c>
      <c r="N254">
        <f t="shared" si="39"/>
        <v>-0.62018499999999999</v>
      </c>
      <c r="O254">
        <f t="shared" si="40"/>
        <v>0.537844927078726</v>
      </c>
      <c r="P254">
        <f t="shared" si="41"/>
        <v>0.34973937723383497</v>
      </c>
      <c r="Q254">
        <f t="shared" si="42"/>
        <v>0.65026062276616503</v>
      </c>
      <c r="R254">
        <f t="shared" si="43"/>
        <v>-0.43038203835288108</v>
      </c>
    </row>
    <row r="255" spans="1:18" x14ac:dyDescent="0.2">
      <c r="A255">
        <v>0</v>
      </c>
      <c r="B255">
        <v>1</v>
      </c>
      <c r="C255">
        <f t="shared" si="33"/>
        <v>0.11826999999999999</v>
      </c>
      <c r="D255">
        <f t="shared" si="34"/>
        <v>1.125547968296251</v>
      </c>
      <c r="E255">
        <f t="shared" si="35"/>
        <v>0.52953308280238076</v>
      </c>
      <c r="F255">
        <f t="shared" si="36"/>
        <v>0.47046691719761924</v>
      </c>
      <c r="G255">
        <f t="shared" si="37"/>
        <v>-0.75402963656781785</v>
      </c>
      <c r="H255">
        <f>Sheet1!D251</f>
        <v>1</v>
      </c>
      <c r="I255" s="2">
        <f>Sheet1!C251</f>
        <v>4040.56</v>
      </c>
      <c r="J255">
        <v>1</v>
      </c>
      <c r="L255">
        <f t="shared" si="38"/>
        <v>0</v>
      </c>
      <c r="M255">
        <v>1</v>
      </c>
      <c r="N255">
        <f t="shared" si="39"/>
        <v>-0.31148499999999996</v>
      </c>
      <c r="O255">
        <f t="shared" si="40"/>
        <v>0.73235859580191642</v>
      </c>
      <c r="P255">
        <f t="shared" si="41"/>
        <v>0.42275230865980401</v>
      </c>
      <c r="Q255">
        <f t="shared" si="42"/>
        <v>0.57724769134019605</v>
      </c>
      <c r="R255">
        <f t="shared" si="43"/>
        <v>-0.54948383016619085</v>
      </c>
    </row>
    <row r="256" spans="1:18" x14ac:dyDescent="0.2">
      <c r="A256">
        <v>1</v>
      </c>
      <c r="B256">
        <v>2</v>
      </c>
      <c r="C256">
        <f t="shared" si="33"/>
        <v>-0.55647999999999997</v>
      </c>
      <c r="D256">
        <f t="shared" si="34"/>
        <v>0.57322326266375001</v>
      </c>
      <c r="E256">
        <f t="shared" si="35"/>
        <v>0.36436231033933475</v>
      </c>
      <c r="F256">
        <f t="shared" si="36"/>
        <v>0.36436231033933475</v>
      </c>
      <c r="G256">
        <f t="shared" si="37"/>
        <v>-1.009606548310682</v>
      </c>
      <c r="H256">
        <f>Sheet1!D252</f>
        <v>2</v>
      </c>
      <c r="I256" s="2">
        <f>Sheet1!C252</f>
        <v>12829.46</v>
      </c>
      <c r="J256">
        <v>2</v>
      </c>
      <c r="L256">
        <f t="shared" si="38"/>
        <v>1</v>
      </c>
      <c r="M256">
        <v>2</v>
      </c>
      <c r="N256">
        <f t="shared" si="39"/>
        <v>-0.62018499999999999</v>
      </c>
      <c r="O256">
        <f t="shared" si="40"/>
        <v>0.537844927078726</v>
      </c>
      <c r="P256">
        <f t="shared" si="41"/>
        <v>0.34973937723383497</v>
      </c>
      <c r="Q256">
        <f t="shared" si="42"/>
        <v>0.34973937723383497</v>
      </c>
      <c r="R256">
        <f t="shared" si="43"/>
        <v>-1.0505670383528811</v>
      </c>
    </row>
    <row r="257" spans="1:18" x14ac:dyDescent="0.2">
      <c r="A257">
        <v>1</v>
      </c>
      <c r="B257">
        <v>2</v>
      </c>
      <c r="C257">
        <f t="shared" si="33"/>
        <v>-0.55647999999999997</v>
      </c>
      <c r="D257">
        <f t="shared" si="34"/>
        <v>0.57322326266375001</v>
      </c>
      <c r="E257">
        <f t="shared" si="35"/>
        <v>0.36436231033933475</v>
      </c>
      <c r="F257">
        <f t="shared" si="36"/>
        <v>0.36436231033933475</v>
      </c>
      <c r="G257">
        <f t="shared" si="37"/>
        <v>-1.009606548310682</v>
      </c>
      <c r="H257">
        <f>Sheet1!D253</f>
        <v>4</v>
      </c>
      <c r="I257" s="2">
        <f>Sheet1!C253</f>
        <v>47305.31</v>
      </c>
      <c r="J257">
        <v>2</v>
      </c>
      <c r="L257">
        <f t="shared" si="38"/>
        <v>1</v>
      </c>
      <c r="M257">
        <v>2</v>
      </c>
      <c r="N257">
        <f t="shared" si="39"/>
        <v>-0.62018499999999999</v>
      </c>
      <c r="O257">
        <f t="shared" si="40"/>
        <v>0.537844927078726</v>
      </c>
      <c r="P257">
        <f t="shared" si="41"/>
        <v>0.34973937723383497</v>
      </c>
      <c r="Q257">
        <f t="shared" si="42"/>
        <v>0.34973937723383497</v>
      </c>
      <c r="R257">
        <f t="shared" si="43"/>
        <v>-1.0505670383528811</v>
      </c>
    </row>
    <row r="258" spans="1:18" x14ac:dyDescent="0.2">
      <c r="A258">
        <v>1</v>
      </c>
      <c r="B258">
        <v>2</v>
      </c>
      <c r="C258">
        <f t="shared" si="33"/>
        <v>-0.55647999999999997</v>
      </c>
      <c r="D258">
        <f t="shared" si="34"/>
        <v>0.57322326266375001</v>
      </c>
      <c r="E258">
        <f t="shared" si="35"/>
        <v>0.36436231033933475</v>
      </c>
      <c r="F258">
        <f t="shared" si="36"/>
        <v>0.36436231033933475</v>
      </c>
      <c r="G258">
        <f t="shared" si="37"/>
        <v>-1.009606548310682</v>
      </c>
      <c r="H258">
        <f>Sheet1!D254</f>
        <v>4</v>
      </c>
      <c r="I258" s="2">
        <f>Sheet1!C254</f>
        <v>44260.75</v>
      </c>
      <c r="J258">
        <v>2</v>
      </c>
      <c r="L258">
        <f t="shared" si="38"/>
        <v>1</v>
      </c>
      <c r="M258">
        <v>2</v>
      </c>
      <c r="N258">
        <f t="shared" si="39"/>
        <v>-0.62018499999999999</v>
      </c>
      <c r="O258">
        <f t="shared" si="40"/>
        <v>0.537844927078726</v>
      </c>
      <c r="P258">
        <f t="shared" si="41"/>
        <v>0.34973937723383497</v>
      </c>
      <c r="Q258">
        <f t="shared" si="42"/>
        <v>0.34973937723383497</v>
      </c>
      <c r="R258">
        <f t="shared" si="43"/>
        <v>-1.0505670383528811</v>
      </c>
    </row>
    <row r="259" spans="1:18" x14ac:dyDescent="0.2">
      <c r="A259">
        <v>0</v>
      </c>
      <c r="B259">
        <v>3</v>
      </c>
      <c r="C259">
        <f t="shared" si="33"/>
        <v>-1.23123</v>
      </c>
      <c r="D259">
        <f t="shared" si="34"/>
        <v>0.29193327882440723</v>
      </c>
      <c r="E259">
        <f t="shared" si="35"/>
        <v>0.22596621947075429</v>
      </c>
      <c r="F259">
        <f t="shared" si="36"/>
        <v>0.77403378052924565</v>
      </c>
      <c r="G259">
        <f t="shared" si="37"/>
        <v>-0.25613976225015311</v>
      </c>
      <c r="H259">
        <f>Sheet1!D255</f>
        <v>1</v>
      </c>
      <c r="I259" s="2">
        <f>Sheet1!C255</f>
        <v>4260.74</v>
      </c>
      <c r="J259">
        <v>3</v>
      </c>
      <c r="L259">
        <f t="shared" si="38"/>
        <v>0</v>
      </c>
      <c r="M259">
        <v>3</v>
      </c>
      <c r="N259">
        <f t="shared" si="39"/>
        <v>-0.92888499999999996</v>
      </c>
      <c r="O259">
        <f t="shared" si="40"/>
        <v>0.39499388310936395</v>
      </c>
      <c r="P259">
        <f t="shared" si="41"/>
        <v>0.28315097857557947</v>
      </c>
      <c r="Q259">
        <f t="shared" si="42"/>
        <v>0.71684902142442053</v>
      </c>
      <c r="R259">
        <f t="shared" si="43"/>
        <v>-0.33289003039587589</v>
      </c>
    </row>
    <row r="260" spans="1:18" x14ac:dyDescent="0.2">
      <c r="A260">
        <v>1</v>
      </c>
      <c r="B260">
        <v>2</v>
      </c>
      <c r="C260">
        <f t="shared" si="33"/>
        <v>-0.55647999999999997</v>
      </c>
      <c r="D260">
        <f t="shared" si="34"/>
        <v>0.57322326266375001</v>
      </c>
      <c r="E260">
        <f t="shared" si="35"/>
        <v>0.36436231033933475</v>
      </c>
      <c r="F260">
        <f t="shared" si="36"/>
        <v>0.36436231033933475</v>
      </c>
      <c r="G260">
        <f t="shared" si="37"/>
        <v>-1.009606548310682</v>
      </c>
      <c r="H260">
        <f>Sheet1!D256</f>
        <v>4</v>
      </c>
      <c r="I260" s="2">
        <f>Sheet1!C256</f>
        <v>41097.160000000003</v>
      </c>
      <c r="J260">
        <v>2</v>
      </c>
      <c r="L260">
        <f t="shared" si="38"/>
        <v>1</v>
      </c>
      <c r="M260">
        <v>2</v>
      </c>
      <c r="N260">
        <f t="shared" si="39"/>
        <v>-0.62018499999999999</v>
      </c>
      <c r="O260">
        <f t="shared" si="40"/>
        <v>0.537844927078726</v>
      </c>
      <c r="P260">
        <f t="shared" si="41"/>
        <v>0.34973937723383497</v>
      </c>
      <c r="Q260">
        <f t="shared" si="42"/>
        <v>0.34973937723383497</v>
      </c>
      <c r="R260">
        <f t="shared" si="43"/>
        <v>-1.0505670383528811</v>
      </c>
    </row>
    <row r="261" spans="1:18" x14ac:dyDescent="0.2">
      <c r="A261">
        <v>0</v>
      </c>
      <c r="B261">
        <v>3</v>
      </c>
      <c r="C261">
        <f t="shared" si="33"/>
        <v>-1.23123</v>
      </c>
      <c r="D261">
        <f t="shared" si="34"/>
        <v>0.29193327882440723</v>
      </c>
      <c r="E261">
        <f t="shared" si="35"/>
        <v>0.22596621947075429</v>
      </c>
      <c r="F261">
        <f t="shared" si="36"/>
        <v>0.77403378052924565</v>
      </c>
      <c r="G261">
        <f t="shared" si="37"/>
        <v>-0.25613976225015311</v>
      </c>
      <c r="H261">
        <f>Sheet1!D257</f>
        <v>2</v>
      </c>
      <c r="I261" s="2">
        <f>Sheet1!C257</f>
        <v>13047.33</v>
      </c>
      <c r="J261">
        <v>3</v>
      </c>
      <c r="L261">
        <f t="shared" si="38"/>
        <v>0</v>
      </c>
      <c r="M261">
        <v>3</v>
      </c>
      <c r="N261">
        <f t="shared" si="39"/>
        <v>-0.92888499999999996</v>
      </c>
      <c r="O261">
        <f t="shared" si="40"/>
        <v>0.39499388310936395</v>
      </c>
      <c r="P261">
        <f t="shared" si="41"/>
        <v>0.28315097857557947</v>
      </c>
      <c r="Q261">
        <f t="shared" si="42"/>
        <v>0.71684902142442053</v>
      </c>
      <c r="R261">
        <f t="shared" si="43"/>
        <v>-0.33289003039587589</v>
      </c>
    </row>
    <row r="262" spans="1:18" x14ac:dyDescent="0.2">
      <c r="A262">
        <v>1</v>
      </c>
      <c r="B262">
        <v>1</v>
      </c>
      <c r="C262">
        <f t="shared" si="33"/>
        <v>0.11826999999999999</v>
      </c>
      <c r="D262">
        <f t="shared" si="34"/>
        <v>1.125547968296251</v>
      </c>
      <c r="E262">
        <f t="shared" si="35"/>
        <v>0.52953308280238076</v>
      </c>
      <c r="F262">
        <f t="shared" si="36"/>
        <v>0.52953308280238076</v>
      </c>
      <c r="G262">
        <f t="shared" si="37"/>
        <v>-0.63575963656781809</v>
      </c>
      <c r="H262">
        <f>Sheet1!D258</f>
        <v>4</v>
      </c>
      <c r="I262" s="2">
        <f>Sheet1!C258</f>
        <v>43921.18</v>
      </c>
      <c r="J262">
        <v>1</v>
      </c>
      <c r="L262">
        <f t="shared" si="38"/>
        <v>1</v>
      </c>
      <c r="M262">
        <v>1</v>
      </c>
      <c r="N262">
        <f t="shared" si="39"/>
        <v>-0.31148499999999996</v>
      </c>
      <c r="O262">
        <f t="shared" si="40"/>
        <v>0.73235859580191642</v>
      </c>
      <c r="P262">
        <f t="shared" si="41"/>
        <v>0.42275230865980401</v>
      </c>
      <c r="Q262">
        <f t="shared" si="42"/>
        <v>0.42275230865980401</v>
      </c>
      <c r="R262">
        <f t="shared" si="43"/>
        <v>-0.86096883016619086</v>
      </c>
    </row>
    <row r="263" spans="1:18" x14ac:dyDescent="0.2">
      <c r="A263">
        <v>0</v>
      </c>
      <c r="B263">
        <v>1</v>
      </c>
      <c r="C263">
        <f t="shared" ref="C263:C326" si="44">$A$3+$B$3*B263</f>
        <v>0.11826999999999999</v>
      </c>
      <c r="D263">
        <f t="shared" ref="D263:D326" si="45">EXP(C263)</f>
        <v>1.125547968296251</v>
      </c>
      <c r="E263">
        <f t="shared" ref="E263:E326" si="46">D263/(1+D263)</f>
        <v>0.52953308280238076</v>
      </c>
      <c r="F263">
        <f t="shared" ref="F263:F326" si="47">IF(A263=1,E263,1-E263)</f>
        <v>0.47046691719761924</v>
      </c>
      <c r="G263">
        <f t="shared" ref="G263:G326" si="48">LN(F263)</f>
        <v>-0.75402963656781785</v>
      </c>
      <c r="H263">
        <f>Sheet1!D259</f>
        <v>1</v>
      </c>
      <c r="I263" s="2">
        <f>Sheet1!C259</f>
        <v>5400.98</v>
      </c>
      <c r="J263">
        <v>1</v>
      </c>
      <c r="L263">
        <f t="shared" ref="L263:L326" si="49">A263</f>
        <v>0</v>
      </c>
      <c r="M263">
        <v>1</v>
      </c>
      <c r="N263">
        <f t="shared" ref="N263:N326" si="50">$L$3+$M$3*M263</f>
        <v>-0.31148499999999996</v>
      </c>
      <c r="O263">
        <f t="shared" ref="O263:O326" si="51">EXP(N263)</f>
        <v>0.73235859580191642</v>
      </c>
      <c r="P263">
        <f t="shared" ref="P263:P326" si="52">O263/(1+O263)</f>
        <v>0.42275230865980401</v>
      </c>
      <c r="Q263">
        <f t="shared" ref="Q263:Q326" si="53">IF(L263=1,P263,1-P263)</f>
        <v>0.57724769134019605</v>
      </c>
      <c r="R263">
        <f t="shared" ref="R263:R326" si="54">LN(Q263)</f>
        <v>-0.54948383016619085</v>
      </c>
    </row>
    <row r="264" spans="1:18" x14ac:dyDescent="0.2">
      <c r="A264">
        <v>0</v>
      </c>
      <c r="B264">
        <v>3</v>
      </c>
      <c r="C264">
        <f t="shared" si="44"/>
        <v>-1.23123</v>
      </c>
      <c r="D264">
        <f t="shared" si="45"/>
        <v>0.29193327882440723</v>
      </c>
      <c r="E264">
        <f t="shared" si="46"/>
        <v>0.22596621947075429</v>
      </c>
      <c r="F264">
        <f t="shared" si="47"/>
        <v>0.77403378052924565</v>
      </c>
      <c r="G264">
        <f t="shared" si="48"/>
        <v>-0.25613976225015311</v>
      </c>
      <c r="H264">
        <f>Sheet1!D260</f>
        <v>2</v>
      </c>
      <c r="I264" s="2">
        <f>Sheet1!C260</f>
        <v>11520.1</v>
      </c>
      <c r="J264">
        <v>3</v>
      </c>
      <c r="L264">
        <f t="shared" si="49"/>
        <v>0</v>
      </c>
      <c r="M264">
        <v>3</v>
      </c>
      <c r="N264">
        <f t="shared" si="50"/>
        <v>-0.92888499999999996</v>
      </c>
      <c r="O264">
        <f t="shared" si="51"/>
        <v>0.39499388310936395</v>
      </c>
      <c r="P264">
        <f t="shared" si="52"/>
        <v>0.28315097857557947</v>
      </c>
      <c r="Q264">
        <f t="shared" si="53"/>
        <v>0.71684902142442053</v>
      </c>
      <c r="R264">
        <f t="shared" si="54"/>
        <v>-0.33289003039587589</v>
      </c>
    </row>
    <row r="265" spans="1:18" x14ac:dyDescent="0.2">
      <c r="A265">
        <v>1</v>
      </c>
      <c r="B265">
        <v>1</v>
      </c>
      <c r="C265">
        <f t="shared" si="44"/>
        <v>0.11826999999999999</v>
      </c>
      <c r="D265">
        <f t="shared" si="45"/>
        <v>1.125547968296251</v>
      </c>
      <c r="E265">
        <f t="shared" si="46"/>
        <v>0.52953308280238076</v>
      </c>
      <c r="F265">
        <f t="shared" si="47"/>
        <v>0.52953308280238076</v>
      </c>
      <c r="G265">
        <f t="shared" si="48"/>
        <v>-0.63575963656781809</v>
      </c>
      <c r="H265">
        <f>Sheet1!D261</f>
        <v>4</v>
      </c>
      <c r="I265" s="2">
        <f>Sheet1!C261</f>
        <v>33750.29</v>
      </c>
      <c r="J265">
        <v>1</v>
      </c>
      <c r="L265">
        <f t="shared" si="49"/>
        <v>1</v>
      </c>
      <c r="M265">
        <v>1</v>
      </c>
      <c r="N265">
        <f t="shared" si="50"/>
        <v>-0.31148499999999996</v>
      </c>
      <c r="O265">
        <f t="shared" si="51"/>
        <v>0.73235859580191642</v>
      </c>
      <c r="P265">
        <f t="shared" si="52"/>
        <v>0.42275230865980401</v>
      </c>
      <c r="Q265">
        <f t="shared" si="53"/>
        <v>0.42275230865980401</v>
      </c>
      <c r="R265">
        <f t="shared" si="54"/>
        <v>-0.86096883016619086</v>
      </c>
    </row>
    <row r="266" spans="1:18" x14ac:dyDescent="0.2">
      <c r="A266">
        <v>0</v>
      </c>
      <c r="B266">
        <v>2</v>
      </c>
      <c r="C266">
        <f t="shared" si="44"/>
        <v>-0.55647999999999997</v>
      </c>
      <c r="D266">
        <f t="shared" si="45"/>
        <v>0.57322326266375001</v>
      </c>
      <c r="E266">
        <f t="shared" si="46"/>
        <v>0.36436231033933475</v>
      </c>
      <c r="F266">
        <f t="shared" si="47"/>
        <v>0.63563768966066525</v>
      </c>
      <c r="G266">
        <f t="shared" si="48"/>
        <v>-0.45312654831068205</v>
      </c>
      <c r="H266">
        <f>Sheet1!D262</f>
        <v>2</v>
      </c>
      <c r="I266" s="2">
        <f>Sheet1!C262</f>
        <v>11837.16</v>
      </c>
      <c r="J266">
        <v>2</v>
      </c>
      <c r="L266">
        <f t="shared" si="49"/>
        <v>0</v>
      </c>
      <c r="M266">
        <v>2</v>
      </c>
      <c r="N266">
        <f t="shared" si="50"/>
        <v>-0.62018499999999999</v>
      </c>
      <c r="O266">
        <f t="shared" si="51"/>
        <v>0.537844927078726</v>
      </c>
      <c r="P266">
        <f t="shared" si="52"/>
        <v>0.34973937723383497</v>
      </c>
      <c r="Q266">
        <f t="shared" si="53"/>
        <v>0.65026062276616503</v>
      </c>
      <c r="R266">
        <f t="shared" si="54"/>
        <v>-0.43038203835288108</v>
      </c>
    </row>
    <row r="267" spans="1:18" x14ac:dyDescent="0.2">
      <c r="A267">
        <v>1</v>
      </c>
      <c r="B267">
        <v>2</v>
      </c>
      <c r="C267">
        <f t="shared" si="44"/>
        <v>-0.55647999999999997</v>
      </c>
      <c r="D267">
        <f t="shared" si="45"/>
        <v>0.57322326266375001</v>
      </c>
      <c r="E267">
        <f t="shared" si="46"/>
        <v>0.36436231033933475</v>
      </c>
      <c r="F267">
        <f t="shared" si="47"/>
        <v>0.36436231033933475</v>
      </c>
      <c r="G267">
        <f t="shared" si="48"/>
        <v>-1.009606548310682</v>
      </c>
      <c r="H267">
        <f>Sheet1!D263</f>
        <v>2</v>
      </c>
      <c r="I267" s="2">
        <f>Sheet1!C263</f>
        <v>17085.27</v>
      </c>
      <c r="J267">
        <v>4</v>
      </c>
      <c r="L267">
        <f t="shared" si="49"/>
        <v>1</v>
      </c>
      <c r="M267">
        <v>2</v>
      </c>
      <c r="N267">
        <f t="shared" si="50"/>
        <v>-0.62018499999999999</v>
      </c>
      <c r="O267">
        <f t="shared" si="51"/>
        <v>0.537844927078726</v>
      </c>
      <c r="P267">
        <f t="shared" si="52"/>
        <v>0.34973937723383497</v>
      </c>
      <c r="Q267">
        <f t="shared" si="53"/>
        <v>0.34973937723383497</v>
      </c>
      <c r="R267">
        <f t="shared" si="54"/>
        <v>-1.0505670383528811</v>
      </c>
    </row>
    <row r="268" spans="1:18" x14ac:dyDescent="0.2">
      <c r="A268">
        <v>1</v>
      </c>
      <c r="B268">
        <v>3</v>
      </c>
      <c r="C268">
        <f t="shared" si="44"/>
        <v>-1.23123</v>
      </c>
      <c r="D268">
        <f t="shared" si="45"/>
        <v>0.29193327882440723</v>
      </c>
      <c r="E268">
        <f t="shared" si="46"/>
        <v>0.22596621947075429</v>
      </c>
      <c r="F268">
        <f t="shared" si="47"/>
        <v>0.22596621947075429</v>
      </c>
      <c r="G268">
        <f t="shared" si="48"/>
        <v>-1.4873697622501532</v>
      </c>
      <c r="H268">
        <f>Sheet1!D264</f>
        <v>3</v>
      </c>
      <c r="I268" s="2">
        <f>Sheet1!C264</f>
        <v>24869.84</v>
      </c>
      <c r="J268">
        <v>3</v>
      </c>
      <c r="L268">
        <f t="shared" si="49"/>
        <v>1</v>
      </c>
      <c r="M268">
        <v>3</v>
      </c>
      <c r="N268">
        <f t="shared" si="50"/>
        <v>-0.92888499999999996</v>
      </c>
      <c r="O268">
        <f t="shared" si="51"/>
        <v>0.39499388310936395</v>
      </c>
      <c r="P268">
        <f t="shared" si="52"/>
        <v>0.28315097857557947</v>
      </c>
      <c r="Q268">
        <f t="shared" si="53"/>
        <v>0.28315097857557947</v>
      </c>
      <c r="R268">
        <f t="shared" si="54"/>
        <v>-1.2617750303958759</v>
      </c>
    </row>
    <row r="269" spans="1:18" x14ac:dyDescent="0.2">
      <c r="A269">
        <v>1</v>
      </c>
      <c r="B269">
        <v>2</v>
      </c>
      <c r="C269">
        <f t="shared" si="44"/>
        <v>-0.55647999999999997</v>
      </c>
      <c r="D269">
        <f t="shared" si="45"/>
        <v>0.57322326266375001</v>
      </c>
      <c r="E269">
        <f t="shared" si="46"/>
        <v>0.36436231033933475</v>
      </c>
      <c r="F269">
        <f t="shared" si="47"/>
        <v>0.36436231033933475</v>
      </c>
      <c r="G269">
        <f t="shared" si="48"/>
        <v>-1.009606548310682</v>
      </c>
      <c r="H269">
        <f>Sheet1!D265</f>
        <v>4</v>
      </c>
      <c r="I269" s="2">
        <f>Sheet1!C265</f>
        <v>36219.410000000003</v>
      </c>
      <c r="J269">
        <v>3</v>
      </c>
      <c r="L269">
        <f t="shared" si="49"/>
        <v>1</v>
      </c>
      <c r="M269">
        <v>2</v>
      </c>
      <c r="N269">
        <f t="shared" si="50"/>
        <v>-0.62018499999999999</v>
      </c>
      <c r="O269">
        <f t="shared" si="51"/>
        <v>0.537844927078726</v>
      </c>
      <c r="P269">
        <f t="shared" si="52"/>
        <v>0.34973937723383497</v>
      </c>
      <c r="Q269">
        <f t="shared" si="53"/>
        <v>0.34973937723383497</v>
      </c>
      <c r="R269">
        <f t="shared" si="54"/>
        <v>-1.0505670383528811</v>
      </c>
    </row>
    <row r="270" spans="1:18" x14ac:dyDescent="0.2">
      <c r="A270">
        <v>0</v>
      </c>
      <c r="B270">
        <v>3</v>
      </c>
      <c r="C270">
        <f t="shared" si="44"/>
        <v>-1.23123</v>
      </c>
      <c r="D270">
        <f t="shared" si="45"/>
        <v>0.29193327882440723</v>
      </c>
      <c r="E270">
        <f t="shared" si="46"/>
        <v>0.22596621947075429</v>
      </c>
      <c r="F270">
        <f t="shared" si="47"/>
        <v>0.77403378052924565</v>
      </c>
      <c r="G270">
        <f t="shared" si="48"/>
        <v>-0.25613976225015311</v>
      </c>
      <c r="H270">
        <f>Sheet1!D266</f>
        <v>3</v>
      </c>
      <c r="I270" s="2">
        <f>Sheet1!C266</f>
        <v>20463</v>
      </c>
      <c r="J270">
        <v>3</v>
      </c>
      <c r="L270">
        <f t="shared" si="49"/>
        <v>0</v>
      </c>
      <c r="M270">
        <v>3</v>
      </c>
      <c r="N270">
        <f t="shared" si="50"/>
        <v>-0.92888499999999996</v>
      </c>
      <c r="O270">
        <f t="shared" si="51"/>
        <v>0.39499388310936395</v>
      </c>
      <c r="P270">
        <f t="shared" si="52"/>
        <v>0.28315097857557947</v>
      </c>
      <c r="Q270">
        <f t="shared" si="53"/>
        <v>0.71684902142442053</v>
      </c>
      <c r="R270">
        <f t="shared" si="54"/>
        <v>-0.33289003039587589</v>
      </c>
    </row>
    <row r="271" spans="1:18" x14ac:dyDescent="0.2">
      <c r="A271">
        <v>1</v>
      </c>
      <c r="B271">
        <v>1</v>
      </c>
      <c r="C271">
        <f t="shared" si="44"/>
        <v>0.11826999999999999</v>
      </c>
      <c r="D271">
        <f t="shared" si="45"/>
        <v>1.125547968296251</v>
      </c>
      <c r="E271">
        <f t="shared" si="46"/>
        <v>0.52953308280238076</v>
      </c>
      <c r="F271">
        <f t="shared" si="47"/>
        <v>0.52953308280238076</v>
      </c>
      <c r="G271">
        <f t="shared" si="48"/>
        <v>-0.63575963656781809</v>
      </c>
      <c r="H271">
        <f>Sheet1!D267</f>
        <v>4</v>
      </c>
      <c r="I271" s="2">
        <f>Sheet1!C267</f>
        <v>46151.12</v>
      </c>
      <c r="J271">
        <v>1</v>
      </c>
      <c r="L271">
        <f t="shared" si="49"/>
        <v>1</v>
      </c>
      <c r="M271">
        <v>1</v>
      </c>
      <c r="N271">
        <f t="shared" si="50"/>
        <v>-0.31148499999999996</v>
      </c>
      <c r="O271">
        <f t="shared" si="51"/>
        <v>0.73235859580191642</v>
      </c>
      <c r="P271">
        <f t="shared" si="52"/>
        <v>0.42275230865980401</v>
      </c>
      <c r="Q271">
        <f t="shared" si="53"/>
        <v>0.42275230865980401</v>
      </c>
      <c r="R271">
        <f t="shared" si="54"/>
        <v>-0.86096883016619086</v>
      </c>
    </row>
    <row r="272" spans="1:18" x14ac:dyDescent="0.2">
      <c r="A272">
        <v>1</v>
      </c>
      <c r="B272">
        <v>2</v>
      </c>
      <c r="C272">
        <f t="shared" si="44"/>
        <v>-0.55647999999999997</v>
      </c>
      <c r="D272">
        <f t="shared" si="45"/>
        <v>0.57322326266375001</v>
      </c>
      <c r="E272">
        <f t="shared" si="46"/>
        <v>0.36436231033933475</v>
      </c>
      <c r="F272">
        <f t="shared" si="47"/>
        <v>0.36436231033933475</v>
      </c>
      <c r="G272">
        <f t="shared" si="48"/>
        <v>-1.009606548310682</v>
      </c>
      <c r="H272">
        <f>Sheet1!D268</f>
        <v>2</v>
      </c>
      <c r="I272" s="2">
        <f>Sheet1!C268</f>
        <v>17179.52</v>
      </c>
      <c r="J272">
        <v>2</v>
      </c>
      <c r="L272">
        <f t="shared" si="49"/>
        <v>1</v>
      </c>
      <c r="M272">
        <v>2</v>
      </c>
      <c r="N272">
        <f t="shared" si="50"/>
        <v>-0.62018499999999999</v>
      </c>
      <c r="O272">
        <f t="shared" si="51"/>
        <v>0.537844927078726</v>
      </c>
      <c r="P272">
        <f t="shared" si="52"/>
        <v>0.34973937723383497</v>
      </c>
      <c r="Q272">
        <f t="shared" si="53"/>
        <v>0.34973937723383497</v>
      </c>
      <c r="R272">
        <f t="shared" si="54"/>
        <v>-1.0505670383528811</v>
      </c>
    </row>
    <row r="273" spans="1:18" x14ac:dyDescent="0.2">
      <c r="A273">
        <v>0</v>
      </c>
      <c r="B273">
        <v>1</v>
      </c>
      <c r="C273">
        <f t="shared" si="44"/>
        <v>0.11826999999999999</v>
      </c>
      <c r="D273">
        <f t="shared" si="45"/>
        <v>1.125547968296251</v>
      </c>
      <c r="E273">
        <f t="shared" si="46"/>
        <v>0.52953308280238076</v>
      </c>
      <c r="F273">
        <f t="shared" si="47"/>
        <v>0.47046691719761924</v>
      </c>
      <c r="G273">
        <f t="shared" si="48"/>
        <v>-0.75402963656781785</v>
      </c>
      <c r="H273">
        <f>Sheet1!D269</f>
        <v>2</v>
      </c>
      <c r="I273" s="2">
        <f>Sheet1!C269</f>
        <v>14590.63</v>
      </c>
      <c r="J273">
        <v>1</v>
      </c>
      <c r="L273">
        <f t="shared" si="49"/>
        <v>0</v>
      </c>
      <c r="M273">
        <v>1</v>
      </c>
      <c r="N273">
        <f t="shared" si="50"/>
        <v>-0.31148499999999996</v>
      </c>
      <c r="O273">
        <f t="shared" si="51"/>
        <v>0.73235859580191642</v>
      </c>
      <c r="P273">
        <f t="shared" si="52"/>
        <v>0.42275230865980401</v>
      </c>
      <c r="Q273">
        <f t="shared" si="53"/>
        <v>0.57724769134019605</v>
      </c>
      <c r="R273">
        <f t="shared" si="54"/>
        <v>-0.54948383016619085</v>
      </c>
    </row>
    <row r="274" spans="1:18" x14ac:dyDescent="0.2">
      <c r="A274">
        <v>0</v>
      </c>
      <c r="B274">
        <v>1</v>
      </c>
      <c r="C274">
        <f t="shared" si="44"/>
        <v>0.11826999999999999</v>
      </c>
      <c r="D274">
        <f t="shared" si="45"/>
        <v>1.125547968296251</v>
      </c>
      <c r="E274">
        <f t="shared" si="46"/>
        <v>0.52953308280238076</v>
      </c>
      <c r="F274">
        <f t="shared" si="47"/>
        <v>0.47046691719761924</v>
      </c>
      <c r="G274">
        <f t="shared" si="48"/>
        <v>-0.75402963656781785</v>
      </c>
      <c r="H274">
        <f>Sheet1!D270</f>
        <v>1</v>
      </c>
      <c r="I274" s="2">
        <f>Sheet1!C270</f>
        <v>7441.05</v>
      </c>
      <c r="J274">
        <v>1</v>
      </c>
      <c r="L274">
        <f t="shared" si="49"/>
        <v>0</v>
      </c>
      <c r="M274">
        <v>1</v>
      </c>
      <c r="N274">
        <f t="shared" si="50"/>
        <v>-0.31148499999999996</v>
      </c>
      <c r="O274">
        <f t="shared" si="51"/>
        <v>0.73235859580191642</v>
      </c>
      <c r="P274">
        <f t="shared" si="52"/>
        <v>0.42275230865980401</v>
      </c>
      <c r="Q274">
        <f t="shared" si="53"/>
        <v>0.57724769134019605</v>
      </c>
      <c r="R274">
        <f t="shared" si="54"/>
        <v>-0.54948383016619085</v>
      </c>
    </row>
    <row r="275" spans="1:18" x14ac:dyDescent="0.2">
      <c r="A275">
        <v>0</v>
      </c>
      <c r="B275">
        <v>3</v>
      </c>
      <c r="C275">
        <f t="shared" si="44"/>
        <v>-1.23123</v>
      </c>
      <c r="D275">
        <f t="shared" si="45"/>
        <v>0.29193327882440723</v>
      </c>
      <c r="E275">
        <f t="shared" si="46"/>
        <v>0.22596621947075429</v>
      </c>
      <c r="F275">
        <f t="shared" si="47"/>
        <v>0.77403378052924565</v>
      </c>
      <c r="G275">
        <f t="shared" si="48"/>
        <v>-0.25613976225015311</v>
      </c>
      <c r="H275">
        <f>Sheet1!D271</f>
        <v>1</v>
      </c>
      <c r="I275" s="2">
        <f>Sheet1!C271</f>
        <v>9282.48</v>
      </c>
      <c r="J275">
        <v>3</v>
      </c>
      <c r="L275">
        <f t="shared" si="49"/>
        <v>0</v>
      </c>
      <c r="M275">
        <v>3</v>
      </c>
      <c r="N275">
        <f t="shared" si="50"/>
        <v>-0.92888499999999996</v>
      </c>
      <c r="O275">
        <f t="shared" si="51"/>
        <v>0.39499388310936395</v>
      </c>
      <c r="P275">
        <f t="shared" si="52"/>
        <v>0.28315097857557947</v>
      </c>
      <c r="Q275">
        <f t="shared" si="53"/>
        <v>0.71684902142442053</v>
      </c>
      <c r="R275">
        <f t="shared" si="54"/>
        <v>-0.33289003039587589</v>
      </c>
    </row>
    <row r="276" spans="1:18" x14ac:dyDescent="0.2">
      <c r="A276">
        <v>1</v>
      </c>
      <c r="B276">
        <v>3</v>
      </c>
      <c r="C276">
        <f t="shared" si="44"/>
        <v>-1.23123</v>
      </c>
      <c r="D276">
        <f t="shared" si="45"/>
        <v>0.29193327882440723</v>
      </c>
      <c r="E276">
        <f t="shared" si="46"/>
        <v>0.22596621947075429</v>
      </c>
      <c r="F276">
        <f t="shared" si="47"/>
        <v>0.22596621947075429</v>
      </c>
      <c r="G276">
        <f t="shared" si="48"/>
        <v>-1.4873697622501532</v>
      </c>
      <c r="H276">
        <f>Sheet1!D272</f>
        <v>1</v>
      </c>
      <c r="I276" s="2">
        <f>Sheet1!C272</f>
        <v>1719.44</v>
      </c>
      <c r="J276">
        <v>3</v>
      </c>
      <c r="L276">
        <f t="shared" si="49"/>
        <v>1</v>
      </c>
      <c r="M276">
        <v>3</v>
      </c>
      <c r="N276">
        <f t="shared" si="50"/>
        <v>-0.92888499999999996</v>
      </c>
      <c r="O276">
        <f t="shared" si="51"/>
        <v>0.39499388310936395</v>
      </c>
      <c r="P276">
        <f t="shared" si="52"/>
        <v>0.28315097857557947</v>
      </c>
      <c r="Q276">
        <f t="shared" si="53"/>
        <v>0.28315097857557947</v>
      </c>
      <c r="R276">
        <f t="shared" si="54"/>
        <v>-1.2617750303958759</v>
      </c>
    </row>
    <row r="277" spans="1:18" x14ac:dyDescent="0.2">
      <c r="A277">
        <v>1</v>
      </c>
      <c r="B277">
        <v>2</v>
      </c>
      <c r="C277">
        <f t="shared" si="44"/>
        <v>-0.55647999999999997</v>
      </c>
      <c r="D277">
        <f t="shared" si="45"/>
        <v>0.57322326266375001</v>
      </c>
      <c r="E277">
        <f t="shared" si="46"/>
        <v>0.36436231033933475</v>
      </c>
      <c r="F277">
        <f t="shared" si="47"/>
        <v>0.36436231033933475</v>
      </c>
      <c r="G277">
        <f t="shared" si="48"/>
        <v>-1.009606548310682</v>
      </c>
      <c r="H277">
        <f>Sheet1!D273</f>
        <v>4</v>
      </c>
      <c r="I277" s="2">
        <f>Sheet1!C273</f>
        <v>42856.84</v>
      </c>
      <c r="J277">
        <v>2</v>
      </c>
      <c r="L277">
        <f t="shared" si="49"/>
        <v>1</v>
      </c>
      <c r="M277">
        <v>2</v>
      </c>
      <c r="N277">
        <f t="shared" si="50"/>
        <v>-0.62018499999999999</v>
      </c>
      <c r="O277">
        <f t="shared" si="51"/>
        <v>0.537844927078726</v>
      </c>
      <c r="P277">
        <f t="shared" si="52"/>
        <v>0.34973937723383497</v>
      </c>
      <c r="Q277">
        <f t="shared" si="53"/>
        <v>0.34973937723383497</v>
      </c>
      <c r="R277">
        <f t="shared" si="54"/>
        <v>-1.0505670383528811</v>
      </c>
    </row>
    <row r="278" spans="1:18" x14ac:dyDescent="0.2">
      <c r="A278">
        <v>1</v>
      </c>
      <c r="B278">
        <v>1</v>
      </c>
      <c r="C278">
        <f t="shared" si="44"/>
        <v>0.11826999999999999</v>
      </c>
      <c r="D278">
        <f t="shared" si="45"/>
        <v>1.125547968296251</v>
      </c>
      <c r="E278">
        <f t="shared" si="46"/>
        <v>0.52953308280238076</v>
      </c>
      <c r="F278">
        <f t="shared" si="47"/>
        <v>0.52953308280238076</v>
      </c>
      <c r="G278">
        <f t="shared" si="48"/>
        <v>-0.63575963656781809</v>
      </c>
      <c r="H278">
        <f>Sheet1!D274</f>
        <v>1</v>
      </c>
      <c r="I278" s="2">
        <f>Sheet1!C274</f>
        <v>7265.7</v>
      </c>
      <c r="J278">
        <v>1</v>
      </c>
      <c r="L278">
        <f t="shared" si="49"/>
        <v>1</v>
      </c>
      <c r="M278">
        <v>1</v>
      </c>
      <c r="N278">
        <f t="shared" si="50"/>
        <v>-0.31148499999999996</v>
      </c>
      <c r="O278">
        <f t="shared" si="51"/>
        <v>0.73235859580191642</v>
      </c>
      <c r="P278">
        <f t="shared" si="52"/>
        <v>0.42275230865980401</v>
      </c>
      <c r="Q278">
        <f t="shared" si="53"/>
        <v>0.42275230865980401</v>
      </c>
      <c r="R278">
        <f t="shared" si="54"/>
        <v>-0.86096883016619086</v>
      </c>
    </row>
    <row r="279" spans="1:18" x14ac:dyDescent="0.2">
      <c r="A279">
        <v>0</v>
      </c>
      <c r="B279">
        <v>2</v>
      </c>
      <c r="C279">
        <f t="shared" si="44"/>
        <v>-0.55647999999999997</v>
      </c>
      <c r="D279">
        <f t="shared" si="45"/>
        <v>0.57322326266375001</v>
      </c>
      <c r="E279">
        <f t="shared" si="46"/>
        <v>0.36436231033933475</v>
      </c>
      <c r="F279">
        <f t="shared" si="47"/>
        <v>0.63563768966066525</v>
      </c>
      <c r="G279">
        <f t="shared" si="48"/>
        <v>-0.45312654831068205</v>
      </c>
      <c r="H279">
        <f>Sheet1!D275</f>
        <v>1</v>
      </c>
      <c r="I279" s="2">
        <f>Sheet1!C275</f>
        <v>9617.66</v>
      </c>
      <c r="J279">
        <v>2</v>
      </c>
      <c r="L279">
        <f t="shared" si="49"/>
        <v>0</v>
      </c>
      <c r="M279">
        <v>2</v>
      </c>
      <c r="N279">
        <f t="shared" si="50"/>
        <v>-0.62018499999999999</v>
      </c>
      <c r="O279">
        <f t="shared" si="51"/>
        <v>0.537844927078726</v>
      </c>
      <c r="P279">
        <f t="shared" si="52"/>
        <v>0.34973937723383497</v>
      </c>
      <c r="Q279">
        <f t="shared" si="53"/>
        <v>0.65026062276616503</v>
      </c>
      <c r="R279">
        <f t="shared" si="54"/>
        <v>-0.43038203835288108</v>
      </c>
    </row>
    <row r="280" spans="1:18" x14ac:dyDescent="0.2">
      <c r="A280">
        <v>0</v>
      </c>
      <c r="B280">
        <v>1</v>
      </c>
      <c r="C280">
        <f t="shared" si="44"/>
        <v>0.11826999999999999</v>
      </c>
      <c r="D280">
        <f t="shared" si="45"/>
        <v>1.125547968296251</v>
      </c>
      <c r="E280">
        <f t="shared" si="46"/>
        <v>0.52953308280238076</v>
      </c>
      <c r="F280">
        <f t="shared" si="47"/>
        <v>0.47046691719761924</v>
      </c>
      <c r="G280">
        <f t="shared" si="48"/>
        <v>-0.75402963656781785</v>
      </c>
      <c r="H280">
        <f>Sheet1!D276</f>
        <v>1</v>
      </c>
      <c r="I280" s="2">
        <f>Sheet1!C276</f>
        <v>2523.17</v>
      </c>
      <c r="J280">
        <v>1</v>
      </c>
      <c r="L280">
        <f t="shared" si="49"/>
        <v>0</v>
      </c>
      <c r="M280">
        <v>1</v>
      </c>
      <c r="N280">
        <f t="shared" si="50"/>
        <v>-0.31148499999999996</v>
      </c>
      <c r="O280">
        <f t="shared" si="51"/>
        <v>0.73235859580191642</v>
      </c>
      <c r="P280">
        <f t="shared" si="52"/>
        <v>0.42275230865980401</v>
      </c>
      <c r="Q280">
        <f t="shared" si="53"/>
        <v>0.57724769134019605</v>
      </c>
      <c r="R280">
        <f t="shared" si="54"/>
        <v>-0.54948383016619085</v>
      </c>
    </row>
    <row r="281" spans="1:18" x14ac:dyDescent="0.2">
      <c r="A281">
        <v>0</v>
      </c>
      <c r="B281">
        <v>1</v>
      </c>
      <c r="C281">
        <f t="shared" si="44"/>
        <v>0.11826999999999999</v>
      </c>
      <c r="D281">
        <f t="shared" si="45"/>
        <v>1.125547968296251</v>
      </c>
      <c r="E281">
        <f t="shared" si="46"/>
        <v>0.52953308280238076</v>
      </c>
      <c r="F281">
        <f t="shared" si="47"/>
        <v>0.47046691719761924</v>
      </c>
      <c r="G281">
        <f t="shared" si="48"/>
        <v>-0.75402963656781785</v>
      </c>
      <c r="H281">
        <f>Sheet1!D277</f>
        <v>1</v>
      </c>
      <c r="I281" s="2">
        <f>Sheet1!C277</f>
        <v>9715.84</v>
      </c>
      <c r="J281">
        <v>1</v>
      </c>
      <c r="L281">
        <f t="shared" si="49"/>
        <v>0</v>
      </c>
      <c r="M281">
        <v>1</v>
      </c>
      <c r="N281">
        <f t="shared" si="50"/>
        <v>-0.31148499999999996</v>
      </c>
      <c r="O281">
        <f t="shared" si="51"/>
        <v>0.73235859580191642</v>
      </c>
      <c r="P281">
        <f t="shared" si="52"/>
        <v>0.42275230865980401</v>
      </c>
      <c r="Q281">
        <f t="shared" si="53"/>
        <v>0.57724769134019605</v>
      </c>
      <c r="R281">
        <f t="shared" si="54"/>
        <v>-0.54948383016619085</v>
      </c>
    </row>
    <row r="282" spans="1:18" x14ac:dyDescent="0.2">
      <c r="A282">
        <v>0</v>
      </c>
      <c r="B282">
        <v>1</v>
      </c>
      <c r="C282">
        <f t="shared" si="44"/>
        <v>0.11826999999999999</v>
      </c>
      <c r="D282">
        <f t="shared" si="45"/>
        <v>1.125547968296251</v>
      </c>
      <c r="E282">
        <f t="shared" si="46"/>
        <v>0.52953308280238076</v>
      </c>
      <c r="F282">
        <f t="shared" si="47"/>
        <v>0.47046691719761924</v>
      </c>
      <c r="G282">
        <f t="shared" si="48"/>
        <v>-0.75402963656781785</v>
      </c>
      <c r="H282">
        <f>Sheet1!D278</f>
        <v>1</v>
      </c>
      <c r="I282" s="2">
        <f>Sheet1!C278</f>
        <v>2803.7</v>
      </c>
      <c r="J282">
        <v>1</v>
      </c>
      <c r="L282">
        <f t="shared" si="49"/>
        <v>0</v>
      </c>
      <c r="M282">
        <v>1</v>
      </c>
      <c r="N282">
        <f t="shared" si="50"/>
        <v>-0.31148499999999996</v>
      </c>
      <c r="O282">
        <f t="shared" si="51"/>
        <v>0.73235859580191642</v>
      </c>
      <c r="P282">
        <f t="shared" si="52"/>
        <v>0.42275230865980401</v>
      </c>
      <c r="Q282">
        <f t="shared" si="53"/>
        <v>0.57724769134019605</v>
      </c>
      <c r="R282">
        <f t="shared" si="54"/>
        <v>-0.54948383016619085</v>
      </c>
    </row>
    <row r="283" spans="1:18" x14ac:dyDescent="0.2">
      <c r="A283">
        <v>0</v>
      </c>
      <c r="B283">
        <v>1</v>
      </c>
      <c r="C283">
        <f t="shared" si="44"/>
        <v>0.11826999999999999</v>
      </c>
      <c r="D283">
        <f t="shared" si="45"/>
        <v>1.125547968296251</v>
      </c>
      <c r="E283">
        <f t="shared" si="46"/>
        <v>0.52953308280238076</v>
      </c>
      <c r="F283">
        <f t="shared" si="47"/>
        <v>0.47046691719761924</v>
      </c>
      <c r="G283">
        <f t="shared" si="48"/>
        <v>-0.75402963656781785</v>
      </c>
      <c r="H283">
        <f>Sheet1!D279</f>
        <v>1</v>
      </c>
      <c r="I283" s="2">
        <f>Sheet1!C279</f>
        <v>2150.4699999999998</v>
      </c>
      <c r="J283">
        <v>1</v>
      </c>
      <c r="L283">
        <f t="shared" si="49"/>
        <v>0</v>
      </c>
      <c r="M283">
        <v>1</v>
      </c>
      <c r="N283">
        <f t="shared" si="50"/>
        <v>-0.31148499999999996</v>
      </c>
      <c r="O283">
        <f t="shared" si="51"/>
        <v>0.73235859580191642</v>
      </c>
      <c r="P283">
        <f t="shared" si="52"/>
        <v>0.42275230865980401</v>
      </c>
      <c r="Q283">
        <f t="shared" si="53"/>
        <v>0.57724769134019605</v>
      </c>
      <c r="R283">
        <f t="shared" si="54"/>
        <v>-0.54948383016619085</v>
      </c>
    </row>
    <row r="284" spans="1:18" x14ac:dyDescent="0.2">
      <c r="A284">
        <v>0</v>
      </c>
      <c r="B284">
        <v>3</v>
      </c>
      <c r="C284">
        <f t="shared" si="44"/>
        <v>-1.23123</v>
      </c>
      <c r="D284">
        <f t="shared" si="45"/>
        <v>0.29193327882440723</v>
      </c>
      <c r="E284">
        <f t="shared" si="46"/>
        <v>0.22596621947075429</v>
      </c>
      <c r="F284">
        <f t="shared" si="47"/>
        <v>0.77403378052924565</v>
      </c>
      <c r="G284">
        <f t="shared" si="48"/>
        <v>-0.25613976225015311</v>
      </c>
      <c r="H284">
        <f>Sheet1!D280</f>
        <v>2</v>
      </c>
      <c r="I284" s="2">
        <f>Sheet1!C280</f>
        <v>12928.79</v>
      </c>
      <c r="J284">
        <v>3</v>
      </c>
      <c r="L284">
        <f t="shared" si="49"/>
        <v>0</v>
      </c>
      <c r="M284">
        <v>3</v>
      </c>
      <c r="N284">
        <f t="shared" si="50"/>
        <v>-0.92888499999999996</v>
      </c>
      <c r="O284">
        <f t="shared" si="51"/>
        <v>0.39499388310936395</v>
      </c>
      <c r="P284">
        <f t="shared" si="52"/>
        <v>0.28315097857557947</v>
      </c>
      <c r="Q284">
        <f t="shared" si="53"/>
        <v>0.71684902142442053</v>
      </c>
      <c r="R284">
        <f t="shared" si="54"/>
        <v>-0.33289003039587589</v>
      </c>
    </row>
    <row r="285" spans="1:18" x14ac:dyDescent="0.2">
      <c r="A285">
        <v>0</v>
      </c>
      <c r="B285">
        <v>1</v>
      </c>
      <c r="C285">
        <f t="shared" si="44"/>
        <v>0.11826999999999999</v>
      </c>
      <c r="D285">
        <f t="shared" si="45"/>
        <v>1.125547968296251</v>
      </c>
      <c r="E285">
        <f t="shared" si="46"/>
        <v>0.52953308280238076</v>
      </c>
      <c r="F285">
        <f t="shared" si="47"/>
        <v>0.47046691719761924</v>
      </c>
      <c r="G285">
        <f t="shared" si="48"/>
        <v>-0.75402963656781785</v>
      </c>
      <c r="H285">
        <f>Sheet1!D281</f>
        <v>1</v>
      </c>
      <c r="I285" s="2">
        <f>Sheet1!C281</f>
        <v>9855.1299999999992</v>
      </c>
      <c r="J285">
        <v>1</v>
      </c>
      <c r="L285">
        <f t="shared" si="49"/>
        <v>0</v>
      </c>
      <c r="M285">
        <v>1</v>
      </c>
      <c r="N285">
        <f t="shared" si="50"/>
        <v>-0.31148499999999996</v>
      </c>
      <c r="O285">
        <f t="shared" si="51"/>
        <v>0.73235859580191642</v>
      </c>
      <c r="P285">
        <f t="shared" si="52"/>
        <v>0.42275230865980401</v>
      </c>
      <c r="Q285">
        <f t="shared" si="53"/>
        <v>0.57724769134019605</v>
      </c>
      <c r="R285">
        <f t="shared" si="54"/>
        <v>-0.54948383016619085</v>
      </c>
    </row>
    <row r="286" spans="1:18" x14ac:dyDescent="0.2">
      <c r="A286">
        <v>1</v>
      </c>
      <c r="B286">
        <v>3</v>
      </c>
      <c r="C286">
        <f t="shared" si="44"/>
        <v>-1.23123</v>
      </c>
      <c r="D286">
        <f t="shared" si="45"/>
        <v>0.29193327882440723</v>
      </c>
      <c r="E286">
        <f t="shared" si="46"/>
        <v>0.22596621947075429</v>
      </c>
      <c r="F286">
        <f t="shared" si="47"/>
        <v>0.22596621947075429</v>
      </c>
      <c r="G286">
        <f t="shared" si="48"/>
        <v>-1.4873697622501532</v>
      </c>
      <c r="H286">
        <f>Sheet1!D282</f>
        <v>3</v>
      </c>
      <c r="I286" s="2">
        <f>Sheet1!C282</f>
        <v>22331.57</v>
      </c>
      <c r="J286">
        <v>3</v>
      </c>
      <c r="L286">
        <f t="shared" si="49"/>
        <v>1</v>
      </c>
      <c r="M286">
        <v>3</v>
      </c>
      <c r="N286">
        <f t="shared" si="50"/>
        <v>-0.92888499999999996</v>
      </c>
      <c r="O286">
        <f t="shared" si="51"/>
        <v>0.39499388310936395</v>
      </c>
      <c r="P286">
        <f t="shared" si="52"/>
        <v>0.28315097857557947</v>
      </c>
      <c r="Q286">
        <f t="shared" si="53"/>
        <v>0.28315097857557947</v>
      </c>
      <c r="R286">
        <f t="shared" si="54"/>
        <v>-1.2617750303958759</v>
      </c>
    </row>
    <row r="287" spans="1:18" x14ac:dyDescent="0.2">
      <c r="A287">
        <v>1</v>
      </c>
      <c r="B287">
        <v>1</v>
      </c>
      <c r="C287">
        <f t="shared" si="44"/>
        <v>0.11826999999999999</v>
      </c>
      <c r="D287">
        <f t="shared" si="45"/>
        <v>1.125547968296251</v>
      </c>
      <c r="E287">
        <f t="shared" si="46"/>
        <v>0.52953308280238076</v>
      </c>
      <c r="F287">
        <f t="shared" si="47"/>
        <v>0.52953308280238076</v>
      </c>
      <c r="G287">
        <f t="shared" si="48"/>
        <v>-0.63575963656781809</v>
      </c>
      <c r="H287">
        <f>Sheet1!D283</f>
        <v>4</v>
      </c>
      <c r="I287" s="2">
        <f>Sheet1!C283</f>
        <v>48549.18</v>
      </c>
      <c r="J287">
        <v>3</v>
      </c>
      <c r="L287">
        <f t="shared" si="49"/>
        <v>1</v>
      </c>
      <c r="M287">
        <v>1</v>
      </c>
      <c r="N287">
        <f t="shared" si="50"/>
        <v>-0.31148499999999996</v>
      </c>
      <c r="O287">
        <f t="shared" si="51"/>
        <v>0.73235859580191642</v>
      </c>
      <c r="P287">
        <f t="shared" si="52"/>
        <v>0.42275230865980401</v>
      </c>
      <c r="Q287">
        <f t="shared" si="53"/>
        <v>0.42275230865980401</v>
      </c>
      <c r="R287">
        <f t="shared" si="54"/>
        <v>-0.86096883016619086</v>
      </c>
    </row>
    <row r="288" spans="1:18" x14ac:dyDescent="0.2">
      <c r="A288">
        <v>1</v>
      </c>
      <c r="B288">
        <v>1</v>
      </c>
      <c r="C288">
        <f t="shared" si="44"/>
        <v>0.11826999999999999</v>
      </c>
      <c r="D288">
        <f t="shared" si="45"/>
        <v>1.125547968296251</v>
      </c>
      <c r="E288">
        <f t="shared" si="46"/>
        <v>0.52953308280238076</v>
      </c>
      <c r="F288">
        <f t="shared" si="47"/>
        <v>0.52953308280238076</v>
      </c>
      <c r="G288">
        <f t="shared" si="48"/>
        <v>-0.63575963656781809</v>
      </c>
      <c r="H288">
        <f>Sheet1!D284</f>
        <v>1</v>
      </c>
      <c r="I288" s="2">
        <f>Sheet1!C284</f>
        <v>4237.13</v>
      </c>
      <c r="J288">
        <v>1</v>
      </c>
      <c r="L288">
        <f t="shared" si="49"/>
        <v>1</v>
      </c>
      <c r="M288">
        <v>1</v>
      </c>
      <c r="N288">
        <f t="shared" si="50"/>
        <v>-0.31148499999999996</v>
      </c>
      <c r="O288">
        <f t="shared" si="51"/>
        <v>0.73235859580191642</v>
      </c>
      <c r="P288">
        <f t="shared" si="52"/>
        <v>0.42275230865980401</v>
      </c>
      <c r="Q288">
        <f t="shared" si="53"/>
        <v>0.42275230865980401</v>
      </c>
      <c r="R288">
        <f t="shared" si="54"/>
        <v>-0.86096883016619086</v>
      </c>
    </row>
    <row r="289" spans="1:18" x14ac:dyDescent="0.2">
      <c r="A289">
        <v>0</v>
      </c>
      <c r="B289">
        <v>2</v>
      </c>
      <c r="C289">
        <f t="shared" si="44"/>
        <v>-0.55647999999999997</v>
      </c>
      <c r="D289">
        <f t="shared" si="45"/>
        <v>0.57322326266375001</v>
      </c>
      <c r="E289">
        <f t="shared" si="46"/>
        <v>0.36436231033933475</v>
      </c>
      <c r="F289">
        <f t="shared" si="47"/>
        <v>0.63563768966066525</v>
      </c>
      <c r="G289">
        <f t="shared" si="48"/>
        <v>-0.45312654831068205</v>
      </c>
      <c r="H289">
        <f>Sheet1!D285</f>
        <v>2</v>
      </c>
      <c r="I289" s="2">
        <f>Sheet1!C285</f>
        <v>11879.1</v>
      </c>
      <c r="J289">
        <v>2</v>
      </c>
      <c r="L289">
        <f t="shared" si="49"/>
        <v>0</v>
      </c>
      <c r="M289">
        <v>2</v>
      </c>
      <c r="N289">
        <f t="shared" si="50"/>
        <v>-0.62018499999999999</v>
      </c>
      <c r="O289">
        <f t="shared" si="51"/>
        <v>0.537844927078726</v>
      </c>
      <c r="P289">
        <f t="shared" si="52"/>
        <v>0.34973937723383497</v>
      </c>
      <c r="Q289">
        <f t="shared" si="53"/>
        <v>0.65026062276616503</v>
      </c>
      <c r="R289">
        <f t="shared" si="54"/>
        <v>-0.43038203835288108</v>
      </c>
    </row>
    <row r="290" spans="1:18" x14ac:dyDescent="0.2">
      <c r="A290">
        <v>0</v>
      </c>
      <c r="B290">
        <v>3</v>
      </c>
      <c r="C290">
        <f t="shared" si="44"/>
        <v>-1.23123</v>
      </c>
      <c r="D290">
        <f t="shared" si="45"/>
        <v>0.29193327882440723</v>
      </c>
      <c r="E290">
        <f t="shared" si="46"/>
        <v>0.22596621947075429</v>
      </c>
      <c r="F290">
        <f t="shared" si="47"/>
        <v>0.77403378052924565</v>
      </c>
      <c r="G290">
        <f t="shared" si="48"/>
        <v>-0.25613976225015311</v>
      </c>
      <c r="H290">
        <f>Sheet1!D286</f>
        <v>1</v>
      </c>
      <c r="I290" s="2">
        <f>Sheet1!C286</f>
        <v>9625.92</v>
      </c>
      <c r="J290">
        <v>3</v>
      </c>
      <c r="L290">
        <f t="shared" si="49"/>
        <v>0</v>
      </c>
      <c r="M290">
        <v>3</v>
      </c>
      <c r="N290">
        <f t="shared" si="50"/>
        <v>-0.92888499999999996</v>
      </c>
      <c r="O290">
        <f t="shared" si="51"/>
        <v>0.39499388310936395</v>
      </c>
      <c r="P290">
        <f t="shared" si="52"/>
        <v>0.28315097857557947</v>
      </c>
      <c r="Q290">
        <f t="shared" si="53"/>
        <v>0.71684902142442053</v>
      </c>
      <c r="R290">
        <f t="shared" si="54"/>
        <v>-0.33289003039587589</v>
      </c>
    </row>
    <row r="291" spans="1:18" x14ac:dyDescent="0.2">
      <c r="A291">
        <v>0</v>
      </c>
      <c r="B291">
        <v>1</v>
      </c>
      <c r="C291">
        <f t="shared" si="44"/>
        <v>0.11826999999999999</v>
      </c>
      <c r="D291">
        <f t="shared" si="45"/>
        <v>1.125547968296251</v>
      </c>
      <c r="E291">
        <f t="shared" si="46"/>
        <v>0.52953308280238076</v>
      </c>
      <c r="F291">
        <f t="shared" si="47"/>
        <v>0.47046691719761924</v>
      </c>
      <c r="G291">
        <f t="shared" si="48"/>
        <v>-0.75402963656781785</v>
      </c>
      <c r="H291">
        <f>Sheet1!D287</f>
        <v>1</v>
      </c>
      <c r="I291" s="2">
        <f>Sheet1!C287</f>
        <v>7742.11</v>
      </c>
      <c r="J291">
        <v>1</v>
      </c>
      <c r="L291">
        <f t="shared" si="49"/>
        <v>0</v>
      </c>
      <c r="M291">
        <v>1</v>
      </c>
      <c r="N291">
        <f t="shared" si="50"/>
        <v>-0.31148499999999996</v>
      </c>
      <c r="O291">
        <f t="shared" si="51"/>
        <v>0.73235859580191642</v>
      </c>
      <c r="P291">
        <f t="shared" si="52"/>
        <v>0.42275230865980401</v>
      </c>
      <c r="Q291">
        <f t="shared" si="53"/>
        <v>0.57724769134019605</v>
      </c>
      <c r="R291">
        <f t="shared" si="54"/>
        <v>-0.54948383016619085</v>
      </c>
    </row>
    <row r="292" spans="1:18" x14ac:dyDescent="0.2">
      <c r="A292">
        <v>0</v>
      </c>
      <c r="B292">
        <v>3</v>
      </c>
      <c r="C292">
        <f t="shared" si="44"/>
        <v>-1.23123</v>
      </c>
      <c r="D292">
        <f t="shared" si="45"/>
        <v>0.29193327882440723</v>
      </c>
      <c r="E292">
        <f t="shared" si="46"/>
        <v>0.22596621947075429</v>
      </c>
      <c r="F292">
        <f t="shared" si="47"/>
        <v>0.77403378052924565</v>
      </c>
      <c r="G292">
        <f t="shared" si="48"/>
        <v>-0.25613976225015311</v>
      </c>
      <c r="H292">
        <f>Sheet1!D288</f>
        <v>1</v>
      </c>
      <c r="I292" s="2">
        <f>Sheet1!C288</f>
        <v>9432.93</v>
      </c>
      <c r="J292">
        <v>3</v>
      </c>
      <c r="L292">
        <f t="shared" si="49"/>
        <v>0</v>
      </c>
      <c r="M292">
        <v>3</v>
      </c>
      <c r="N292">
        <f t="shared" si="50"/>
        <v>-0.92888499999999996</v>
      </c>
      <c r="O292">
        <f t="shared" si="51"/>
        <v>0.39499388310936395</v>
      </c>
      <c r="P292">
        <f t="shared" si="52"/>
        <v>0.28315097857557947</v>
      </c>
      <c r="Q292">
        <f t="shared" si="53"/>
        <v>0.71684902142442053</v>
      </c>
      <c r="R292">
        <f t="shared" si="54"/>
        <v>-0.33289003039587589</v>
      </c>
    </row>
    <row r="293" spans="1:18" x14ac:dyDescent="0.2">
      <c r="A293">
        <v>0</v>
      </c>
      <c r="B293">
        <v>3</v>
      </c>
      <c r="C293">
        <f t="shared" si="44"/>
        <v>-1.23123</v>
      </c>
      <c r="D293">
        <f t="shared" si="45"/>
        <v>0.29193327882440723</v>
      </c>
      <c r="E293">
        <f t="shared" si="46"/>
        <v>0.22596621947075429</v>
      </c>
      <c r="F293">
        <f t="shared" si="47"/>
        <v>0.77403378052924565</v>
      </c>
      <c r="G293">
        <f t="shared" si="48"/>
        <v>-0.25613976225015311</v>
      </c>
      <c r="H293">
        <f>Sheet1!D289</f>
        <v>2</v>
      </c>
      <c r="I293" s="2">
        <f>Sheet1!C289</f>
        <v>14256.19</v>
      </c>
      <c r="J293">
        <v>3</v>
      </c>
      <c r="L293">
        <f t="shared" si="49"/>
        <v>0</v>
      </c>
      <c r="M293">
        <v>3</v>
      </c>
      <c r="N293">
        <f t="shared" si="50"/>
        <v>-0.92888499999999996</v>
      </c>
      <c r="O293">
        <f t="shared" si="51"/>
        <v>0.39499388310936395</v>
      </c>
      <c r="P293">
        <f t="shared" si="52"/>
        <v>0.28315097857557947</v>
      </c>
      <c r="Q293">
        <f t="shared" si="53"/>
        <v>0.71684902142442053</v>
      </c>
      <c r="R293">
        <f t="shared" si="54"/>
        <v>-0.33289003039587589</v>
      </c>
    </row>
    <row r="294" spans="1:18" x14ac:dyDescent="0.2">
      <c r="A294">
        <v>1</v>
      </c>
      <c r="B294">
        <v>1</v>
      </c>
      <c r="C294">
        <f t="shared" si="44"/>
        <v>0.11826999999999999</v>
      </c>
      <c r="D294">
        <f t="shared" si="45"/>
        <v>1.125547968296251</v>
      </c>
      <c r="E294">
        <f t="shared" si="46"/>
        <v>0.52953308280238076</v>
      </c>
      <c r="F294">
        <f t="shared" si="47"/>
        <v>0.52953308280238076</v>
      </c>
      <c r="G294">
        <f t="shared" si="48"/>
        <v>-0.63575963656781809</v>
      </c>
      <c r="H294">
        <f>Sheet1!D290</f>
        <v>4</v>
      </c>
      <c r="I294" s="2">
        <f>Sheet1!C290</f>
        <v>47896.79</v>
      </c>
      <c r="J294">
        <v>1</v>
      </c>
      <c r="L294">
        <f t="shared" si="49"/>
        <v>1</v>
      </c>
      <c r="M294">
        <v>1</v>
      </c>
      <c r="N294">
        <f t="shared" si="50"/>
        <v>-0.31148499999999996</v>
      </c>
      <c r="O294">
        <f t="shared" si="51"/>
        <v>0.73235859580191642</v>
      </c>
      <c r="P294">
        <f t="shared" si="52"/>
        <v>0.42275230865980401</v>
      </c>
      <c r="Q294">
        <f t="shared" si="53"/>
        <v>0.42275230865980401</v>
      </c>
      <c r="R294">
        <f t="shared" si="54"/>
        <v>-0.86096883016619086</v>
      </c>
    </row>
    <row r="295" spans="1:18" x14ac:dyDescent="0.2">
      <c r="A295">
        <v>0</v>
      </c>
      <c r="B295">
        <v>2</v>
      </c>
      <c r="C295">
        <f t="shared" si="44"/>
        <v>-0.55647999999999997</v>
      </c>
      <c r="D295">
        <f t="shared" si="45"/>
        <v>0.57322326266375001</v>
      </c>
      <c r="E295">
        <f t="shared" si="46"/>
        <v>0.36436231033933475</v>
      </c>
      <c r="F295">
        <f t="shared" si="47"/>
        <v>0.63563768966066525</v>
      </c>
      <c r="G295">
        <f t="shared" si="48"/>
        <v>-0.45312654831068205</v>
      </c>
      <c r="H295">
        <f>Sheet1!D291</f>
        <v>3</v>
      </c>
      <c r="I295" s="2">
        <f>Sheet1!C291</f>
        <v>25992.82</v>
      </c>
      <c r="J295">
        <v>1</v>
      </c>
      <c r="L295">
        <f t="shared" si="49"/>
        <v>0</v>
      </c>
      <c r="M295">
        <v>1</v>
      </c>
      <c r="N295">
        <f t="shared" si="50"/>
        <v>-0.31148499999999996</v>
      </c>
      <c r="O295">
        <f t="shared" si="51"/>
        <v>0.73235859580191642</v>
      </c>
      <c r="P295">
        <f t="shared" si="52"/>
        <v>0.42275230865980401</v>
      </c>
      <c r="Q295">
        <f t="shared" si="53"/>
        <v>0.57724769134019605</v>
      </c>
      <c r="R295">
        <f t="shared" si="54"/>
        <v>-0.54948383016619085</v>
      </c>
    </row>
    <row r="296" spans="1:18" x14ac:dyDescent="0.2">
      <c r="A296">
        <v>0</v>
      </c>
      <c r="B296">
        <v>3</v>
      </c>
      <c r="C296">
        <f t="shared" si="44"/>
        <v>-1.23123</v>
      </c>
      <c r="D296">
        <f t="shared" si="45"/>
        <v>0.29193327882440723</v>
      </c>
      <c r="E296">
        <f t="shared" si="46"/>
        <v>0.22596621947075429</v>
      </c>
      <c r="F296">
        <f t="shared" si="47"/>
        <v>0.77403378052924565</v>
      </c>
      <c r="G296">
        <f t="shared" si="48"/>
        <v>-0.25613976225015311</v>
      </c>
      <c r="H296">
        <f>Sheet1!D292</f>
        <v>1</v>
      </c>
      <c r="I296" s="2">
        <f>Sheet1!C292</f>
        <v>3172.02</v>
      </c>
      <c r="J296">
        <v>2</v>
      </c>
      <c r="L296">
        <f t="shared" si="49"/>
        <v>0</v>
      </c>
      <c r="M296">
        <v>2</v>
      </c>
      <c r="N296">
        <f t="shared" si="50"/>
        <v>-0.62018499999999999</v>
      </c>
      <c r="O296">
        <f t="shared" si="51"/>
        <v>0.537844927078726</v>
      </c>
      <c r="P296">
        <f t="shared" si="52"/>
        <v>0.34973937723383497</v>
      </c>
      <c r="Q296">
        <f t="shared" si="53"/>
        <v>0.65026062276616503</v>
      </c>
      <c r="R296">
        <f t="shared" si="54"/>
        <v>-0.43038203835288108</v>
      </c>
    </row>
    <row r="297" spans="1:18" x14ac:dyDescent="0.2">
      <c r="A297">
        <v>0</v>
      </c>
      <c r="B297">
        <v>2</v>
      </c>
      <c r="C297">
        <f t="shared" si="44"/>
        <v>-0.55647999999999997</v>
      </c>
      <c r="D297">
        <f t="shared" si="45"/>
        <v>0.57322326266375001</v>
      </c>
      <c r="E297">
        <f t="shared" si="46"/>
        <v>0.36436231033933475</v>
      </c>
      <c r="F297">
        <f t="shared" si="47"/>
        <v>0.63563768966066525</v>
      </c>
      <c r="G297">
        <f t="shared" si="48"/>
        <v>-0.45312654831068205</v>
      </c>
      <c r="H297">
        <f>Sheet1!D293</f>
        <v>3</v>
      </c>
      <c r="I297" s="2">
        <f>Sheet1!C293</f>
        <v>20277.810000000001</v>
      </c>
      <c r="J297">
        <v>2</v>
      </c>
      <c r="L297">
        <f t="shared" si="49"/>
        <v>0</v>
      </c>
      <c r="M297">
        <v>2</v>
      </c>
      <c r="N297">
        <f t="shared" si="50"/>
        <v>-0.62018499999999999</v>
      </c>
      <c r="O297">
        <f t="shared" si="51"/>
        <v>0.537844927078726</v>
      </c>
      <c r="P297">
        <f t="shared" si="52"/>
        <v>0.34973937723383497</v>
      </c>
      <c r="Q297">
        <f t="shared" si="53"/>
        <v>0.65026062276616503</v>
      </c>
      <c r="R297">
        <f t="shared" si="54"/>
        <v>-0.43038203835288108</v>
      </c>
    </row>
    <row r="298" spans="1:18" x14ac:dyDescent="0.2">
      <c r="A298">
        <v>1</v>
      </c>
      <c r="B298">
        <v>2</v>
      </c>
      <c r="C298">
        <f t="shared" si="44"/>
        <v>-0.55647999999999997</v>
      </c>
      <c r="D298">
        <f t="shared" si="45"/>
        <v>0.57322326266375001</v>
      </c>
      <c r="E298">
        <f t="shared" si="46"/>
        <v>0.36436231033933475</v>
      </c>
      <c r="F298">
        <f t="shared" si="47"/>
        <v>0.36436231033933475</v>
      </c>
      <c r="G298">
        <f t="shared" si="48"/>
        <v>-1.009606548310682</v>
      </c>
      <c r="H298">
        <f>Sheet1!D294</f>
        <v>4</v>
      </c>
      <c r="I298" s="2">
        <f>Sheet1!C294</f>
        <v>42112.24</v>
      </c>
      <c r="J298">
        <v>2</v>
      </c>
      <c r="L298">
        <f t="shared" si="49"/>
        <v>1</v>
      </c>
      <c r="M298">
        <v>2</v>
      </c>
      <c r="N298">
        <f t="shared" si="50"/>
        <v>-0.62018499999999999</v>
      </c>
      <c r="O298">
        <f t="shared" si="51"/>
        <v>0.537844927078726</v>
      </c>
      <c r="P298">
        <f t="shared" si="52"/>
        <v>0.34973937723383497</v>
      </c>
      <c r="Q298">
        <f t="shared" si="53"/>
        <v>0.34973937723383497</v>
      </c>
      <c r="R298">
        <f t="shared" si="54"/>
        <v>-1.0505670383528811</v>
      </c>
    </row>
    <row r="299" spans="1:18" x14ac:dyDescent="0.2">
      <c r="A299">
        <v>1</v>
      </c>
      <c r="B299">
        <v>2</v>
      </c>
      <c r="C299">
        <f t="shared" si="44"/>
        <v>-0.55647999999999997</v>
      </c>
      <c r="D299">
        <f t="shared" si="45"/>
        <v>0.57322326266375001</v>
      </c>
      <c r="E299">
        <f t="shared" si="46"/>
        <v>0.36436231033933475</v>
      </c>
      <c r="F299">
        <f t="shared" si="47"/>
        <v>0.36436231033933475</v>
      </c>
      <c r="G299">
        <f t="shared" si="48"/>
        <v>-1.009606548310682</v>
      </c>
      <c r="H299">
        <f>Sheet1!D295</f>
        <v>1</v>
      </c>
      <c r="I299" s="2">
        <f>Sheet1!C295</f>
        <v>2156.75</v>
      </c>
      <c r="J299">
        <v>2</v>
      </c>
      <c r="L299">
        <f t="shared" si="49"/>
        <v>1</v>
      </c>
      <c r="M299">
        <v>2</v>
      </c>
      <c r="N299">
        <f t="shared" si="50"/>
        <v>-0.62018499999999999</v>
      </c>
      <c r="O299">
        <f t="shared" si="51"/>
        <v>0.537844927078726</v>
      </c>
      <c r="P299">
        <f t="shared" si="52"/>
        <v>0.34973937723383497</v>
      </c>
      <c r="Q299">
        <f t="shared" si="53"/>
        <v>0.34973937723383497</v>
      </c>
      <c r="R299">
        <f t="shared" si="54"/>
        <v>-1.0505670383528811</v>
      </c>
    </row>
    <row r="300" spans="1:18" x14ac:dyDescent="0.2">
      <c r="A300">
        <v>0</v>
      </c>
      <c r="B300">
        <v>2</v>
      </c>
      <c r="C300">
        <f t="shared" si="44"/>
        <v>-0.55647999999999997</v>
      </c>
      <c r="D300">
        <f t="shared" si="45"/>
        <v>0.57322326266375001</v>
      </c>
      <c r="E300">
        <f t="shared" si="46"/>
        <v>0.36436231033933475</v>
      </c>
      <c r="F300">
        <f t="shared" si="47"/>
        <v>0.63563768966066525</v>
      </c>
      <c r="G300">
        <f t="shared" si="48"/>
        <v>-0.45312654831068205</v>
      </c>
      <c r="H300">
        <f>Sheet1!D296</f>
        <v>1</v>
      </c>
      <c r="I300" s="2">
        <f>Sheet1!C296</f>
        <v>3906.13</v>
      </c>
      <c r="J300">
        <v>2</v>
      </c>
      <c r="L300">
        <f t="shared" si="49"/>
        <v>0</v>
      </c>
      <c r="M300">
        <v>2</v>
      </c>
      <c r="N300">
        <f t="shared" si="50"/>
        <v>-0.62018499999999999</v>
      </c>
      <c r="O300">
        <f t="shared" si="51"/>
        <v>0.537844927078726</v>
      </c>
      <c r="P300">
        <f t="shared" si="52"/>
        <v>0.34973937723383497</v>
      </c>
      <c r="Q300">
        <f t="shared" si="53"/>
        <v>0.65026062276616503</v>
      </c>
      <c r="R300">
        <f t="shared" si="54"/>
        <v>-0.43038203835288108</v>
      </c>
    </row>
    <row r="301" spans="1:18" x14ac:dyDescent="0.2">
      <c r="A301">
        <v>0</v>
      </c>
      <c r="B301">
        <v>2</v>
      </c>
      <c r="C301">
        <f t="shared" si="44"/>
        <v>-0.55647999999999997</v>
      </c>
      <c r="D301">
        <f t="shared" si="45"/>
        <v>0.57322326266375001</v>
      </c>
      <c r="E301">
        <f t="shared" si="46"/>
        <v>0.36436231033933475</v>
      </c>
      <c r="F301">
        <f t="shared" si="47"/>
        <v>0.63563768966066525</v>
      </c>
      <c r="G301">
        <f t="shared" si="48"/>
        <v>-0.45312654831068205</v>
      </c>
      <c r="H301">
        <f>Sheet1!D297</f>
        <v>1</v>
      </c>
      <c r="I301" s="2">
        <f>Sheet1!C297</f>
        <v>1704.57</v>
      </c>
      <c r="J301">
        <v>2</v>
      </c>
      <c r="L301">
        <f t="shared" si="49"/>
        <v>0</v>
      </c>
      <c r="M301">
        <v>2</v>
      </c>
      <c r="N301">
        <f t="shared" si="50"/>
        <v>-0.62018499999999999</v>
      </c>
      <c r="O301">
        <f t="shared" si="51"/>
        <v>0.537844927078726</v>
      </c>
      <c r="P301">
        <f t="shared" si="52"/>
        <v>0.34973937723383497</v>
      </c>
      <c r="Q301">
        <f t="shared" si="53"/>
        <v>0.65026062276616503</v>
      </c>
      <c r="R301">
        <f t="shared" si="54"/>
        <v>-0.43038203835288108</v>
      </c>
    </row>
    <row r="302" spans="1:18" x14ac:dyDescent="0.2">
      <c r="A302">
        <v>1</v>
      </c>
      <c r="B302">
        <v>2</v>
      </c>
      <c r="C302">
        <f t="shared" si="44"/>
        <v>-0.55647999999999997</v>
      </c>
      <c r="D302">
        <f t="shared" si="45"/>
        <v>0.57322326266375001</v>
      </c>
      <c r="E302">
        <f t="shared" si="46"/>
        <v>0.36436231033933475</v>
      </c>
      <c r="F302">
        <f t="shared" si="47"/>
        <v>0.36436231033933475</v>
      </c>
      <c r="G302">
        <f t="shared" si="48"/>
        <v>-1.009606548310682</v>
      </c>
      <c r="H302">
        <f>Sheet1!D298</f>
        <v>2</v>
      </c>
      <c r="I302" s="2">
        <f>Sheet1!C298</f>
        <v>16297.85</v>
      </c>
      <c r="J302">
        <v>2</v>
      </c>
      <c r="L302">
        <f t="shared" si="49"/>
        <v>1</v>
      </c>
      <c r="M302">
        <v>2</v>
      </c>
      <c r="N302">
        <f t="shared" si="50"/>
        <v>-0.62018499999999999</v>
      </c>
      <c r="O302">
        <f t="shared" si="51"/>
        <v>0.537844927078726</v>
      </c>
      <c r="P302">
        <f t="shared" si="52"/>
        <v>0.34973937723383497</v>
      </c>
      <c r="Q302">
        <f t="shared" si="53"/>
        <v>0.34973937723383497</v>
      </c>
      <c r="R302">
        <f t="shared" si="54"/>
        <v>-1.0505670383528811</v>
      </c>
    </row>
    <row r="303" spans="1:18" x14ac:dyDescent="0.2">
      <c r="A303">
        <v>1</v>
      </c>
      <c r="B303">
        <v>2</v>
      </c>
      <c r="C303">
        <f t="shared" si="44"/>
        <v>-0.55647999999999997</v>
      </c>
      <c r="D303">
        <f t="shared" si="45"/>
        <v>0.57322326266375001</v>
      </c>
      <c r="E303">
        <f t="shared" si="46"/>
        <v>0.36436231033933475</v>
      </c>
      <c r="F303">
        <f t="shared" si="47"/>
        <v>0.36436231033933475</v>
      </c>
      <c r="G303">
        <f t="shared" si="48"/>
        <v>-1.009606548310682</v>
      </c>
      <c r="H303">
        <f>Sheet1!D299</f>
        <v>3</v>
      </c>
      <c r="I303" s="2">
        <f>Sheet1!C299</f>
        <v>21978.68</v>
      </c>
      <c r="J303">
        <v>4</v>
      </c>
      <c r="L303">
        <f t="shared" si="49"/>
        <v>1</v>
      </c>
      <c r="M303">
        <v>2</v>
      </c>
      <c r="N303">
        <f t="shared" si="50"/>
        <v>-0.62018499999999999</v>
      </c>
      <c r="O303">
        <f t="shared" si="51"/>
        <v>0.537844927078726</v>
      </c>
      <c r="P303">
        <f t="shared" si="52"/>
        <v>0.34973937723383497</v>
      </c>
      <c r="Q303">
        <f t="shared" si="53"/>
        <v>0.34973937723383497</v>
      </c>
      <c r="R303">
        <f t="shared" si="54"/>
        <v>-1.0505670383528811</v>
      </c>
    </row>
    <row r="304" spans="1:18" x14ac:dyDescent="0.2">
      <c r="A304">
        <v>1</v>
      </c>
      <c r="B304">
        <v>2</v>
      </c>
      <c r="C304">
        <f t="shared" si="44"/>
        <v>-0.55647999999999997</v>
      </c>
      <c r="D304">
        <f t="shared" si="45"/>
        <v>0.57322326266375001</v>
      </c>
      <c r="E304">
        <f t="shared" si="46"/>
        <v>0.36436231033933475</v>
      </c>
      <c r="F304">
        <f t="shared" si="47"/>
        <v>0.36436231033933475</v>
      </c>
      <c r="G304">
        <f t="shared" si="48"/>
        <v>-1.009606548310682</v>
      </c>
      <c r="H304">
        <f>Sheet1!D300</f>
        <v>4</v>
      </c>
      <c r="I304" s="2">
        <f>Sheet1!C300</f>
        <v>38746.36</v>
      </c>
      <c r="J304">
        <v>4</v>
      </c>
      <c r="L304">
        <f t="shared" si="49"/>
        <v>1</v>
      </c>
      <c r="M304">
        <v>2</v>
      </c>
      <c r="N304">
        <f t="shared" si="50"/>
        <v>-0.62018499999999999</v>
      </c>
      <c r="O304">
        <f t="shared" si="51"/>
        <v>0.537844927078726</v>
      </c>
      <c r="P304">
        <f t="shared" si="52"/>
        <v>0.34973937723383497</v>
      </c>
      <c r="Q304">
        <f t="shared" si="53"/>
        <v>0.34973937723383497</v>
      </c>
      <c r="R304">
        <f t="shared" si="54"/>
        <v>-1.0505670383528811</v>
      </c>
    </row>
    <row r="305" spans="1:18" x14ac:dyDescent="0.2">
      <c r="A305">
        <v>1</v>
      </c>
      <c r="B305">
        <v>1</v>
      </c>
      <c r="C305">
        <f t="shared" si="44"/>
        <v>0.11826999999999999</v>
      </c>
      <c r="D305">
        <f t="shared" si="45"/>
        <v>1.125547968296251</v>
      </c>
      <c r="E305">
        <f t="shared" si="46"/>
        <v>0.52953308280238076</v>
      </c>
      <c r="F305">
        <f t="shared" si="47"/>
        <v>0.52953308280238076</v>
      </c>
      <c r="G305">
        <f t="shared" si="48"/>
        <v>-0.63575963656781809</v>
      </c>
      <c r="H305">
        <f>Sheet1!D301</f>
        <v>1</v>
      </c>
      <c r="I305" s="2">
        <f>Sheet1!C301</f>
        <v>9249.5</v>
      </c>
      <c r="J305">
        <v>1</v>
      </c>
      <c r="L305">
        <f t="shared" si="49"/>
        <v>1</v>
      </c>
      <c r="M305">
        <v>1</v>
      </c>
      <c r="N305">
        <f t="shared" si="50"/>
        <v>-0.31148499999999996</v>
      </c>
      <c r="O305">
        <f t="shared" si="51"/>
        <v>0.73235859580191642</v>
      </c>
      <c r="P305">
        <f t="shared" si="52"/>
        <v>0.42275230865980401</v>
      </c>
      <c r="Q305">
        <f t="shared" si="53"/>
        <v>0.42275230865980401</v>
      </c>
      <c r="R305">
        <f t="shared" si="54"/>
        <v>-0.86096883016619086</v>
      </c>
    </row>
    <row r="306" spans="1:18" x14ac:dyDescent="0.2">
      <c r="A306">
        <v>0</v>
      </c>
      <c r="B306">
        <v>3</v>
      </c>
      <c r="C306">
        <f t="shared" si="44"/>
        <v>-1.23123</v>
      </c>
      <c r="D306">
        <f t="shared" si="45"/>
        <v>0.29193327882440723</v>
      </c>
      <c r="E306">
        <f t="shared" si="46"/>
        <v>0.22596621947075429</v>
      </c>
      <c r="F306">
        <f t="shared" si="47"/>
        <v>0.77403378052924565</v>
      </c>
      <c r="G306">
        <f t="shared" si="48"/>
        <v>-0.25613976225015311</v>
      </c>
      <c r="H306">
        <f>Sheet1!D302</f>
        <v>1</v>
      </c>
      <c r="I306" s="2">
        <f>Sheet1!C302</f>
        <v>6746.74</v>
      </c>
      <c r="J306">
        <v>3</v>
      </c>
      <c r="L306">
        <f t="shared" si="49"/>
        <v>0</v>
      </c>
      <c r="M306">
        <v>3</v>
      </c>
      <c r="N306">
        <f t="shared" si="50"/>
        <v>-0.92888499999999996</v>
      </c>
      <c r="O306">
        <f t="shared" si="51"/>
        <v>0.39499388310936395</v>
      </c>
      <c r="P306">
        <f t="shared" si="52"/>
        <v>0.28315097857557947</v>
      </c>
      <c r="Q306">
        <f t="shared" si="53"/>
        <v>0.71684902142442053</v>
      </c>
      <c r="R306">
        <f t="shared" si="54"/>
        <v>-0.33289003039587589</v>
      </c>
    </row>
    <row r="307" spans="1:18" x14ac:dyDescent="0.2">
      <c r="A307">
        <v>1</v>
      </c>
      <c r="B307">
        <v>3</v>
      </c>
      <c r="C307">
        <f t="shared" si="44"/>
        <v>-1.23123</v>
      </c>
      <c r="D307">
        <f t="shared" si="45"/>
        <v>0.29193327882440723</v>
      </c>
      <c r="E307">
        <f t="shared" si="46"/>
        <v>0.22596621947075429</v>
      </c>
      <c r="F307">
        <f t="shared" si="47"/>
        <v>0.22596621947075429</v>
      </c>
      <c r="G307">
        <f t="shared" si="48"/>
        <v>-1.4873697622501532</v>
      </c>
      <c r="H307">
        <f>Sheet1!D303</f>
        <v>3</v>
      </c>
      <c r="I307" s="2">
        <f>Sheet1!C303</f>
        <v>24873.38</v>
      </c>
      <c r="J307">
        <v>3</v>
      </c>
      <c r="L307">
        <f t="shared" si="49"/>
        <v>1</v>
      </c>
      <c r="M307">
        <v>3</v>
      </c>
      <c r="N307">
        <f t="shared" si="50"/>
        <v>-0.92888499999999996</v>
      </c>
      <c r="O307">
        <f t="shared" si="51"/>
        <v>0.39499388310936395</v>
      </c>
      <c r="P307">
        <f t="shared" si="52"/>
        <v>0.28315097857557947</v>
      </c>
      <c r="Q307">
        <f t="shared" si="53"/>
        <v>0.28315097857557947</v>
      </c>
      <c r="R307">
        <f t="shared" si="54"/>
        <v>-1.2617750303958759</v>
      </c>
    </row>
    <row r="308" spans="1:18" x14ac:dyDescent="0.2">
      <c r="A308">
        <v>0</v>
      </c>
      <c r="B308">
        <v>2</v>
      </c>
      <c r="C308">
        <f t="shared" si="44"/>
        <v>-0.55647999999999997</v>
      </c>
      <c r="D308">
        <f t="shared" si="45"/>
        <v>0.57322326266375001</v>
      </c>
      <c r="E308">
        <f t="shared" si="46"/>
        <v>0.36436231033933475</v>
      </c>
      <c r="F308">
        <f t="shared" si="47"/>
        <v>0.63563768966066525</v>
      </c>
      <c r="G308">
        <f t="shared" si="48"/>
        <v>-0.45312654831068205</v>
      </c>
      <c r="H308">
        <f>Sheet1!D304</f>
        <v>2</v>
      </c>
      <c r="I308" s="2">
        <f>Sheet1!C304</f>
        <v>12265.51</v>
      </c>
      <c r="J308">
        <v>3</v>
      </c>
      <c r="L308">
        <f t="shared" si="49"/>
        <v>0</v>
      </c>
      <c r="M308">
        <v>3</v>
      </c>
      <c r="N308">
        <f t="shared" si="50"/>
        <v>-0.92888499999999996</v>
      </c>
      <c r="O308">
        <f t="shared" si="51"/>
        <v>0.39499388310936395</v>
      </c>
      <c r="P308">
        <f t="shared" si="52"/>
        <v>0.28315097857557947</v>
      </c>
      <c r="Q308">
        <f t="shared" si="53"/>
        <v>0.71684902142442053</v>
      </c>
      <c r="R308">
        <f t="shared" si="54"/>
        <v>-0.33289003039587589</v>
      </c>
    </row>
    <row r="309" spans="1:18" x14ac:dyDescent="0.2">
      <c r="A309">
        <v>1</v>
      </c>
      <c r="B309">
        <v>3</v>
      </c>
      <c r="C309">
        <f t="shared" si="44"/>
        <v>-1.23123</v>
      </c>
      <c r="D309">
        <f t="shared" si="45"/>
        <v>0.29193327882440723</v>
      </c>
      <c r="E309">
        <f t="shared" si="46"/>
        <v>0.22596621947075429</v>
      </c>
      <c r="F309">
        <f t="shared" si="47"/>
        <v>0.22596621947075429</v>
      </c>
      <c r="G309">
        <f t="shared" si="48"/>
        <v>-1.4873697622501532</v>
      </c>
      <c r="H309">
        <f>Sheet1!D305</f>
        <v>1</v>
      </c>
      <c r="I309" s="2">
        <f>Sheet1!C305</f>
        <v>4349.46</v>
      </c>
      <c r="J309">
        <v>3</v>
      </c>
      <c r="L309">
        <f t="shared" si="49"/>
        <v>1</v>
      </c>
      <c r="M309">
        <v>3</v>
      </c>
      <c r="N309">
        <f t="shared" si="50"/>
        <v>-0.92888499999999996</v>
      </c>
      <c r="O309">
        <f t="shared" si="51"/>
        <v>0.39499388310936395</v>
      </c>
      <c r="P309">
        <f t="shared" si="52"/>
        <v>0.28315097857557947</v>
      </c>
      <c r="Q309">
        <f t="shared" si="53"/>
        <v>0.28315097857557947</v>
      </c>
      <c r="R309">
        <f t="shared" si="54"/>
        <v>-1.2617750303958759</v>
      </c>
    </row>
    <row r="310" spans="1:18" x14ac:dyDescent="0.2">
      <c r="A310">
        <v>0</v>
      </c>
      <c r="B310">
        <v>2</v>
      </c>
      <c r="C310">
        <f t="shared" si="44"/>
        <v>-0.55647999999999997</v>
      </c>
      <c r="D310">
        <f t="shared" si="45"/>
        <v>0.57322326266375001</v>
      </c>
      <c r="E310">
        <f t="shared" si="46"/>
        <v>0.36436231033933475</v>
      </c>
      <c r="F310">
        <f t="shared" si="47"/>
        <v>0.63563768966066525</v>
      </c>
      <c r="G310">
        <f t="shared" si="48"/>
        <v>-0.45312654831068205</v>
      </c>
      <c r="H310">
        <f>Sheet1!D306</f>
        <v>2</v>
      </c>
      <c r="I310" s="2">
        <f>Sheet1!C306</f>
        <v>12646.21</v>
      </c>
      <c r="J310">
        <v>3</v>
      </c>
      <c r="L310">
        <f t="shared" si="49"/>
        <v>0</v>
      </c>
      <c r="M310">
        <v>3</v>
      </c>
      <c r="N310">
        <f t="shared" si="50"/>
        <v>-0.92888499999999996</v>
      </c>
      <c r="O310">
        <f t="shared" si="51"/>
        <v>0.39499388310936395</v>
      </c>
      <c r="P310">
        <f t="shared" si="52"/>
        <v>0.28315097857557947</v>
      </c>
      <c r="Q310">
        <f t="shared" si="53"/>
        <v>0.71684902142442053</v>
      </c>
      <c r="R310">
        <f t="shared" si="54"/>
        <v>-0.33289003039587589</v>
      </c>
    </row>
    <row r="311" spans="1:18" x14ac:dyDescent="0.2">
      <c r="A311">
        <v>0</v>
      </c>
      <c r="B311">
        <v>2</v>
      </c>
      <c r="C311">
        <f t="shared" si="44"/>
        <v>-0.55647999999999997</v>
      </c>
      <c r="D311">
        <f t="shared" si="45"/>
        <v>0.57322326266375001</v>
      </c>
      <c r="E311">
        <f t="shared" si="46"/>
        <v>0.36436231033933475</v>
      </c>
      <c r="F311">
        <f t="shared" si="47"/>
        <v>0.63563768966066525</v>
      </c>
      <c r="G311">
        <f t="shared" si="48"/>
        <v>-0.45312654831068205</v>
      </c>
      <c r="H311">
        <f>Sheet1!D307</f>
        <v>2</v>
      </c>
      <c r="I311" s="2">
        <f>Sheet1!C307</f>
        <v>19442.349999999999</v>
      </c>
      <c r="J311">
        <v>2</v>
      </c>
      <c r="L311">
        <f t="shared" si="49"/>
        <v>0</v>
      </c>
      <c r="M311">
        <v>2</v>
      </c>
      <c r="N311">
        <f t="shared" si="50"/>
        <v>-0.62018499999999999</v>
      </c>
      <c r="O311">
        <f t="shared" si="51"/>
        <v>0.537844927078726</v>
      </c>
      <c r="P311">
        <f t="shared" si="52"/>
        <v>0.34973937723383497</v>
      </c>
      <c r="Q311">
        <f t="shared" si="53"/>
        <v>0.65026062276616503</v>
      </c>
      <c r="R311">
        <f t="shared" si="54"/>
        <v>-0.43038203835288108</v>
      </c>
    </row>
    <row r="312" spans="1:18" x14ac:dyDescent="0.2">
      <c r="A312">
        <v>0</v>
      </c>
      <c r="B312">
        <v>1</v>
      </c>
      <c r="C312">
        <f t="shared" si="44"/>
        <v>0.11826999999999999</v>
      </c>
      <c r="D312">
        <f t="shared" si="45"/>
        <v>1.125547968296251</v>
      </c>
      <c r="E312">
        <f t="shared" si="46"/>
        <v>0.52953308280238076</v>
      </c>
      <c r="F312">
        <f t="shared" si="47"/>
        <v>0.47046691719761924</v>
      </c>
      <c r="G312">
        <f t="shared" si="48"/>
        <v>-0.75402963656781785</v>
      </c>
      <c r="H312">
        <f>Sheet1!D308</f>
        <v>3</v>
      </c>
      <c r="I312" s="2">
        <f>Sheet1!C308</f>
        <v>20177.669999999998</v>
      </c>
      <c r="J312">
        <v>1</v>
      </c>
      <c r="L312">
        <f t="shared" si="49"/>
        <v>0</v>
      </c>
      <c r="M312">
        <v>1</v>
      </c>
      <c r="N312">
        <f t="shared" si="50"/>
        <v>-0.31148499999999996</v>
      </c>
      <c r="O312">
        <f t="shared" si="51"/>
        <v>0.73235859580191642</v>
      </c>
      <c r="P312">
        <f t="shared" si="52"/>
        <v>0.42275230865980401</v>
      </c>
      <c r="Q312">
        <f t="shared" si="53"/>
        <v>0.57724769134019605</v>
      </c>
      <c r="R312">
        <f t="shared" si="54"/>
        <v>-0.54948383016619085</v>
      </c>
    </row>
    <row r="313" spans="1:18" x14ac:dyDescent="0.2">
      <c r="A313">
        <v>0</v>
      </c>
      <c r="B313">
        <v>2</v>
      </c>
      <c r="C313">
        <f t="shared" si="44"/>
        <v>-0.55647999999999997</v>
      </c>
      <c r="D313">
        <f t="shared" si="45"/>
        <v>0.57322326266375001</v>
      </c>
      <c r="E313">
        <f t="shared" si="46"/>
        <v>0.36436231033933475</v>
      </c>
      <c r="F313">
        <f t="shared" si="47"/>
        <v>0.63563768966066525</v>
      </c>
      <c r="G313">
        <f t="shared" si="48"/>
        <v>-0.45312654831068205</v>
      </c>
      <c r="H313">
        <f>Sheet1!D309</f>
        <v>1</v>
      </c>
      <c r="I313" s="2">
        <f>Sheet1!C309</f>
        <v>4151.03</v>
      </c>
      <c r="J313">
        <v>2</v>
      </c>
      <c r="L313">
        <f t="shared" si="49"/>
        <v>0</v>
      </c>
      <c r="M313">
        <v>2</v>
      </c>
      <c r="N313">
        <f t="shared" si="50"/>
        <v>-0.62018499999999999</v>
      </c>
      <c r="O313">
        <f t="shared" si="51"/>
        <v>0.537844927078726</v>
      </c>
      <c r="P313">
        <f t="shared" si="52"/>
        <v>0.34973937723383497</v>
      </c>
      <c r="Q313">
        <f t="shared" si="53"/>
        <v>0.65026062276616503</v>
      </c>
      <c r="R313">
        <f t="shared" si="54"/>
        <v>-0.43038203835288108</v>
      </c>
    </row>
    <row r="314" spans="1:18" x14ac:dyDescent="0.2">
      <c r="A314">
        <v>0</v>
      </c>
      <c r="B314">
        <v>1</v>
      </c>
      <c r="C314">
        <f t="shared" si="44"/>
        <v>0.11826999999999999</v>
      </c>
      <c r="D314">
        <f t="shared" si="45"/>
        <v>1.125547968296251</v>
      </c>
      <c r="E314">
        <f t="shared" si="46"/>
        <v>0.52953308280238076</v>
      </c>
      <c r="F314">
        <f t="shared" si="47"/>
        <v>0.47046691719761924</v>
      </c>
      <c r="G314">
        <f t="shared" si="48"/>
        <v>-0.75402963656781785</v>
      </c>
      <c r="H314">
        <f>Sheet1!D310</f>
        <v>2</v>
      </c>
      <c r="I314" s="2">
        <f>Sheet1!C310</f>
        <v>11944.59</v>
      </c>
      <c r="J314">
        <v>1</v>
      </c>
      <c r="L314">
        <f t="shared" si="49"/>
        <v>0</v>
      </c>
      <c r="M314">
        <v>1</v>
      </c>
      <c r="N314">
        <f t="shared" si="50"/>
        <v>-0.31148499999999996</v>
      </c>
      <c r="O314">
        <f t="shared" si="51"/>
        <v>0.73235859580191642</v>
      </c>
      <c r="P314">
        <f t="shared" si="52"/>
        <v>0.42275230865980401</v>
      </c>
      <c r="Q314">
        <f t="shared" si="53"/>
        <v>0.57724769134019605</v>
      </c>
      <c r="R314">
        <f t="shared" si="54"/>
        <v>-0.54948383016619085</v>
      </c>
    </row>
    <row r="315" spans="1:18" x14ac:dyDescent="0.2">
      <c r="A315">
        <v>1</v>
      </c>
      <c r="B315">
        <v>2</v>
      </c>
      <c r="C315">
        <f t="shared" si="44"/>
        <v>-0.55647999999999997</v>
      </c>
      <c r="D315">
        <f t="shared" si="45"/>
        <v>0.57322326266375001</v>
      </c>
      <c r="E315">
        <f t="shared" si="46"/>
        <v>0.36436231033933475</v>
      </c>
      <c r="F315">
        <f t="shared" si="47"/>
        <v>0.36436231033933475</v>
      </c>
      <c r="G315">
        <f t="shared" si="48"/>
        <v>-1.009606548310682</v>
      </c>
      <c r="H315">
        <f>Sheet1!D311</f>
        <v>1</v>
      </c>
      <c r="I315" s="2">
        <f>Sheet1!C311</f>
        <v>7749.16</v>
      </c>
      <c r="J315">
        <v>2</v>
      </c>
      <c r="L315">
        <f t="shared" si="49"/>
        <v>1</v>
      </c>
      <c r="M315">
        <v>2</v>
      </c>
      <c r="N315">
        <f t="shared" si="50"/>
        <v>-0.62018499999999999</v>
      </c>
      <c r="O315">
        <f t="shared" si="51"/>
        <v>0.537844927078726</v>
      </c>
      <c r="P315">
        <f t="shared" si="52"/>
        <v>0.34973937723383497</v>
      </c>
      <c r="Q315">
        <f t="shared" si="53"/>
        <v>0.34973937723383497</v>
      </c>
      <c r="R315">
        <f t="shared" si="54"/>
        <v>-1.0505670383528811</v>
      </c>
    </row>
    <row r="316" spans="1:18" x14ac:dyDescent="0.2">
      <c r="A316">
        <v>0</v>
      </c>
      <c r="B316">
        <v>1</v>
      </c>
      <c r="C316">
        <f t="shared" si="44"/>
        <v>0.11826999999999999</v>
      </c>
      <c r="D316">
        <f t="shared" si="45"/>
        <v>1.125547968296251</v>
      </c>
      <c r="E316">
        <f t="shared" si="46"/>
        <v>0.52953308280238076</v>
      </c>
      <c r="F316">
        <f t="shared" si="47"/>
        <v>0.47046691719761924</v>
      </c>
      <c r="G316">
        <f t="shared" si="48"/>
        <v>-0.75402963656781785</v>
      </c>
      <c r="H316">
        <f>Sheet1!D312</f>
        <v>1</v>
      </c>
      <c r="I316" s="2">
        <f>Sheet1!C312</f>
        <v>8444.4699999999993</v>
      </c>
      <c r="J316">
        <v>1</v>
      </c>
      <c r="L316">
        <f t="shared" si="49"/>
        <v>0</v>
      </c>
      <c r="M316">
        <v>1</v>
      </c>
      <c r="N316">
        <f t="shared" si="50"/>
        <v>-0.31148499999999996</v>
      </c>
      <c r="O316">
        <f t="shared" si="51"/>
        <v>0.73235859580191642</v>
      </c>
      <c r="P316">
        <f t="shared" si="52"/>
        <v>0.42275230865980401</v>
      </c>
      <c r="Q316">
        <f t="shared" si="53"/>
        <v>0.57724769134019605</v>
      </c>
      <c r="R316">
        <f t="shared" si="54"/>
        <v>-0.54948383016619085</v>
      </c>
    </row>
    <row r="317" spans="1:18" x14ac:dyDescent="0.2">
      <c r="A317">
        <v>0</v>
      </c>
      <c r="B317">
        <v>2</v>
      </c>
      <c r="C317">
        <f t="shared" si="44"/>
        <v>-0.55647999999999997</v>
      </c>
      <c r="D317">
        <f t="shared" si="45"/>
        <v>0.57322326266375001</v>
      </c>
      <c r="E317">
        <f t="shared" si="46"/>
        <v>0.36436231033933475</v>
      </c>
      <c r="F317">
        <f t="shared" si="47"/>
        <v>0.63563768966066525</v>
      </c>
      <c r="G317">
        <f t="shared" si="48"/>
        <v>-0.45312654831068205</v>
      </c>
      <c r="H317">
        <f>Sheet1!D313</f>
        <v>1</v>
      </c>
      <c r="I317" s="2">
        <f>Sheet1!C313</f>
        <v>1737.38</v>
      </c>
      <c r="J317">
        <v>2</v>
      </c>
      <c r="L317">
        <f t="shared" si="49"/>
        <v>0</v>
      </c>
      <c r="M317">
        <v>2</v>
      </c>
      <c r="N317">
        <f t="shared" si="50"/>
        <v>-0.62018499999999999</v>
      </c>
      <c r="O317">
        <f t="shared" si="51"/>
        <v>0.537844927078726</v>
      </c>
      <c r="P317">
        <f t="shared" si="52"/>
        <v>0.34973937723383497</v>
      </c>
      <c r="Q317">
        <f t="shared" si="53"/>
        <v>0.65026062276616503</v>
      </c>
      <c r="R317">
        <f t="shared" si="54"/>
        <v>-0.43038203835288108</v>
      </c>
    </row>
    <row r="318" spans="1:18" x14ac:dyDescent="0.2">
      <c r="A318">
        <v>1</v>
      </c>
      <c r="B318">
        <v>1</v>
      </c>
      <c r="C318">
        <f t="shared" si="44"/>
        <v>0.11826999999999999</v>
      </c>
      <c r="D318">
        <f t="shared" si="45"/>
        <v>1.125547968296251</v>
      </c>
      <c r="E318">
        <f t="shared" si="46"/>
        <v>0.52953308280238076</v>
      </c>
      <c r="F318">
        <f t="shared" si="47"/>
        <v>0.52953308280238076</v>
      </c>
      <c r="G318">
        <f t="shared" si="48"/>
        <v>-0.63575963656781809</v>
      </c>
      <c r="H318">
        <f>Sheet1!D314</f>
        <v>4</v>
      </c>
      <c r="I318" s="2">
        <f>Sheet1!C314</f>
        <v>42124.52</v>
      </c>
      <c r="J318">
        <v>2</v>
      </c>
      <c r="L318">
        <f t="shared" si="49"/>
        <v>1</v>
      </c>
      <c r="M318">
        <v>1</v>
      </c>
      <c r="N318">
        <f t="shared" si="50"/>
        <v>-0.31148499999999996</v>
      </c>
      <c r="O318">
        <f t="shared" si="51"/>
        <v>0.73235859580191642</v>
      </c>
      <c r="P318">
        <f t="shared" si="52"/>
        <v>0.42275230865980401</v>
      </c>
      <c r="Q318">
        <f t="shared" si="53"/>
        <v>0.42275230865980401</v>
      </c>
      <c r="R318">
        <f t="shared" si="54"/>
        <v>-0.86096883016619086</v>
      </c>
    </row>
    <row r="319" spans="1:18" x14ac:dyDescent="0.2">
      <c r="A319">
        <v>0</v>
      </c>
      <c r="B319">
        <v>3</v>
      </c>
      <c r="C319">
        <f t="shared" si="44"/>
        <v>-1.23123</v>
      </c>
      <c r="D319">
        <f t="shared" si="45"/>
        <v>0.29193327882440723</v>
      </c>
      <c r="E319">
        <f t="shared" si="46"/>
        <v>0.22596621947075429</v>
      </c>
      <c r="F319">
        <f t="shared" si="47"/>
        <v>0.77403378052924565</v>
      </c>
      <c r="G319">
        <f t="shared" si="48"/>
        <v>-0.25613976225015311</v>
      </c>
      <c r="H319">
        <f>Sheet1!D315</f>
        <v>1</v>
      </c>
      <c r="I319" s="2">
        <f>Sheet1!C315</f>
        <v>8124.41</v>
      </c>
      <c r="J319">
        <v>3</v>
      </c>
      <c r="L319">
        <f t="shared" si="49"/>
        <v>0</v>
      </c>
      <c r="M319">
        <v>3</v>
      </c>
      <c r="N319">
        <f t="shared" si="50"/>
        <v>-0.92888499999999996</v>
      </c>
      <c r="O319">
        <f t="shared" si="51"/>
        <v>0.39499388310936395</v>
      </c>
      <c r="P319">
        <f t="shared" si="52"/>
        <v>0.28315097857557947</v>
      </c>
      <c r="Q319">
        <f t="shared" si="53"/>
        <v>0.71684902142442053</v>
      </c>
      <c r="R319">
        <f t="shared" si="54"/>
        <v>-0.33289003039587589</v>
      </c>
    </row>
    <row r="320" spans="1:18" x14ac:dyDescent="0.2">
      <c r="A320">
        <v>1</v>
      </c>
      <c r="B320">
        <v>3</v>
      </c>
      <c r="C320">
        <f t="shared" si="44"/>
        <v>-1.23123</v>
      </c>
      <c r="D320">
        <f t="shared" si="45"/>
        <v>0.29193327882440723</v>
      </c>
      <c r="E320">
        <f t="shared" si="46"/>
        <v>0.22596621947075429</v>
      </c>
      <c r="F320">
        <f t="shared" si="47"/>
        <v>0.22596621947075429</v>
      </c>
      <c r="G320">
        <f t="shared" si="48"/>
        <v>-1.4873697622501532</v>
      </c>
      <c r="H320">
        <f>Sheet1!D316</f>
        <v>4</v>
      </c>
      <c r="I320" s="2">
        <f>Sheet1!C316</f>
        <v>34838.870000000003</v>
      </c>
      <c r="J320">
        <v>3</v>
      </c>
      <c r="L320">
        <f t="shared" si="49"/>
        <v>1</v>
      </c>
      <c r="M320">
        <v>3</v>
      </c>
      <c r="N320">
        <f t="shared" si="50"/>
        <v>-0.92888499999999996</v>
      </c>
      <c r="O320">
        <f t="shared" si="51"/>
        <v>0.39499388310936395</v>
      </c>
      <c r="P320">
        <f t="shared" si="52"/>
        <v>0.28315097857557947</v>
      </c>
      <c r="Q320">
        <f t="shared" si="53"/>
        <v>0.28315097857557947</v>
      </c>
      <c r="R320">
        <f t="shared" si="54"/>
        <v>-1.2617750303958759</v>
      </c>
    </row>
    <row r="321" spans="1:18" x14ac:dyDescent="0.2">
      <c r="A321">
        <v>0</v>
      </c>
      <c r="B321">
        <v>2</v>
      </c>
      <c r="C321">
        <f t="shared" si="44"/>
        <v>-0.55647999999999997</v>
      </c>
      <c r="D321">
        <f t="shared" si="45"/>
        <v>0.57322326266375001</v>
      </c>
      <c r="E321">
        <f t="shared" si="46"/>
        <v>0.36436231033933475</v>
      </c>
      <c r="F321">
        <f t="shared" si="47"/>
        <v>0.63563768966066525</v>
      </c>
      <c r="G321">
        <f t="shared" si="48"/>
        <v>-0.45312654831068205</v>
      </c>
      <c r="H321">
        <f>Sheet1!D317</f>
        <v>1</v>
      </c>
      <c r="I321" s="2">
        <f>Sheet1!C317</f>
        <v>9722.77</v>
      </c>
      <c r="J321">
        <v>2</v>
      </c>
      <c r="L321">
        <f t="shared" si="49"/>
        <v>0</v>
      </c>
      <c r="M321">
        <v>2</v>
      </c>
      <c r="N321">
        <f t="shared" si="50"/>
        <v>-0.62018499999999999</v>
      </c>
      <c r="O321">
        <f t="shared" si="51"/>
        <v>0.537844927078726</v>
      </c>
      <c r="P321">
        <f t="shared" si="52"/>
        <v>0.34973937723383497</v>
      </c>
      <c r="Q321">
        <f t="shared" si="53"/>
        <v>0.65026062276616503</v>
      </c>
      <c r="R321">
        <f t="shared" si="54"/>
        <v>-0.43038203835288108</v>
      </c>
    </row>
    <row r="322" spans="1:18" x14ac:dyDescent="0.2">
      <c r="A322">
        <v>0</v>
      </c>
      <c r="B322">
        <v>3</v>
      </c>
      <c r="C322">
        <f t="shared" si="44"/>
        <v>-1.23123</v>
      </c>
      <c r="D322">
        <f t="shared" si="45"/>
        <v>0.29193327882440723</v>
      </c>
      <c r="E322">
        <f t="shared" si="46"/>
        <v>0.22596621947075429</v>
      </c>
      <c r="F322">
        <f t="shared" si="47"/>
        <v>0.77403378052924565</v>
      </c>
      <c r="G322">
        <f t="shared" si="48"/>
        <v>-0.25613976225015311</v>
      </c>
      <c r="H322">
        <f>Sheet1!D318</f>
        <v>1</v>
      </c>
      <c r="I322" s="2">
        <f>Sheet1!C318</f>
        <v>8835.26</v>
      </c>
      <c r="J322">
        <v>3</v>
      </c>
      <c r="L322">
        <f t="shared" si="49"/>
        <v>0</v>
      </c>
      <c r="M322">
        <v>3</v>
      </c>
      <c r="N322">
        <f t="shared" si="50"/>
        <v>-0.92888499999999996</v>
      </c>
      <c r="O322">
        <f t="shared" si="51"/>
        <v>0.39499388310936395</v>
      </c>
      <c r="P322">
        <f t="shared" si="52"/>
        <v>0.28315097857557947</v>
      </c>
      <c r="Q322">
        <f t="shared" si="53"/>
        <v>0.71684902142442053</v>
      </c>
      <c r="R322">
        <f t="shared" si="54"/>
        <v>-0.33289003039587589</v>
      </c>
    </row>
    <row r="323" spans="1:18" x14ac:dyDescent="0.2">
      <c r="A323">
        <v>0</v>
      </c>
      <c r="B323">
        <v>3</v>
      </c>
      <c r="C323">
        <f t="shared" si="44"/>
        <v>-1.23123</v>
      </c>
      <c r="D323">
        <f t="shared" si="45"/>
        <v>0.29193327882440723</v>
      </c>
      <c r="E323">
        <f t="shared" si="46"/>
        <v>0.22596621947075429</v>
      </c>
      <c r="F323">
        <f t="shared" si="47"/>
        <v>0.77403378052924565</v>
      </c>
      <c r="G323">
        <f t="shared" si="48"/>
        <v>-0.25613976225015311</v>
      </c>
      <c r="H323">
        <f>Sheet1!D319</f>
        <v>2</v>
      </c>
      <c r="I323" s="2">
        <f>Sheet1!C319</f>
        <v>10435.07</v>
      </c>
      <c r="J323">
        <v>3</v>
      </c>
      <c r="L323">
        <f t="shared" si="49"/>
        <v>0</v>
      </c>
      <c r="M323">
        <v>3</v>
      </c>
      <c r="N323">
        <f t="shared" si="50"/>
        <v>-0.92888499999999996</v>
      </c>
      <c r="O323">
        <f t="shared" si="51"/>
        <v>0.39499388310936395</v>
      </c>
      <c r="P323">
        <f t="shared" si="52"/>
        <v>0.28315097857557947</v>
      </c>
      <c r="Q323">
        <f t="shared" si="53"/>
        <v>0.71684902142442053</v>
      </c>
      <c r="R323">
        <f t="shared" si="54"/>
        <v>-0.33289003039587589</v>
      </c>
    </row>
    <row r="324" spans="1:18" x14ac:dyDescent="0.2">
      <c r="A324">
        <v>0</v>
      </c>
      <c r="B324">
        <v>2</v>
      </c>
      <c r="C324">
        <f t="shared" si="44"/>
        <v>-0.55647999999999997</v>
      </c>
      <c r="D324">
        <f t="shared" si="45"/>
        <v>0.57322326266375001</v>
      </c>
      <c r="E324">
        <f t="shared" si="46"/>
        <v>0.36436231033933475</v>
      </c>
      <c r="F324">
        <f t="shared" si="47"/>
        <v>0.63563768966066525</v>
      </c>
      <c r="G324">
        <f t="shared" si="48"/>
        <v>-0.45312654831068205</v>
      </c>
      <c r="H324">
        <f>Sheet1!D320</f>
        <v>1</v>
      </c>
      <c r="I324" s="2">
        <f>Sheet1!C320</f>
        <v>7421.19</v>
      </c>
      <c r="J324">
        <v>2</v>
      </c>
      <c r="L324">
        <f t="shared" si="49"/>
        <v>0</v>
      </c>
      <c r="M324">
        <v>2</v>
      </c>
      <c r="N324">
        <f t="shared" si="50"/>
        <v>-0.62018499999999999</v>
      </c>
      <c r="O324">
        <f t="shared" si="51"/>
        <v>0.537844927078726</v>
      </c>
      <c r="P324">
        <f t="shared" si="52"/>
        <v>0.34973937723383497</v>
      </c>
      <c r="Q324">
        <f t="shared" si="53"/>
        <v>0.65026062276616503</v>
      </c>
      <c r="R324">
        <f t="shared" si="54"/>
        <v>-0.43038203835288108</v>
      </c>
    </row>
    <row r="325" spans="1:18" x14ac:dyDescent="0.2">
      <c r="A325">
        <v>0</v>
      </c>
      <c r="B325">
        <v>2</v>
      </c>
      <c r="C325">
        <f t="shared" si="44"/>
        <v>-0.55647999999999997</v>
      </c>
      <c r="D325">
        <f t="shared" si="45"/>
        <v>0.57322326266375001</v>
      </c>
      <c r="E325">
        <f t="shared" si="46"/>
        <v>0.36436231033933475</v>
      </c>
      <c r="F325">
        <f t="shared" si="47"/>
        <v>0.63563768966066525</v>
      </c>
      <c r="G325">
        <f t="shared" si="48"/>
        <v>-0.45312654831068205</v>
      </c>
      <c r="H325">
        <f>Sheet1!D321</f>
        <v>1</v>
      </c>
      <c r="I325" s="2">
        <f>Sheet1!C321</f>
        <v>4667.6099999999997</v>
      </c>
      <c r="J325">
        <v>2</v>
      </c>
      <c r="L325">
        <f t="shared" si="49"/>
        <v>0</v>
      </c>
      <c r="M325">
        <v>2</v>
      </c>
      <c r="N325">
        <f t="shared" si="50"/>
        <v>-0.62018499999999999</v>
      </c>
      <c r="O325">
        <f t="shared" si="51"/>
        <v>0.537844927078726</v>
      </c>
      <c r="P325">
        <f t="shared" si="52"/>
        <v>0.34973937723383497</v>
      </c>
      <c r="Q325">
        <f t="shared" si="53"/>
        <v>0.65026062276616503</v>
      </c>
      <c r="R325">
        <f t="shared" si="54"/>
        <v>-0.43038203835288108</v>
      </c>
    </row>
    <row r="326" spans="1:18" x14ac:dyDescent="0.2">
      <c r="A326">
        <v>0</v>
      </c>
      <c r="B326">
        <v>1</v>
      </c>
      <c r="C326">
        <f t="shared" si="44"/>
        <v>0.11826999999999999</v>
      </c>
      <c r="D326">
        <f t="shared" si="45"/>
        <v>1.125547968296251</v>
      </c>
      <c r="E326">
        <f t="shared" si="46"/>
        <v>0.52953308280238076</v>
      </c>
      <c r="F326">
        <f t="shared" si="47"/>
        <v>0.47046691719761924</v>
      </c>
      <c r="G326">
        <f t="shared" si="48"/>
        <v>-0.75402963656781785</v>
      </c>
      <c r="H326">
        <f>Sheet1!D322</f>
        <v>1</v>
      </c>
      <c r="I326" s="2">
        <f>Sheet1!C322</f>
        <v>4894.75</v>
      </c>
      <c r="J326">
        <v>1</v>
      </c>
      <c r="L326">
        <f t="shared" si="49"/>
        <v>0</v>
      </c>
      <c r="M326">
        <v>1</v>
      </c>
      <c r="N326">
        <f t="shared" si="50"/>
        <v>-0.31148499999999996</v>
      </c>
      <c r="O326">
        <f t="shared" si="51"/>
        <v>0.73235859580191642</v>
      </c>
      <c r="P326">
        <f t="shared" si="52"/>
        <v>0.42275230865980401</v>
      </c>
      <c r="Q326">
        <f t="shared" si="53"/>
        <v>0.57724769134019605</v>
      </c>
      <c r="R326">
        <f t="shared" si="54"/>
        <v>-0.54948383016619085</v>
      </c>
    </row>
    <row r="327" spans="1:18" x14ac:dyDescent="0.2">
      <c r="A327">
        <v>0</v>
      </c>
      <c r="B327">
        <v>3</v>
      </c>
      <c r="C327">
        <f t="shared" ref="C327:C390" si="55">$A$3+$B$3*B327</f>
        <v>-1.23123</v>
      </c>
      <c r="D327">
        <f t="shared" ref="D327:D390" si="56">EXP(C327)</f>
        <v>0.29193327882440723</v>
      </c>
      <c r="E327">
        <f t="shared" ref="E327:E390" si="57">D327/(1+D327)</f>
        <v>0.22596621947075429</v>
      </c>
      <c r="F327">
        <f t="shared" ref="F327:F390" si="58">IF(A327=1,E327,1-E327)</f>
        <v>0.77403378052924565</v>
      </c>
      <c r="G327">
        <f t="shared" ref="G327:G390" si="59">LN(F327)</f>
        <v>-0.25613976225015311</v>
      </c>
      <c r="H327">
        <f>Sheet1!D323</f>
        <v>3</v>
      </c>
      <c r="I327" s="2">
        <f>Sheet1!C323</f>
        <v>24671.66</v>
      </c>
      <c r="J327">
        <v>3</v>
      </c>
      <c r="L327">
        <f t="shared" ref="L327:L390" si="60">A327</f>
        <v>0</v>
      </c>
      <c r="M327">
        <v>3</v>
      </c>
      <c r="N327">
        <f t="shared" ref="N327:N390" si="61">$L$3+$M$3*M327</f>
        <v>-0.92888499999999996</v>
      </c>
      <c r="O327">
        <f t="shared" ref="O327:O390" si="62">EXP(N327)</f>
        <v>0.39499388310936395</v>
      </c>
      <c r="P327">
        <f t="shared" ref="P327:P390" si="63">O327/(1+O327)</f>
        <v>0.28315097857557947</v>
      </c>
      <c r="Q327">
        <f t="shared" ref="Q327:Q390" si="64">IF(L327=1,P327,1-P327)</f>
        <v>0.71684902142442053</v>
      </c>
      <c r="R327">
        <f t="shared" ref="R327:R390" si="65">LN(Q327)</f>
        <v>-0.33289003039587589</v>
      </c>
    </row>
    <row r="328" spans="1:18" x14ac:dyDescent="0.2">
      <c r="A328">
        <v>1</v>
      </c>
      <c r="B328">
        <v>2</v>
      </c>
      <c r="C328">
        <f t="shared" si="55"/>
        <v>-0.55647999999999997</v>
      </c>
      <c r="D328">
        <f t="shared" si="56"/>
        <v>0.57322326266375001</v>
      </c>
      <c r="E328">
        <f t="shared" si="57"/>
        <v>0.36436231033933475</v>
      </c>
      <c r="F328">
        <f t="shared" si="58"/>
        <v>0.36436231033933475</v>
      </c>
      <c r="G328">
        <f t="shared" si="59"/>
        <v>-1.009606548310682</v>
      </c>
      <c r="H328">
        <f>Sheet1!D324</f>
        <v>4</v>
      </c>
      <c r="I328" s="2">
        <f>Sheet1!C324</f>
        <v>35491.64</v>
      </c>
      <c r="J328">
        <v>3</v>
      </c>
      <c r="L328">
        <f t="shared" si="60"/>
        <v>1</v>
      </c>
      <c r="M328">
        <v>2</v>
      </c>
      <c r="N328">
        <f t="shared" si="61"/>
        <v>-0.62018499999999999</v>
      </c>
      <c r="O328">
        <f t="shared" si="62"/>
        <v>0.537844927078726</v>
      </c>
      <c r="P328">
        <f t="shared" si="63"/>
        <v>0.34973937723383497</v>
      </c>
      <c r="Q328">
        <f t="shared" si="64"/>
        <v>0.34973937723383497</v>
      </c>
      <c r="R328">
        <f t="shared" si="65"/>
        <v>-1.0505670383528811</v>
      </c>
    </row>
    <row r="329" spans="1:18" x14ac:dyDescent="0.2">
      <c r="A329">
        <v>0</v>
      </c>
      <c r="B329">
        <v>1</v>
      </c>
      <c r="C329">
        <f t="shared" si="55"/>
        <v>0.11826999999999999</v>
      </c>
      <c r="D329">
        <f t="shared" si="56"/>
        <v>1.125547968296251</v>
      </c>
      <c r="E329">
        <f t="shared" si="57"/>
        <v>0.52953308280238076</v>
      </c>
      <c r="F329">
        <f t="shared" si="58"/>
        <v>0.47046691719761924</v>
      </c>
      <c r="G329">
        <f t="shared" si="59"/>
        <v>-0.75402963656781785</v>
      </c>
      <c r="H329">
        <f>Sheet1!D325</f>
        <v>2</v>
      </c>
      <c r="I329" s="2">
        <f>Sheet1!C325</f>
        <v>11566.3</v>
      </c>
      <c r="J329">
        <v>1</v>
      </c>
      <c r="L329">
        <f t="shared" si="60"/>
        <v>0</v>
      </c>
      <c r="M329">
        <v>1</v>
      </c>
      <c r="N329">
        <f t="shared" si="61"/>
        <v>-0.31148499999999996</v>
      </c>
      <c r="O329">
        <f t="shared" si="62"/>
        <v>0.73235859580191642</v>
      </c>
      <c r="P329">
        <f t="shared" si="63"/>
        <v>0.42275230865980401</v>
      </c>
      <c r="Q329">
        <f t="shared" si="64"/>
        <v>0.57724769134019605</v>
      </c>
      <c r="R329">
        <f t="shared" si="65"/>
        <v>-0.54948383016619085</v>
      </c>
    </row>
    <row r="330" spans="1:18" x14ac:dyDescent="0.2">
      <c r="A330">
        <v>0</v>
      </c>
      <c r="B330">
        <v>3</v>
      </c>
      <c r="C330">
        <f t="shared" si="55"/>
        <v>-1.23123</v>
      </c>
      <c r="D330">
        <f t="shared" si="56"/>
        <v>0.29193327882440723</v>
      </c>
      <c r="E330">
        <f t="shared" si="57"/>
        <v>0.22596621947075429</v>
      </c>
      <c r="F330">
        <f t="shared" si="58"/>
        <v>0.77403378052924565</v>
      </c>
      <c r="G330">
        <f t="shared" si="59"/>
        <v>-0.25613976225015311</v>
      </c>
      <c r="H330">
        <f>Sheet1!D326</f>
        <v>1</v>
      </c>
      <c r="I330" s="2">
        <f>Sheet1!C326</f>
        <v>2866.09</v>
      </c>
      <c r="J330">
        <v>3</v>
      </c>
      <c r="L330">
        <f t="shared" si="60"/>
        <v>0</v>
      </c>
      <c r="M330">
        <v>3</v>
      </c>
      <c r="N330">
        <f t="shared" si="61"/>
        <v>-0.92888499999999996</v>
      </c>
      <c r="O330">
        <f t="shared" si="62"/>
        <v>0.39499388310936395</v>
      </c>
      <c r="P330">
        <f t="shared" si="63"/>
        <v>0.28315097857557947</v>
      </c>
      <c r="Q330">
        <f t="shared" si="64"/>
        <v>0.71684902142442053</v>
      </c>
      <c r="R330">
        <f t="shared" si="65"/>
        <v>-0.33289003039587589</v>
      </c>
    </row>
    <row r="331" spans="1:18" x14ac:dyDescent="0.2">
      <c r="A331">
        <v>0</v>
      </c>
      <c r="B331">
        <v>2</v>
      </c>
      <c r="C331">
        <f t="shared" si="55"/>
        <v>-0.55647999999999997</v>
      </c>
      <c r="D331">
        <f t="shared" si="56"/>
        <v>0.57322326266375001</v>
      </c>
      <c r="E331">
        <f t="shared" si="57"/>
        <v>0.36436231033933475</v>
      </c>
      <c r="F331">
        <f t="shared" si="58"/>
        <v>0.63563768966066525</v>
      </c>
      <c r="G331">
        <f t="shared" si="59"/>
        <v>-0.45312654831068205</v>
      </c>
      <c r="H331">
        <f>Sheet1!D327</f>
        <v>1</v>
      </c>
      <c r="I331" s="2">
        <f>Sheet1!C327</f>
        <v>6600.21</v>
      </c>
      <c r="J331">
        <v>2</v>
      </c>
      <c r="L331">
        <f t="shared" si="60"/>
        <v>0</v>
      </c>
      <c r="M331">
        <v>2</v>
      </c>
      <c r="N331">
        <f t="shared" si="61"/>
        <v>-0.62018499999999999</v>
      </c>
      <c r="O331">
        <f t="shared" si="62"/>
        <v>0.537844927078726</v>
      </c>
      <c r="P331">
        <f t="shared" si="63"/>
        <v>0.34973937723383497</v>
      </c>
      <c r="Q331">
        <f t="shared" si="64"/>
        <v>0.65026062276616503</v>
      </c>
      <c r="R331">
        <f t="shared" si="65"/>
        <v>-0.43038203835288108</v>
      </c>
    </row>
    <row r="332" spans="1:18" x14ac:dyDescent="0.2">
      <c r="A332">
        <v>0</v>
      </c>
      <c r="B332">
        <v>2</v>
      </c>
      <c r="C332">
        <f t="shared" si="55"/>
        <v>-0.55647999999999997</v>
      </c>
      <c r="D332">
        <f t="shared" si="56"/>
        <v>0.57322326266375001</v>
      </c>
      <c r="E332">
        <f t="shared" si="57"/>
        <v>0.36436231033933475</v>
      </c>
      <c r="F332">
        <f t="shared" si="58"/>
        <v>0.63563768966066525</v>
      </c>
      <c r="G332">
        <f t="shared" si="59"/>
        <v>-0.45312654831068205</v>
      </c>
      <c r="H332">
        <f>Sheet1!D328</f>
        <v>1</v>
      </c>
      <c r="I332" s="2">
        <f>Sheet1!C328</f>
        <v>3561.89</v>
      </c>
      <c r="J332">
        <v>2</v>
      </c>
      <c r="L332">
        <f t="shared" si="60"/>
        <v>0</v>
      </c>
      <c r="M332">
        <v>2</v>
      </c>
      <c r="N332">
        <f t="shared" si="61"/>
        <v>-0.62018499999999999</v>
      </c>
      <c r="O332">
        <f t="shared" si="62"/>
        <v>0.537844927078726</v>
      </c>
      <c r="P332">
        <f t="shared" si="63"/>
        <v>0.34973937723383497</v>
      </c>
      <c r="Q332">
        <f t="shared" si="64"/>
        <v>0.65026062276616503</v>
      </c>
      <c r="R332">
        <f t="shared" si="65"/>
        <v>-0.43038203835288108</v>
      </c>
    </row>
    <row r="333" spans="1:18" x14ac:dyDescent="0.2">
      <c r="A333">
        <v>1</v>
      </c>
      <c r="B333">
        <v>2</v>
      </c>
      <c r="C333">
        <f t="shared" si="55"/>
        <v>-0.55647999999999997</v>
      </c>
      <c r="D333">
        <f t="shared" si="56"/>
        <v>0.57322326266375001</v>
      </c>
      <c r="E333">
        <f t="shared" si="57"/>
        <v>0.36436231033933475</v>
      </c>
      <c r="F333">
        <f t="shared" si="58"/>
        <v>0.36436231033933475</v>
      </c>
      <c r="G333">
        <f t="shared" si="59"/>
        <v>-1.009606548310682</v>
      </c>
      <c r="H333">
        <f>Sheet1!D329</f>
        <v>4</v>
      </c>
      <c r="I333" s="2">
        <f>Sheet1!C329</f>
        <v>42760.5</v>
      </c>
      <c r="J333">
        <v>2</v>
      </c>
      <c r="L333">
        <f t="shared" si="60"/>
        <v>1</v>
      </c>
      <c r="M333">
        <v>2</v>
      </c>
      <c r="N333">
        <f t="shared" si="61"/>
        <v>-0.62018499999999999</v>
      </c>
      <c r="O333">
        <f t="shared" si="62"/>
        <v>0.537844927078726</v>
      </c>
      <c r="P333">
        <f t="shared" si="63"/>
        <v>0.34973937723383497</v>
      </c>
      <c r="Q333">
        <f t="shared" si="64"/>
        <v>0.34973937723383497</v>
      </c>
      <c r="R333">
        <f t="shared" si="65"/>
        <v>-1.0505670383528811</v>
      </c>
    </row>
    <row r="334" spans="1:18" x14ac:dyDescent="0.2">
      <c r="A334">
        <v>1</v>
      </c>
      <c r="B334">
        <v>1</v>
      </c>
      <c r="C334">
        <f t="shared" si="55"/>
        <v>0.11826999999999999</v>
      </c>
      <c r="D334">
        <f t="shared" si="56"/>
        <v>1.125547968296251</v>
      </c>
      <c r="E334">
        <f t="shared" si="57"/>
        <v>0.52953308280238076</v>
      </c>
      <c r="F334">
        <f t="shared" si="58"/>
        <v>0.52953308280238076</v>
      </c>
      <c r="G334">
        <f t="shared" si="59"/>
        <v>-0.63575963656781809</v>
      </c>
      <c r="H334">
        <f>Sheet1!D330</f>
        <v>4</v>
      </c>
      <c r="I334" s="2">
        <f>Sheet1!C330</f>
        <v>47928.03</v>
      </c>
      <c r="J334">
        <v>1</v>
      </c>
      <c r="L334">
        <f t="shared" si="60"/>
        <v>1</v>
      </c>
      <c r="M334">
        <v>1</v>
      </c>
      <c r="N334">
        <f t="shared" si="61"/>
        <v>-0.31148499999999996</v>
      </c>
      <c r="O334">
        <f t="shared" si="62"/>
        <v>0.73235859580191642</v>
      </c>
      <c r="P334">
        <f t="shared" si="63"/>
        <v>0.42275230865980401</v>
      </c>
      <c r="Q334">
        <f t="shared" si="64"/>
        <v>0.42275230865980401</v>
      </c>
      <c r="R334">
        <f t="shared" si="65"/>
        <v>-0.86096883016619086</v>
      </c>
    </row>
    <row r="335" spans="1:18" x14ac:dyDescent="0.2">
      <c r="A335">
        <v>0</v>
      </c>
      <c r="B335">
        <v>1</v>
      </c>
      <c r="C335">
        <f t="shared" si="55"/>
        <v>0.11826999999999999</v>
      </c>
      <c r="D335">
        <f t="shared" si="56"/>
        <v>1.125547968296251</v>
      </c>
      <c r="E335">
        <f t="shared" si="57"/>
        <v>0.52953308280238076</v>
      </c>
      <c r="F335">
        <f t="shared" si="58"/>
        <v>0.47046691719761924</v>
      </c>
      <c r="G335">
        <f t="shared" si="59"/>
        <v>-0.75402963656781785</v>
      </c>
      <c r="H335">
        <f>Sheet1!D331</f>
        <v>1</v>
      </c>
      <c r="I335" s="2">
        <f>Sheet1!C331</f>
        <v>9144.57</v>
      </c>
      <c r="J335">
        <v>1</v>
      </c>
      <c r="L335">
        <f t="shared" si="60"/>
        <v>0</v>
      </c>
      <c r="M335">
        <v>1</v>
      </c>
      <c r="N335">
        <f t="shared" si="61"/>
        <v>-0.31148499999999996</v>
      </c>
      <c r="O335">
        <f t="shared" si="62"/>
        <v>0.73235859580191642</v>
      </c>
      <c r="P335">
        <f t="shared" si="63"/>
        <v>0.42275230865980401</v>
      </c>
      <c r="Q335">
        <f t="shared" si="64"/>
        <v>0.57724769134019605</v>
      </c>
      <c r="R335">
        <f t="shared" si="65"/>
        <v>-0.54948383016619085</v>
      </c>
    </row>
    <row r="336" spans="1:18" x14ac:dyDescent="0.2">
      <c r="A336">
        <v>1</v>
      </c>
      <c r="B336">
        <v>1</v>
      </c>
      <c r="C336">
        <f t="shared" si="55"/>
        <v>0.11826999999999999</v>
      </c>
      <c r="D336">
        <f t="shared" si="56"/>
        <v>1.125547968296251</v>
      </c>
      <c r="E336">
        <f t="shared" si="57"/>
        <v>0.52953308280238076</v>
      </c>
      <c r="F336">
        <f t="shared" si="58"/>
        <v>0.52953308280238076</v>
      </c>
      <c r="G336">
        <f t="shared" si="59"/>
        <v>-0.63575963656781809</v>
      </c>
      <c r="H336">
        <f>Sheet1!D332</f>
        <v>4</v>
      </c>
      <c r="I336" s="2">
        <f>Sheet1!C332</f>
        <v>48517.56</v>
      </c>
      <c r="J336">
        <v>4</v>
      </c>
      <c r="L336">
        <f t="shared" si="60"/>
        <v>1</v>
      </c>
      <c r="M336">
        <v>1</v>
      </c>
      <c r="N336">
        <f t="shared" si="61"/>
        <v>-0.31148499999999996</v>
      </c>
      <c r="O336">
        <f t="shared" si="62"/>
        <v>0.73235859580191642</v>
      </c>
      <c r="P336">
        <f t="shared" si="63"/>
        <v>0.42275230865980401</v>
      </c>
      <c r="Q336">
        <f t="shared" si="64"/>
        <v>0.42275230865980401</v>
      </c>
      <c r="R336">
        <f t="shared" si="65"/>
        <v>-0.86096883016619086</v>
      </c>
    </row>
    <row r="337" spans="1:18" x14ac:dyDescent="0.2">
      <c r="A337">
        <v>1</v>
      </c>
      <c r="B337">
        <v>1</v>
      </c>
      <c r="C337">
        <f t="shared" si="55"/>
        <v>0.11826999999999999</v>
      </c>
      <c r="D337">
        <f t="shared" si="56"/>
        <v>1.125547968296251</v>
      </c>
      <c r="E337">
        <f t="shared" si="57"/>
        <v>0.52953308280238076</v>
      </c>
      <c r="F337">
        <f t="shared" si="58"/>
        <v>0.52953308280238076</v>
      </c>
      <c r="G337">
        <f t="shared" si="59"/>
        <v>-0.63575963656781809</v>
      </c>
      <c r="H337">
        <f>Sheet1!D333</f>
        <v>3</v>
      </c>
      <c r="I337" s="2">
        <f>Sheet1!C333</f>
        <v>24393.62</v>
      </c>
      <c r="J337">
        <v>1</v>
      </c>
      <c r="L337">
        <f t="shared" si="60"/>
        <v>1</v>
      </c>
      <c r="M337">
        <v>1</v>
      </c>
      <c r="N337">
        <f t="shared" si="61"/>
        <v>-0.31148499999999996</v>
      </c>
      <c r="O337">
        <f t="shared" si="62"/>
        <v>0.73235859580191642</v>
      </c>
      <c r="P337">
        <f t="shared" si="63"/>
        <v>0.42275230865980401</v>
      </c>
      <c r="Q337">
        <f t="shared" si="64"/>
        <v>0.42275230865980401</v>
      </c>
      <c r="R337">
        <f t="shared" si="65"/>
        <v>-0.86096883016619086</v>
      </c>
    </row>
    <row r="338" spans="1:18" x14ac:dyDescent="0.2">
      <c r="A338">
        <v>0</v>
      </c>
      <c r="B338">
        <v>2</v>
      </c>
      <c r="C338">
        <f t="shared" si="55"/>
        <v>-0.55647999999999997</v>
      </c>
      <c r="D338">
        <f t="shared" si="56"/>
        <v>0.57322326266375001</v>
      </c>
      <c r="E338">
        <f t="shared" si="57"/>
        <v>0.36436231033933475</v>
      </c>
      <c r="F338">
        <f t="shared" si="58"/>
        <v>0.63563768966066525</v>
      </c>
      <c r="G338">
        <f t="shared" si="59"/>
        <v>-0.45312654831068205</v>
      </c>
      <c r="H338">
        <f>Sheet1!D334</f>
        <v>2</v>
      </c>
      <c r="I338" s="2">
        <f>Sheet1!C334</f>
        <v>13429.04</v>
      </c>
      <c r="J338">
        <v>2</v>
      </c>
      <c r="L338">
        <f t="shared" si="60"/>
        <v>0</v>
      </c>
      <c r="M338">
        <v>2</v>
      </c>
      <c r="N338">
        <f t="shared" si="61"/>
        <v>-0.62018499999999999</v>
      </c>
      <c r="O338">
        <f t="shared" si="62"/>
        <v>0.537844927078726</v>
      </c>
      <c r="P338">
        <f t="shared" si="63"/>
        <v>0.34973937723383497</v>
      </c>
      <c r="Q338">
        <f t="shared" si="64"/>
        <v>0.65026062276616503</v>
      </c>
      <c r="R338">
        <f t="shared" si="65"/>
        <v>-0.43038203835288108</v>
      </c>
    </row>
    <row r="339" spans="1:18" x14ac:dyDescent="0.2">
      <c r="A339">
        <v>0</v>
      </c>
      <c r="B339">
        <v>2</v>
      </c>
      <c r="C339">
        <f t="shared" si="55"/>
        <v>-0.55647999999999997</v>
      </c>
      <c r="D339">
        <f t="shared" si="56"/>
        <v>0.57322326266375001</v>
      </c>
      <c r="E339">
        <f t="shared" si="57"/>
        <v>0.36436231033933475</v>
      </c>
      <c r="F339">
        <f t="shared" si="58"/>
        <v>0.63563768966066525</v>
      </c>
      <c r="G339">
        <f t="shared" si="59"/>
        <v>-0.45312654831068205</v>
      </c>
      <c r="H339">
        <f>Sheet1!D335</f>
        <v>2</v>
      </c>
      <c r="I339" s="2">
        <f>Sheet1!C335</f>
        <v>11658.38</v>
      </c>
      <c r="J339">
        <v>2</v>
      </c>
      <c r="L339">
        <f t="shared" si="60"/>
        <v>0</v>
      </c>
      <c r="M339">
        <v>2</v>
      </c>
      <c r="N339">
        <f t="shared" si="61"/>
        <v>-0.62018499999999999</v>
      </c>
      <c r="O339">
        <f t="shared" si="62"/>
        <v>0.537844927078726</v>
      </c>
      <c r="P339">
        <f t="shared" si="63"/>
        <v>0.34973937723383497</v>
      </c>
      <c r="Q339">
        <f t="shared" si="64"/>
        <v>0.65026062276616503</v>
      </c>
      <c r="R339">
        <f t="shared" si="65"/>
        <v>-0.43038203835288108</v>
      </c>
    </row>
    <row r="340" spans="1:18" x14ac:dyDescent="0.2">
      <c r="A340">
        <v>0</v>
      </c>
      <c r="B340">
        <v>2</v>
      </c>
      <c r="C340">
        <f t="shared" si="55"/>
        <v>-0.55647999999999997</v>
      </c>
      <c r="D340">
        <f t="shared" si="56"/>
        <v>0.57322326266375001</v>
      </c>
      <c r="E340">
        <f t="shared" si="57"/>
        <v>0.36436231033933475</v>
      </c>
      <c r="F340">
        <f t="shared" si="58"/>
        <v>0.63563768966066525</v>
      </c>
      <c r="G340">
        <f t="shared" si="59"/>
        <v>-0.45312654831068205</v>
      </c>
      <c r="H340">
        <f>Sheet1!D336</f>
        <v>2</v>
      </c>
      <c r="I340" s="2">
        <f>Sheet1!C336</f>
        <v>19144.580000000002</v>
      </c>
      <c r="J340">
        <v>2</v>
      </c>
      <c r="L340">
        <f t="shared" si="60"/>
        <v>0</v>
      </c>
      <c r="M340">
        <v>2</v>
      </c>
      <c r="N340">
        <f t="shared" si="61"/>
        <v>-0.62018499999999999</v>
      </c>
      <c r="O340">
        <f t="shared" si="62"/>
        <v>0.537844927078726</v>
      </c>
      <c r="P340">
        <f t="shared" si="63"/>
        <v>0.34973937723383497</v>
      </c>
      <c r="Q340">
        <f t="shared" si="64"/>
        <v>0.65026062276616503</v>
      </c>
      <c r="R340">
        <f t="shared" si="65"/>
        <v>-0.43038203835288108</v>
      </c>
    </row>
    <row r="341" spans="1:18" x14ac:dyDescent="0.2">
      <c r="A341">
        <v>0</v>
      </c>
      <c r="B341">
        <v>4</v>
      </c>
      <c r="C341">
        <f t="shared" si="55"/>
        <v>-1.90598</v>
      </c>
      <c r="D341">
        <f t="shared" si="56"/>
        <v>0.14867686787366427</v>
      </c>
      <c r="E341">
        <f t="shared" si="57"/>
        <v>0.12943315220483426</v>
      </c>
      <c r="F341">
        <f t="shared" si="58"/>
        <v>0.8705668477951658</v>
      </c>
      <c r="G341">
        <f t="shared" si="59"/>
        <v>-0.13861073030968257</v>
      </c>
      <c r="H341">
        <f>Sheet1!D337</f>
        <v>2</v>
      </c>
      <c r="I341" s="2">
        <f>Sheet1!C337</f>
        <v>13822.8</v>
      </c>
      <c r="J341">
        <v>4</v>
      </c>
      <c r="L341">
        <f t="shared" si="60"/>
        <v>0</v>
      </c>
      <c r="M341">
        <v>4</v>
      </c>
      <c r="N341">
        <f t="shared" si="61"/>
        <v>-1.2375849999999999</v>
      </c>
      <c r="O341">
        <f t="shared" si="62"/>
        <v>0.29008392538203998</v>
      </c>
      <c r="P341">
        <f t="shared" si="63"/>
        <v>0.22485663116539939</v>
      </c>
      <c r="Q341">
        <f t="shared" si="64"/>
        <v>0.77514336883460055</v>
      </c>
      <c r="R341">
        <f t="shared" si="65"/>
        <v>-0.25470727469306248</v>
      </c>
    </row>
    <row r="342" spans="1:18" x14ac:dyDescent="0.2">
      <c r="A342">
        <v>0</v>
      </c>
      <c r="B342">
        <v>4</v>
      </c>
      <c r="C342">
        <f t="shared" si="55"/>
        <v>-1.90598</v>
      </c>
      <c r="D342">
        <f t="shared" si="56"/>
        <v>0.14867686787366427</v>
      </c>
      <c r="E342">
        <f t="shared" si="57"/>
        <v>0.12943315220483426</v>
      </c>
      <c r="F342">
        <f t="shared" si="58"/>
        <v>0.8705668477951658</v>
      </c>
      <c r="G342">
        <f t="shared" si="59"/>
        <v>-0.13861073030968257</v>
      </c>
      <c r="H342">
        <f>Sheet1!D338</f>
        <v>2</v>
      </c>
      <c r="I342" s="2">
        <f>Sheet1!C338</f>
        <v>12142.58</v>
      </c>
      <c r="J342">
        <v>4</v>
      </c>
      <c r="L342">
        <f t="shared" si="60"/>
        <v>0</v>
      </c>
      <c r="M342">
        <v>4</v>
      </c>
      <c r="N342">
        <f t="shared" si="61"/>
        <v>-1.2375849999999999</v>
      </c>
      <c r="O342">
        <f t="shared" si="62"/>
        <v>0.29008392538203998</v>
      </c>
      <c r="P342">
        <f t="shared" si="63"/>
        <v>0.22485663116539939</v>
      </c>
      <c r="Q342">
        <f t="shared" si="64"/>
        <v>0.77514336883460055</v>
      </c>
      <c r="R342">
        <f t="shared" si="65"/>
        <v>-0.25470727469306248</v>
      </c>
    </row>
    <row r="343" spans="1:18" x14ac:dyDescent="0.2">
      <c r="A343">
        <v>0</v>
      </c>
      <c r="B343">
        <v>2</v>
      </c>
      <c r="C343">
        <f t="shared" si="55"/>
        <v>-0.55647999999999997</v>
      </c>
      <c r="D343">
        <f t="shared" si="56"/>
        <v>0.57322326266375001</v>
      </c>
      <c r="E343">
        <f t="shared" si="57"/>
        <v>0.36436231033933475</v>
      </c>
      <c r="F343">
        <f t="shared" si="58"/>
        <v>0.63563768966066525</v>
      </c>
      <c r="G343">
        <f t="shared" si="59"/>
        <v>-0.45312654831068205</v>
      </c>
      <c r="H343">
        <f>Sheet1!D339</f>
        <v>2</v>
      </c>
      <c r="I343" s="2">
        <f>Sheet1!C339</f>
        <v>13937.67</v>
      </c>
      <c r="J343">
        <v>2</v>
      </c>
      <c r="L343">
        <f t="shared" si="60"/>
        <v>0</v>
      </c>
      <c r="M343">
        <v>2</v>
      </c>
      <c r="N343">
        <f t="shared" si="61"/>
        <v>-0.62018499999999999</v>
      </c>
      <c r="O343">
        <f t="shared" si="62"/>
        <v>0.537844927078726</v>
      </c>
      <c r="P343">
        <f t="shared" si="63"/>
        <v>0.34973937723383497</v>
      </c>
      <c r="Q343">
        <f t="shared" si="64"/>
        <v>0.65026062276616503</v>
      </c>
      <c r="R343">
        <f t="shared" si="65"/>
        <v>-0.43038203835288108</v>
      </c>
    </row>
    <row r="344" spans="1:18" x14ac:dyDescent="0.2">
      <c r="A344">
        <v>1</v>
      </c>
      <c r="B344">
        <v>1</v>
      </c>
      <c r="C344">
        <f t="shared" si="55"/>
        <v>0.11826999999999999</v>
      </c>
      <c r="D344">
        <f t="shared" si="56"/>
        <v>1.125547968296251</v>
      </c>
      <c r="E344">
        <f t="shared" si="57"/>
        <v>0.52953308280238076</v>
      </c>
      <c r="F344">
        <f t="shared" si="58"/>
        <v>0.52953308280238076</v>
      </c>
      <c r="G344">
        <f t="shared" si="59"/>
        <v>-0.63575963656781809</v>
      </c>
      <c r="H344">
        <f>Sheet1!D340</f>
        <v>4</v>
      </c>
      <c r="I344" s="2">
        <f>Sheet1!C340</f>
        <v>41919.1</v>
      </c>
      <c r="J344">
        <v>4</v>
      </c>
      <c r="L344">
        <f t="shared" si="60"/>
        <v>1</v>
      </c>
      <c r="M344">
        <v>1</v>
      </c>
      <c r="N344">
        <f t="shared" si="61"/>
        <v>-0.31148499999999996</v>
      </c>
      <c r="O344">
        <f t="shared" si="62"/>
        <v>0.73235859580191642</v>
      </c>
      <c r="P344">
        <f t="shared" si="63"/>
        <v>0.42275230865980401</v>
      </c>
      <c r="Q344">
        <f t="shared" si="64"/>
        <v>0.42275230865980401</v>
      </c>
      <c r="R344">
        <f t="shared" si="65"/>
        <v>-0.86096883016619086</v>
      </c>
    </row>
    <row r="345" spans="1:18" x14ac:dyDescent="0.2">
      <c r="A345">
        <v>0</v>
      </c>
      <c r="B345">
        <v>3</v>
      </c>
      <c r="C345">
        <f t="shared" si="55"/>
        <v>-1.23123</v>
      </c>
      <c r="D345">
        <f t="shared" si="56"/>
        <v>0.29193327882440723</v>
      </c>
      <c r="E345">
        <f t="shared" si="57"/>
        <v>0.22596621947075429</v>
      </c>
      <c r="F345">
        <f t="shared" si="58"/>
        <v>0.77403378052924565</v>
      </c>
      <c r="G345">
        <f t="shared" si="59"/>
        <v>-0.25613976225015311</v>
      </c>
      <c r="H345">
        <f>Sheet1!D341</f>
        <v>1</v>
      </c>
      <c r="I345" s="2">
        <f>Sheet1!C341</f>
        <v>8232.64</v>
      </c>
      <c r="J345">
        <v>3</v>
      </c>
      <c r="L345">
        <f t="shared" si="60"/>
        <v>0</v>
      </c>
      <c r="M345">
        <v>3</v>
      </c>
      <c r="N345">
        <f t="shared" si="61"/>
        <v>-0.92888499999999996</v>
      </c>
      <c r="O345">
        <f t="shared" si="62"/>
        <v>0.39499388310936395</v>
      </c>
      <c r="P345">
        <f t="shared" si="63"/>
        <v>0.28315097857557947</v>
      </c>
      <c r="Q345">
        <f t="shared" si="64"/>
        <v>0.71684902142442053</v>
      </c>
      <c r="R345">
        <f t="shared" si="65"/>
        <v>-0.33289003039587589</v>
      </c>
    </row>
    <row r="346" spans="1:18" x14ac:dyDescent="0.2">
      <c r="A346">
        <v>0</v>
      </c>
      <c r="B346">
        <v>4</v>
      </c>
      <c r="C346">
        <f t="shared" si="55"/>
        <v>-1.90598</v>
      </c>
      <c r="D346">
        <f t="shared" si="56"/>
        <v>0.14867686787366427</v>
      </c>
      <c r="E346">
        <f t="shared" si="57"/>
        <v>0.12943315220483426</v>
      </c>
      <c r="F346">
        <f t="shared" si="58"/>
        <v>0.8705668477951658</v>
      </c>
      <c r="G346">
        <f t="shared" si="59"/>
        <v>-0.13861073030968257</v>
      </c>
      <c r="H346">
        <f>Sheet1!D342</f>
        <v>2</v>
      </c>
      <c r="I346" s="2">
        <f>Sheet1!C342</f>
        <v>18955.22</v>
      </c>
      <c r="J346">
        <v>4</v>
      </c>
      <c r="L346">
        <f t="shared" si="60"/>
        <v>0</v>
      </c>
      <c r="M346">
        <v>4</v>
      </c>
      <c r="N346">
        <f t="shared" si="61"/>
        <v>-1.2375849999999999</v>
      </c>
      <c r="O346">
        <f t="shared" si="62"/>
        <v>0.29008392538203998</v>
      </c>
      <c r="P346">
        <f t="shared" si="63"/>
        <v>0.22485663116539939</v>
      </c>
      <c r="Q346">
        <f t="shared" si="64"/>
        <v>0.77514336883460055</v>
      </c>
      <c r="R346">
        <f t="shared" si="65"/>
        <v>-0.25470727469306248</v>
      </c>
    </row>
    <row r="347" spans="1:18" x14ac:dyDescent="0.2">
      <c r="A347">
        <v>0</v>
      </c>
      <c r="B347">
        <v>1</v>
      </c>
      <c r="C347">
        <f t="shared" si="55"/>
        <v>0.11826999999999999</v>
      </c>
      <c r="D347">
        <f t="shared" si="56"/>
        <v>1.125547968296251</v>
      </c>
      <c r="E347">
        <f t="shared" si="57"/>
        <v>0.52953308280238076</v>
      </c>
      <c r="F347">
        <f t="shared" si="58"/>
        <v>0.47046691719761924</v>
      </c>
      <c r="G347">
        <f t="shared" si="59"/>
        <v>-0.75402963656781785</v>
      </c>
      <c r="H347">
        <f>Sheet1!D343</f>
        <v>2</v>
      </c>
      <c r="I347" s="2">
        <f>Sheet1!C343</f>
        <v>13352.1</v>
      </c>
      <c r="J347">
        <v>1</v>
      </c>
      <c r="L347">
        <f t="shared" si="60"/>
        <v>0</v>
      </c>
      <c r="M347">
        <v>1</v>
      </c>
      <c r="N347">
        <f t="shared" si="61"/>
        <v>-0.31148499999999996</v>
      </c>
      <c r="O347">
        <f t="shared" si="62"/>
        <v>0.73235859580191642</v>
      </c>
      <c r="P347">
        <f t="shared" si="63"/>
        <v>0.42275230865980401</v>
      </c>
      <c r="Q347">
        <f t="shared" si="64"/>
        <v>0.57724769134019605</v>
      </c>
      <c r="R347">
        <f t="shared" si="65"/>
        <v>-0.54948383016619085</v>
      </c>
    </row>
    <row r="348" spans="1:18" x14ac:dyDescent="0.2">
      <c r="A348">
        <v>0</v>
      </c>
      <c r="B348">
        <v>1</v>
      </c>
      <c r="C348">
        <f t="shared" si="55"/>
        <v>0.11826999999999999</v>
      </c>
      <c r="D348">
        <f t="shared" si="56"/>
        <v>1.125547968296251</v>
      </c>
      <c r="E348">
        <f t="shared" si="57"/>
        <v>0.52953308280238076</v>
      </c>
      <c r="F348">
        <f t="shared" si="58"/>
        <v>0.47046691719761924</v>
      </c>
      <c r="G348">
        <f t="shared" si="59"/>
        <v>-0.75402963656781785</v>
      </c>
      <c r="H348">
        <f>Sheet1!D344</f>
        <v>2</v>
      </c>
      <c r="I348" s="2">
        <f>Sheet1!C344</f>
        <v>13217.09</v>
      </c>
      <c r="J348">
        <v>1</v>
      </c>
      <c r="L348">
        <f t="shared" si="60"/>
        <v>0</v>
      </c>
      <c r="M348">
        <v>1</v>
      </c>
      <c r="N348">
        <f t="shared" si="61"/>
        <v>-0.31148499999999996</v>
      </c>
      <c r="O348">
        <f t="shared" si="62"/>
        <v>0.73235859580191642</v>
      </c>
      <c r="P348">
        <f t="shared" si="63"/>
        <v>0.42275230865980401</v>
      </c>
      <c r="Q348">
        <f t="shared" si="64"/>
        <v>0.57724769134019605</v>
      </c>
      <c r="R348">
        <f t="shared" si="65"/>
        <v>-0.54948383016619085</v>
      </c>
    </row>
    <row r="349" spans="1:18" x14ac:dyDescent="0.2">
      <c r="A349">
        <v>0</v>
      </c>
      <c r="B349">
        <v>2</v>
      </c>
      <c r="C349">
        <f t="shared" si="55"/>
        <v>-0.55647999999999997</v>
      </c>
      <c r="D349">
        <f t="shared" si="56"/>
        <v>0.57322326266375001</v>
      </c>
      <c r="E349">
        <f t="shared" si="57"/>
        <v>0.36436231033933475</v>
      </c>
      <c r="F349">
        <f t="shared" si="58"/>
        <v>0.63563768966066525</v>
      </c>
      <c r="G349">
        <f t="shared" si="59"/>
        <v>-0.45312654831068205</v>
      </c>
      <c r="H349">
        <f>Sheet1!D345</f>
        <v>2</v>
      </c>
      <c r="I349" s="2">
        <f>Sheet1!C345</f>
        <v>13981.85</v>
      </c>
      <c r="J349">
        <v>2</v>
      </c>
      <c r="L349">
        <f t="shared" si="60"/>
        <v>0</v>
      </c>
      <c r="M349">
        <v>2</v>
      </c>
      <c r="N349">
        <f t="shared" si="61"/>
        <v>-0.62018499999999999</v>
      </c>
      <c r="O349">
        <f t="shared" si="62"/>
        <v>0.537844927078726</v>
      </c>
      <c r="P349">
        <f t="shared" si="63"/>
        <v>0.34973937723383497</v>
      </c>
      <c r="Q349">
        <f t="shared" si="64"/>
        <v>0.65026062276616503</v>
      </c>
      <c r="R349">
        <f t="shared" si="65"/>
        <v>-0.43038203835288108</v>
      </c>
    </row>
    <row r="350" spans="1:18" x14ac:dyDescent="0.2">
      <c r="A350">
        <v>0</v>
      </c>
      <c r="B350">
        <v>3</v>
      </c>
      <c r="C350">
        <f t="shared" si="55"/>
        <v>-1.23123</v>
      </c>
      <c r="D350">
        <f t="shared" si="56"/>
        <v>0.29193327882440723</v>
      </c>
      <c r="E350">
        <f t="shared" si="57"/>
        <v>0.22596621947075429</v>
      </c>
      <c r="F350">
        <f t="shared" si="58"/>
        <v>0.77403378052924565</v>
      </c>
      <c r="G350">
        <f t="shared" si="59"/>
        <v>-0.25613976225015311</v>
      </c>
      <c r="H350">
        <f>Sheet1!D346</f>
        <v>2</v>
      </c>
      <c r="I350" s="2">
        <f>Sheet1!C346</f>
        <v>10977.21</v>
      </c>
      <c r="J350">
        <v>3</v>
      </c>
      <c r="L350">
        <f t="shared" si="60"/>
        <v>0</v>
      </c>
      <c r="M350">
        <v>3</v>
      </c>
      <c r="N350">
        <f t="shared" si="61"/>
        <v>-0.92888499999999996</v>
      </c>
      <c r="O350">
        <f t="shared" si="62"/>
        <v>0.39499388310936395</v>
      </c>
      <c r="P350">
        <f t="shared" si="63"/>
        <v>0.28315097857557947</v>
      </c>
      <c r="Q350">
        <f t="shared" si="64"/>
        <v>0.71684902142442053</v>
      </c>
      <c r="R350">
        <f t="shared" si="65"/>
        <v>-0.33289003039587589</v>
      </c>
    </row>
    <row r="351" spans="1:18" x14ac:dyDescent="0.2">
      <c r="A351">
        <v>0</v>
      </c>
      <c r="B351">
        <v>4</v>
      </c>
      <c r="C351">
        <f t="shared" si="55"/>
        <v>-1.90598</v>
      </c>
      <c r="D351">
        <f t="shared" si="56"/>
        <v>0.14867686787366427</v>
      </c>
      <c r="E351">
        <f t="shared" si="57"/>
        <v>0.12943315220483426</v>
      </c>
      <c r="F351">
        <f t="shared" si="58"/>
        <v>0.8705668477951658</v>
      </c>
      <c r="G351">
        <f t="shared" si="59"/>
        <v>-0.13861073030968257</v>
      </c>
      <c r="H351">
        <f>Sheet1!D347</f>
        <v>1</v>
      </c>
      <c r="I351" s="2">
        <f>Sheet1!C347</f>
        <v>6184.3</v>
      </c>
      <c r="J351">
        <v>4</v>
      </c>
      <c r="L351">
        <f t="shared" si="60"/>
        <v>0</v>
      </c>
      <c r="M351">
        <v>4</v>
      </c>
      <c r="N351">
        <f t="shared" si="61"/>
        <v>-1.2375849999999999</v>
      </c>
      <c r="O351">
        <f t="shared" si="62"/>
        <v>0.29008392538203998</v>
      </c>
      <c r="P351">
        <f t="shared" si="63"/>
        <v>0.22485663116539939</v>
      </c>
      <c r="Q351">
        <f t="shared" si="64"/>
        <v>0.77514336883460055</v>
      </c>
      <c r="R351">
        <f t="shared" si="65"/>
        <v>-0.25470727469306248</v>
      </c>
    </row>
    <row r="352" spans="1:18" x14ac:dyDescent="0.2">
      <c r="A352">
        <v>0</v>
      </c>
      <c r="B352">
        <v>3</v>
      </c>
      <c r="C352">
        <f t="shared" si="55"/>
        <v>-1.23123</v>
      </c>
      <c r="D352">
        <f t="shared" si="56"/>
        <v>0.29193327882440723</v>
      </c>
      <c r="E352">
        <f t="shared" si="57"/>
        <v>0.22596621947075429</v>
      </c>
      <c r="F352">
        <f t="shared" si="58"/>
        <v>0.77403378052924565</v>
      </c>
      <c r="G352">
        <f t="shared" si="59"/>
        <v>-0.25613976225015311</v>
      </c>
      <c r="H352">
        <f>Sheet1!D348</f>
        <v>1</v>
      </c>
      <c r="I352" s="2">
        <f>Sheet1!C348</f>
        <v>4890</v>
      </c>
      <c r="J352">
        <v>3</v>
      </c>
      <c r="L352">
        <f t="shared" si="60"/>
        <v>0</v>
      </c>
      <c r="M352">
        <v>3</v>
      </c>
      <c r="N352">
        <f t="shared" si="61"/>
        <v>-0.92888499999999996</v>
      </c>
      <c r="O352">
        <f t="shared" si="62"/>
        <v>0.39499388310936395</v>
      </c>
      <c r="P352">
        <f t="shared" si="63"/>
        <v>0.28315097857557947</v>
      </c>
      <c r="Q352">
        <f t="shared" si="64"/>
        <v>0.71684902142442053</v>
      </c>
      <c r="R352">
        <f t="shared" si="65"/>
        <v>-0.33289003039587589</v>
      </c>
    </row>
    <row r="353" spans="1:18" x14ac:dyDescent="0.2">
      <c r="A353">
        <v>0</v>
      </c>
      <c r="B353">
        <v>4</v>
      </c>
      <c r="C353">
        <f t="shared" si="55"/>
        <v>-1.90598</v>
      </c>
      <c r="D353">
        <f t="shared" si="56"/>
        <v>0.14867686787366427</v>
      </c>
      <c r="E353">
        <f t="shared" si="57"/>
        <v>0.12943315220483426</v>
      </c>
      <c r="F353">
        <f t="shared" si="58"/>
        <v>0.8705668477951658</v>
      </c>
      <c r="G353">
        <f t="shared" si="59"/>
        <v>-0.13861073030968257</v>
      </c>
      <c r="H353">
        <f>Sheet1!D349</f>
        <v>1</v>
      </c>
      <c r="I353" s="2">
        <f>Sheet1!C349</f>
        <v>8334.4599999999991</v>
      </c>
      <c r="J353">
        <v>4</v>
      </c>
      <c r="L353">
        <f t="shared" si="60"/>
        <v>0</v>
      </c>
      <c r="M353">
        <v>4</v>
      </c>
      <c r="N353">
        <f t="shared" si="61"/>
        <v>-1.2375849999999999</v>
      </c>
      <c r="O353">
        <f t="shared" si="62"/>
        <v>0.29008392538203998</v>
      </c>
      <c r="P353">
        <f t="shared" si="63"/>
        <v>0.22485663116539939</v>
      </c>
      <c r="Q353">
        <f t="shared" si="64"/>
        <v>0.77514336883460055</v>
      </c>
      <c r="R353">
        <f t="shared" si="65"/>
        <v>-0.25470727469306248</v>
      </c>
    </row>
    <row r="354" spans="1:18" x14ac:dyDescent="0.2">
      <c r="A354">
        <v>0</v>
      </c>
      <c r="B354">
        <v>2</v>
      </c>
      <c r="C354">
        <f t="shared" si="55"/>
        <v>-0.55647999999999997</v>
      </c>
      <c r="D354">
        <f t="shared" si="56"/>
        <v>0.57322326266375001</v>
      </c>
      <c r="E354">
        <f t="shared" si="57"/>
        <v>0.36436231033933475</v>
      </c>
      <c r="F354">
        <f t="shared" si="58"/>
        <v>0.63563768966066525</v>
      </c>
      <c r="G354">
        <f t="shared" si="59"/>
        <v>-0.45312654831068205</v>
      </c>
      <c r="H354">
        <f>Sheet1!D350</f>
        <v>1</v>
      </c>
      <c r="I354" s="2">
        <f>Sheet1!C350</f>
        <v>5478.04</v>
      </c>
      <c r="J354">
        <v>2</v>
      </c>
      <c r="L354">
        <f t="shared" si="60"/>
        <v>0</v>
      </c>
      <c r="M354">
        <v>2</v>
      </c>
      <c r="N354">
        <f t="shared" si="61"/>
        <v>-0.62018499999999999</v>
      </c>
      <c r="O354">
        <f t="shared" si="62"/>
        <v>0.537844927078726</v>
      </c>
      <c r="P354">
        <f t="shared" si="63"/>
        <v>0.34973937723383497</v>
      </c>
      <c r="Q354">
        <f t="shared" si="64"/>
        <v>0.65026062276616503</v>
      </c>
      <c r="R354">
        <f t="shared" si="65"/>
        <v>-0.43038203835288108</v>
      </c>
    </row>
    <row r="355" spans="1:18" x14ac:dyDescent="0.2">
      <c r="A355">
        <v>0</v>
      </c>
      <c r="B355">
        <v>2</v>
      </c>
      <c r="C355">
        <f t="shared" si="55"/>
        <v>-0.55647999999999997</v>
      </c>
      <c r="D355">
        <f t="shared" si="56"/>
        <v>0.57322326266375001</v>
      </c>
      <c r="E355">
        <f t="shared" si="57"/>
        <v>0.36436231033933475</v>
      </c>
      <c r="F355">
        <f t="shared" si="58"/>
        <v>0.63563768966066525</v>
      </c>
      <c r="G355">
        <f t="shared" si="59"/>
        <v>-0.45312654831068205</v>
      </c>
      <c r="H355">
        <f>Sheet1!D351</f>
        <v>1</v>
      </c>
      <c r="I355" s="2">
        <f>Sheet1!C351</f>
        <v>1635.73</v>
      </c>
      <c r="J355">
        <v>2</v>
      </c>
      <c r="L355">
        <f t="shared" si="60"/>
        <v>0</v>
      </c>
      <c r="M355">
        <v>2</v>
      </c>
      <c r="N355">
        <f t="shared" si="61"/>
        <v>-0.62018499999999999</v>
      </c>
      <c r="O355">
        <f t="shared" si="62"/>
        <v>0.537844927078726</v>
      </c>
      <c r="P355">
        <f t="shared" si="63"/>
        <v>0.34973937723383497</v>
      </c>
      <c r="Q355">
        <f t="shared" si="64"/>
        <v>0.65026062276616503</v>
      </c>
      <c r="R355">
        <f t="shared" si="65"/>
        <v>-0.43038203835288108</v>
      </c>
    </row>
    <row r="356" spans="1:18" x14ac:dyDescent="0.2">
      <c r="A356">
        <v>0</v>
      </c>
      <c r="B356">
        <v>2</v>
      </c>
      <c r="C356">
        <f t="shared" si="55"/>
        <v>-0.55647999999999997</v>
      </c>
      <c r="D356">
        <f t="shared" si="56"/>
        <v>0.57322326266375001</v>
      </c>
      <c r="E356">
        <f t="shared" si="57"/>
        <v>0.36436231033933475</v>
      </c>
      <c r="F356">
        <f t="shared" si="58"/>
        <v>0.63563768966066525</v>
      </c>
      <c r="G356">
        <f t="shared" si="59"/>
        <v>-0.45312654831068205</v>
      </c>
      <c r="H356">
        <f>Sheet1!D352</f>
        <v>2</v>
      </c>
      <c r="I356" s="2">
        <f>Sheet1!C352</f>
        <v>11830.61</v>
      </c>
      <c r="J356">
        <v>2</v>
      </c>
      <c r="L356">
        <f t="shared" si="60"/>
        <v>0</v>
      </c>
      <c r="M356">
        <v>2</v>
      </c>
      <c r="N356">
        <f t="shared" si="61"/>
        <v>-0.62018499999999999</v>
      </c>
      <c r="O356">
        <f t="shared" si="62"/>
        <v>0.537844927078726</v>
      </c>
      <c r="P356">
        <f t="shared" si="63"/>
        <v>0.34973937723383497</v>
      </c>
      <c r="Q356">
        <f t="shared" si="64"/>
        <v>0.65026062276616503</v>
      </c>
      <c r="R356">
        <f t="shared" si="65"/>
        <v>-0.43038203835288108</v>
      </c>
    </row>
    <row r="357" spans="1:18" x14ac:dyDescent="0.2">
      <c r="A357">
        <v>0</v>
      </c>
      <c r="B357">
        <v>2</v>
      </c>
      <c r="C357">
        <f t="shared" si="55"/>
        <v>-0.55647999999999997</v>
      </c>
      <c r="D357">
        <f t="shared" si="56"/>
        <v>0.57322326266375001</v>
      </c>
      <c r="E357">
        <f t="shared" si="57"/>
        <v>0.36436231033933475</v>
      </c>
      <c r="F357">
        <f t="shared" si="58"/>
        <v>0.63563768966066525</v>
      </c>
      <c r="G357">
        <f t="shared" si="59"/>
        <v>-0.45312654831068205</v>
      </c>
      <c r="H357">
        <f>Sheet1!D353</f>
        <v>1</v>
      </c>
      <c r="I357" s="2">
        <f>Sheet1!C353</f>
        <v>8932.08</v>
      </c>
      <c r="J357">
        <v>2</v>
      </c>
      <c r="L357">
        <f t="shared" si="60"/>
        <v>0</v>
      </c>
      <c r="M357">
        <v>2</v>
      </c>
      <c r="N357">
        <f t="shared" si="61"/>
        <v>-0.62018499999999999</v>
      </c>
      <c r="O357">
        <f t="shared" si="62"/>
        <v>0.537844927078726</v>
      </c>
      <c r="P357">
        <f t="shared" si="63"/>
        <v>0.34973937723383497</v>
      </c>
      <c r="Q357">
        <f t="shared" si="64"/>
        <v>0.65026062276616503</v>
      </c>
      <c r="R357">
        <f t="shared" si="65"/>
        <v>-0.43038203835288108</v>
      </c>
    </row>
    <row r="358" spans="1:18" x14ac:dyDescent="0.2">
      <c r="A358">
        <v>1</v>
      </c>
      <c r="B358">
        <v>2</v>
      </c>
      <c r="C358">
        <f t="shared" si="55"/>
        <v>-0.55647999999999997</v>
      </c>
      <c r="D358">
        <f t="shared" si="56"/>
        <v>0.57322326266375001</v>
      </c>
      <c r="E358">
        <f t="shared" si="57"/>
        <v>0.36436231033933475</v>
      </c>
      <c r="F358">
        <f t="shared" si="58"/>
        <v>0.36436231033933475</v>
      </c>
      <c r="G358">
        <f t="shared" si="59"/>
        <v>-1.009606548310682</v>
      </c>
      <c r="H358">
        <f>Sheet1!D354</f>
        <v>1</v>
      </c>
      <c r="I358" s="2">
        <f>Sheet1!C354</f>
        <v>3554.2</v>
      </c>
      <c r="J358">
        <v>2</v>
      </c>
      <c r="L358">
        <f t="shared" si="60"/>
        <v>1</v>
      </c>
      <c r="M358">
        <v>2</v>
      </c>
      <c r="N358">
        <f t="shared" si="61"/>
        <v>-0.62018499999999999</v>
      </c>
      <c r="O358">
        <f t="shared" si="62"/>
        <v>0.537844927078726</v>
      </c>
      <c r="P358">
        <f t="shared" si="63"/>
        <v>0.34973937723383497</v>
      </c>
      <c r="Q358">
        <f t="shared" si="64"/>
        <v>0.34973937723383497</v>
      </c>
      <c r="R358">
        <f t="shared" si="65"/>
        <v>-1.0505670383528811</v>
      </c>
    </row>
    <row r="359" spans="1:18" x14ac:dyDescent="0.2">
      <c r="A359">
        <v>0</v>
      </c>
      <c r="B359">
        <v>2</v>
      </c>
      <c r="C359">
        <f t="shared" si="55"/>
        <v>-0.55647999999999997</v>
      </c>
      <c r="D359">
        <f t="shared" si="56"/>
        <v>0.57322326266375001</v>
      </c>
      <c r="E359">
        <f t="shared" si="57"/>
        <v>0.36436231033933475</v>
      </c>
      <c r="F359">
        <f t="shared" si="58"/>
        <v>0.63563768966066525</v>
      </c>
      <c r="G359">
        <f t="shared" si="59"/>
        <v>-0.45312654831068205</v>
      </c>
      <c r="H359">
        <f>Sheet1!D355</f>
        <v>2</v>
      </c>
      <c r="I359" s="2">
        <f>Sheet1!C355</f>
        <v>12404.88</v>
      </c>
      <c r="J359">
        <v>2</v>
      </c>
      <c r="L359">
        <f t="shared" si="60"/>
        <v>0</v>
      </c>
      <c r="M359">
        <v>2</v>
      </c>
      <c r="N359">
        <f t="shared" si="61"/>
        <v>-0.62018499999999999</v>
      </c>
      <c r="O359">
        <f t="shared" si="62"/>
        <v>0.537844927078726</v>
      </c>
      <c r="P359">
        <f t="shared" si="63"/>
        <v>0.34973937723383497</v>
      </c>
      <c r="Q359">
        <f t="shared" si="64"/>
        <v>0.65026062276616503</v>
      </c>
      <c r="R359">
        <f t="shared" si="65"/>
        <v>-0.43038203835288108</v>
      </c>
    </row>
    <row r="360" spans="1:18" x14ac:dyDescent="0.2">
      <c r="A360">
        <v>0</v>
      </c>
      <c r="B360">
        <v>2</v>
      </c>
      <c r="C360">
        <f t="shared" si="55"/>
        <v>-0.55647999999999997</v>
      </c>
      <c r="D360">
        <f t="shared" si="56"/>
        <v>0.57322326266375001</v>
      </c>
      <c r="E360">
        <f t="shared" si="57"/>
        <v>0.36436231033933475</v>
      </c>
      <c r="F360">
        <f t="shared" si="58"/>
        <v>0.63563768966066525</v>
      </c>
      <c r="G360">
        <f t="shared" si="59"/>
        <v>-0.45312654831068205</v>
      </c>
      <c r="H360">
        <f>Sheet1!D356</f>
        <v>2</v>
      </c>
      <c r="I360" s="2">
        <f>Sheet1!C356</f>
        <v>14133.04</v>
      </c>
      <c r="J360">
        <v>1</v>
      </c>
      <c r="L360">
        <f t="shared" si="60"/>
        <v>0</v>
      </c>
      <c r="M360">
        <v>1</v>
      </c>
      <c r="N360">
        <f t="shared" si="61"/>
        <v>-0.31148499999999996</v>
      </c>
      <c r="O360">
        <f t="shared" si="62"/>
        <v>0.73235859580191642</v>
      </c>
      <c r="P360">
        <f t="shared" si="63"/>
        <v>0.42275230865980401</v>
      </c>
      <c r="Q360">
        <f t="shared" si="64"/>
        <v>0.57724769134019605</v>
      </c>
      <c r="R360">
        <f t="shared" si="65"/>
        <v>-0.54948383016619085</v>
      </c>
    </row>
    <row r="361" spans="1:18" x14ac:dyDescent="0.2">
      <c r="A361">
        <v>1</v>
      </c>
      <c r="B361">
        <v>2</v>
      </c>
      <c r="C361">
        <f t="shared" si="55"/>
        <v>-0.55647999999999997</v>
      </c>
      <c r="D361">
        <f t="shared" si="56"/>
        <v>0.57322326266375001</v>
      </c>
      <c r="E361">
        <f t="shared" si="57"/>
        <v>0.36436231033933475</v>
      </c>
      <c r="F361">
        <f t="shared" si="58"/>
        <v>0.36436231033933475</v>
      </c>
      <c r="G361">
        <f t="shared" si="59"/>
        <v>-1.009606548310682</v>
      </c>
      <c r="H361">
        <f>Sheet1!D357</f>
        <v>3</v>
      </c>
      <c r="I361" s="2">
        <f>Sheet1!C357</f>
        <v>24603.05</v>
      </c>
      <c r="J361">
        <v>2</v>
      </c>
      <c r="L361">
        <f t="shared" si="60"/>
        <v>1</v>
      </c>
      <c r="M361">
        <v>2</v>
      </c>
      <c r="N361">
        <f t="shared" si="61"/>
        <v>-0.62018499999999999</v>
      </c>
      <c r="O361">
        <f t="shared" si="62"/>
        <v>0.537844927078726</v>
      </c>
      <c r="P361">
        <f t="shared" si="63"/>
        <v>0.34973937723383497</v>
      </c>
      <c r="Q361">
        <f t="shared" si="64"/>
        <v>0.34973937723383497</v>
      </c>
      <c r="R361">
        <f t="shared" si="65"/>
        <v>-1.0505670383528811</v>
      </c>
    </row>
    <row r="362" spans="1:18" x14ac:dyDescent="0.2">
      <c r="A362">
        <v>0</v>
      </c>
      <c r="B362">
        <v>2</v>
      </c>
      <c r="C362">
        <f t="shared" si="55"/>
        <v>-0.55647999999999997</v>
      </c>
      <c r="D362">
        <f t="shared" si="56"/>
        <v>0.57322326266375001</v>
      </c>
      <c r="E362">
        <f t="shared" si="57"/>
        <v>0.36436231033933475</v>
      </c>
      <c r="F362">
        <f t="shared" si="58"/>
        <v>0.63563768966066525</v>
      </c>
      <c r="G362">
        <f t="shared" si="59"/>
        <v>-0.45312654831068205</v>
      </c>
      <c r="H362">
        <f>Sheet1!D358</f>
        <v>1</v>
      </c>
      <c r="I362" s="2">
        <f>Sheet1!C358</f>
        <v>8944.1200000000008</v>
      </c>
      <c r="J362">
        <v>2</v>
      </c>
      <c r="L362">
        <f t="shared" si="60"/>
        <v>0</v>
      </c>
      <c r="M362">
        <v>2</v>
      </c>
      <c r="N362">
        <f t="shared" si="61"/>
        <v>-0.62018499999999999</v>
      </c>
      <c r="O362">
        <f t="shared" si="62"/>
        <v>0.537844927078726</v>
      </c>
      <c r="P362">
        <f t="shared" si="63"/>
        <v>0.34973937723383497</v>
      </c>
      <c r="Q362">
        <f t="shared" si="64"/>
        <v>0.65026062276616503</v>
      </c>
      <c r="R362">
        <f t="shared" si="65"/>
        <v>-0.43038203835288108</v>
      </c>
    </row>
    <row r="363" spans="1:18" x14ac:dyDescent="0.2">
      <c r="A363">
        <v>0</v>
      </c>
      <c r="B363">
        <v>3</v>
      </c>
      <c r="C363">
        <f t="shared" si="55"/>
        <v>-1.23123</v>
      </c>
      <c r="D363">
        <f t="shared" si="56"/>
        <v>0.29193327882440723</v>
      </c>
      <c r="E363">
        <f t="shared" si="57"/>
        <v>0.22596621947075429</v>
      </c>
      <c r="F363">
        <f t="shared" si="58"/>
        <v>0.77403378052924565</v>
      </c>
      <c r="G363">
        <f t="shared" si="59"/>
        <v>-0.25613976225015311</v>
      </c>
      <c r="H363">
        <f>Sheet1!D359</f>
        <v>1</v>
      </c>
      <c r="I363" s="2">
        <f>Sheet1!C359</f>
        <v>9620.33</v>
      </c>
      <c r="J363">
        <v>3</v>
      </c>
      <c r="L363">
        <f t="shared" si="60"/>
        <v>0</v>
      </c>
      <c r="M363">
        <v>3</v>
      </c>
      <c r="N363">
        <f t="shared" si="61"/>
        <v>-0.92888499999999996</v>
      </c>
      <c r="O363">
        <f t="shared" si="62"/>
        <v>0.39499388310936395</v>
      </c>
      <c r="P363">
        <f t="shared" si="63"/>
        <v>0.28315097857557947</v>
      </c>
      <c r="Q363">
        <f t="shared" si="64"/>
        <v>0.71684902142442053</v>
      </c>
      <c r="R363">
        <f t="shared" si="65"/>
        <v>-0.33289003039587589</v>
      </c>
    </row>
    <row r="364" spans="1:18" x14ac:dyDescent="0.2">
      <c r="A364">
        <v>0</v>
      </c>
      <c r="B364">
        <v>2</v>
      </c>
      <c r="C364">
        <f t="shared" si="55"/>
        <v>-0.55647999999999997</v>
      </c>
      <c r="D364">
        <f t="shared" si="56"/>
        <v>0.57322326266375001</v>
      </c>
      <c r="E364">
        <f t="shared" si="57"/>
        <v>0.36436231033933475</v>
      </c>
      <c r="F364">
        <f t="shared" si="58"/>
        <v>0.63563768966066525</v>
      </c>
      <c r="G364">
        <f t="shared" si="59"/>
        <v>-0.45312654831068205</v>
      </c>
      <c r="H364">
        <f>Sheet1!D360</f>
        <v>1</v>
      </c>
      <c r="I364" s="2">
        <f>Sheet1!C360</f>
        <v>1837.28</v>
      </c>
      <c r="J364">
        <v>2</v>
      </c>
      <c r="L364">
        <f t="shared" si="60"/>
        <v>0</v>
      </c>
      <c r="M364">
        <v>2</v>
      </c>
      <c r="N364">
        <f t="shared" si="61"/>
        <v>-0.62018499999999999</v>
      </c>
      <c r="O364">
        <f t="shared" si="62"/>
        <v>0.537844927078726</v>
      </c>
      <c r="P364">
        <f t="shared" si="63"/>
        <v>0.34973937723383497</v>
      </c>
      <c r="Q364">
        <f t="shared" si="64"/>
        <v>0.65026062276616503</v>
      </c>
      <c r="R364">
        <f t="shared" si="65"/>
        <v>-0.43038203835288108</v>
      </c>
    </row>
    <row r="365" spans="1:18" x14ac:dyDescent="0.2">
      <c r="A365">
        <v>0</v>
      </c>
      <c r="B365">
        <v>2</v>
      </c>
      <c r="C365">
        <f t="shared" si="55"/>
        <v>-0.55647999999999997</v>
      </c>
      <c r="D365">
        <f t="shared" si="56"/>
        <v>0.57322326266375001</v>
      </c>
      <c r="E365">
        <f t="shared" si="57"/>
        <v>0.36436231033933475</v>
      </c>
      <c r="F365">
        <f t="shared" si="58"/>
        <v>0.63563768966066525</v>
      </c>
      <c r="G365">
        <f t="shared" si="59"/>
        <v>-0.45312654831068205</v>
      </c>
      <c r="H365">
        <f>Sheet1!D361</f>
        <v>1</v>
      </c>
      <c r="I365" s="2">
        <f>Sheet1!C361</f>
        <v>1607.51</v>
      </c>
      <c r="J365">
        <v>2</v>
      </c>
      <c r="L365">
        <f t="shared" si="60"/>
        <v>0</v>
      </c>
      <c r="M365">
        <v>2</v>
      </c>
      <c r="N365">
        <f t="shared" si="61"/>
        <v>-0.62018499999999999</v>
      </c>
      <c r="O365">
        <f t="shared" si="62"/>
        <v>0.537844927078726</v>
      </c>
      <c r="P365">
        <f t="shared" si="63"/>
        <v>0.34973937723383497</v>
      </c>
      <c r="Q365">
        <f t="shared" si="64"/>
        <v>0.65026062276616503</v>
      </c>
      <c r="R365">
        <f t="shared" si="65"/>
        <v>-0.43038203835288108</v>
      </c>
    </row>
    <row r="366" spans="1:18" x14ac:dyDescent="0.2">
      <c r="A366">
        <v>0</v>
      </c>
      <c r="B366">
        <v>2</v>
      </c>
      <c r="C366">
        <f t="shared" si="55"/>
        <v>-0.55647999999999997</v>
      </c>
      <c r="D366">
        <f t="shared" si="56"/>
        <v>0.57322326266375001</v>
      </c>
      <c r="E366">
        <f t="shared" si="57"/>
        <v>0.36436231033933475</v>
      </c>
      <c r="F366">
        <f t="shared" si="58"/>
        <v>0.63563768966066525</v>
      </c>
      <c r="G366">
        <f t="shared" si="59"/>
        <v>-0.45312654831068205</v>
      </c>
      <c r="H366">
        <f>Sheet1!D362</f>
        <v>2</v>
      </c>
      <c r="I366" s="2">
        <f>Sheet1!C362</f>
        <v>10043.25</v>
      </c>
      <c r="J366">
        <v>2</v>
      </c>
      <c r="L366">
        <f t="shared" si="60"/>
        <v>0</v>
      </c>
      <c r="M366">
        <v>2</v>
      </c>
      <c r="N366">
        <f t="shared" si="61"/>
        <v>-0.62018499999999999</v>
      </c>
      <c r="O366">
        <f t="shared" si="62"/>
        <v>0.537844927078726</v>
      </c>
      <c r="P366">
        <f t="shared" si="63"/>
        <v>0.34973937723383497</v>
      </c>
      <c r="Q366">
        <f t="shared" si="64"/>
        <v>0.65026062276616503</v>
      </c>
      <c r="R366">
        <f t="shared" si="65"/>
        <v>-0.43038203835288108</v>
      </c>
    </row>
    <row r="367" spans="1:18" x14ac:dyDescent="0.2">
      <c r="A367">
        <v>0</v>
      </c>
      <c r="B367">
        <v>3</v>
      </c>
      <c r="C367">
        <f t="shared" si="55"/>
        <v>-1.23123</v>
      </c>
      <c r="D367">
        <f t="shared" si="56"/>
        <v>0.29193327882440723</v>
      </c>
      <c r="E367">
        <f t="shared" si="57"/>
        <v>0.22596621947075429</v>
      </c>
      <c r="F367">
        <f t="shared" si="58"/>
        <v>0.77403378052924565</v>
      </c>
      <c r="G367">
        <f t="shared" si="59"/>
        <v>-0.25613976225015311</v>
      </c>
      <c r="H367">
        <f>Sheet1!D363</f>
        <v>1</v>
      </c>
      <c r="I367" s="2">
        <f>Sheet1!C363</f>
        <v>4751.07</v>
      </c>
      <c r="J367">
        <v>3</v>
      </c>
      <c r="L367">
        <f t="shared" si="60"/>
        <v>0</v>
      </c>
      <c r="M367">
        <v>3</v>
      </c>
      <c r="N367">
        <f t="shared" si="61"/>
        <v>-0.92888499999999996</v>
      </c>
      <c r="O367">
        <f t="shared" si="62"/>
        <v>0.39499388310936395</v>
      </c>
      <c r="P367">
        <f t="shared" si="63"/>
        <v>0.28315097857557947</v>
      </c>
      <c r="Q367">
        <f t="shared" si="64"/>
        <v>0.71684902142442053</v>
      </c>
      <c r="R367">
        <f t="shared" si="65"/>
        <v>-0.33289003039587589</v>
      </c>
    </row>
    <row r="368" spans="1:18" x14ac:dyDescent="0.2">
      <c r="A368">
        <v>1</v>
      </c>
      <c r="B368">
        <v>2</v>
      </c>
      <c r="C368">
        <f t="shared" si="55"/>
        <v>-0.55647999999999997</v>
      </c>
      <c r="D368">
        <f t="shared" si="56"/>
        <v>0.57322326266375001</v>
      </c>
      <c r="E368">
        <f t="shared" si="57"/>
        <v>0.36436231033933475</v>
      </c>
      <c r="F368">
        <f t="shared" si="58"/>
        <v>0.36436231033933475</v>
      </c>
      <c r="G368">
        <f t="shared" si="59"/>
        <v>-1.009606548310682</v>
      </c>
      <c r="H368">
        <f>Sheet1!D364</f>
        <v>2</v>
      </c>
      <c r="I368" s="2">
        <f>Sheet1!C364</f>
        <v>13844.51</v>
      </c>
      <c r="J368">
        <v>2</v>
      </c>
      <c r="L368">
        <f t="shared" si="60"/>
        <v>1</v>
      </c>
      <c r="M368">
        <v>2</v>
      </c>
      <c r="N368">
        <f t="shared" si="61"/>
        <v>-0.62018499999999999</v>
      </c>
      <c r="O368">
        <f t="shared" si="62"/>
        <v>0.537844927078726</v>
      </c>
      <c r="P368">
        <f t="shared" si="63"/>
        <v>0.34973937723383497</v>
      </c>
      <c r="Q368">
        <f t="shared" si="64"/>
        <v>0.34973937723383497</v>
      </c>
      <c r="R368">
        <f t="shared" si="65"/>
        <v>-1.0505670383528811</v>
      </c>
    </row>
    <row r="369" spans="1:18" x14ac:dyDescent="0.2">
      <c r="A369">
        <v>0</v>
      </c>
      <c r="B369">
        <v>3</v>
      </c>
      <c r="C369">
        <f t="shared" si="55"/>
        <v>-1.23123</v>
      </c>
      <c r="D369">
        <f t="shared" si="56"/>
        <v>0.29193327882440723</v>
      </c>
      <c r="E369">
        <f t="shared" si="57"/>
        <v>0.22596621947075429</v>
      </c>
      <c r="F369">
        <f t="shared" si="58"/>
        <v>0.77403378052924565</v>
      </c>
      <c r="G369">
        <f t="shared" si="59"/>
        <v>-0.25613976225015311</v>
      </c>
      <c r="H369">
        <f>Sheet1!D365</f>
        <v>1</v>
      </c>
      <c r="I369" s="2">
        <f>Sheet1!C365</f>
        <v>2597.7800000000002</v>
      </c>
      <c r="J369">
        <v>3</v>
      </c>
      <c r="L369">
        <f t="shared" si="60"/>
        <v>0</v>
      </c>
      <c r="M369">
        <v>3</v>
      </c>
      <c r="N369">
        <f t="shared" si="61"/>
        <v>-0.92888499999999996</v>
      </c>
      <c r="O369">
        <f t="shared" si="62"/>
        <v>0.39499388310936395</v>
      </c>
      <c r="P369">
        <f t="shared" si="63"/>
        <v>0.28315097857557947</v>
      </c>
      <c r="Q369">
        <f t="shared" si="64"/>
        <v>0.71684902142442053</v>
      </c>
      <c r="R369">
        <f t="shared" si="65"/>
        <v>-0.33289003039587589</v>
      </c>
    </row>
    <row r="370" spans="1:18" x14ac:dyDescent="0.2">
      <c r="A370">
        <v>0</v>
      </c>
      <c r="B370">
        <v>3</v>
      </c>
      <c r="C370">
        <f t="shared" si="55"/>
        <v>-1.23123</v>
      </c>
      <c r="D370">
        <f t="shared" si="56"/>
        <v>0.29193327882440723</v>
      </c>
      <c r="E370">
        <f t="shared" si="57"/>
        <v>0.22596621947075429</v>
      </c>
      <c r="F370">
        <f t="shared" si="58"/>
        <v>0.77403378052924565</v>
      </c>
      <c r="G370">
        <f t="shared" si="59"/>
        <v>-0.25613976225015311</v>
      </c>
      <c r="H370">
        <f>Sheet1!D366</f>
        <v>1</v>
      </c>
      <c r="I370" s="2">
        <f>Sheet1!C366</f>
        <v>3180.51</v>
      </c>
      <c r="J370">
        <v>3</v>
      </c>
      <c r="L370">
        <f t="shared" si="60"/>
        <v>0</v>
      </c>
      <c r="M370">
        <v>3</v>
      </c>
      <c r="N370">
        <f t="shared" si="61"/>
        <v>-0.92888499999999996</v>
      </c>
      <c r="O370">
        <f t="shared" si="62"/>
        <v>0.39499388310936395</v>
      </c>
      <c r="P370">
        <f t="shared" si="63"/>
        <v>0.28315097857557947</v>
      </c>
      <c r="Q370">
        <f t="shared" si="64"/>
        <v>0.71684902142442053</v>
      </c>
      <c r="R370">
        <f t="shared" si="65"/>
        <v>-0.33289003039587589</v>
      </c>
    </row>
    <row r="371" spans="1:18" x14ac:dyDescent="0.2">
      <c r="A371">
        <v>0</v>
      </c>
      <c r="B371">
        <v>3</v>
      </c>
      <c r="C371">
        <f t="shared" si="55"/>
        <v>-1.23123</v>
      </c>
      <c r="D371">
        <f t="shared" si="56"/>
        <v>0.29193327882440723</v>
      </c>
      <c r="E371">
        <f t="shared" si="57"/>
        <v>0.22596621947075429</v>
      </c>
      <c r="F371">
        <f t="shared" si="58"/>
        <v>0.77403378052924565</v>
      </c>
      <c r="G371">
        <f t="shared" si="59"/>
        <v>-0.25613976225015311</v>
      </c>
      <c r="H371">
        <f>Sheet1!D367</f>
        <v>1</v>
      </c>
      <c r="I371" s="2">
        <f>Sheet1!C367</f>
        <v>9778.35</v>
      </c>
      <c r="J371">
        <v>3</v>
      </c>
      <c r="L371">
        <f t="shared" si="60"/>
        <v>0</v>
      </c>
      <c r="M371">
        <v>3</v>
      </c>
      <c r="N371">
        <f t="shared" si="61"/>
        <v>-0.92888499999999996</v>
      </c>
      <c r="O371">
        <f t="shared" si="62"/>
        <v>0.39499388310936395</v>
      </c>
      <c r="P371">
        <f t="shared" si="63"/>
        <v>0.28315097857557947</v>
      </c>
      <c r="Q371">
        <f t="shared" si="64"/>
        <v>0.71684902142442053</v>
      </c>
      <c r="R371">
        <f t="shared" si="65"/>
        <v>-0.33289003039587589</v>
      </c>
    </row>
    <row r="372" spans="1:18" x14ac:dyDescent="0.2">
      <c r="A372">
        <v>1</v>
      </c>
      <c r="B372">
        <v>1</v>
      </c>
      <c r="C372">
        <f t="shared" si="55"/>
        <v>0.11826999999999999</v>
      </c>
      <c r="D372">
        <f t="shared" si="56"/>
        <v>1.125547968296251</v>
      </c>
      <c r="E372">
        <f t="shared" si="57"/>
        <v>0.52953308280238076</v>
      </c>
      <c r="F372">
        <f t="shared" si="58"/>
        <v>0.52953308280238076</v>
      </c>
      <c r="G372">
        <f t="shared" si="59"/>
        <v>-0.63575963656781809</v>
      </c>
      <c r="H372">
        <f>Sheet1!D368</f>
        <v>2</v>
      </c>
      <c r="I372" s="2">
        <f>Sheet1!C368</f>
        <v>13430.27</v>
      </c>
      <c r="J372">
        <v>1</v>
      </c>
      <c r="L372">
        <f t="shared" si="60"/>
        <v>1</v>
      </c>
      <c r="M372">
        <v>1</v>
      </c>
      <c r="N372">
        <f t="shared" si="61"/>
        <v>-0.31148499999999996</v>
      </c>
      <c r="O372">
        <f t="shared" si="62"/>
        <v>0.73235859580191642</v>
      </c>
      <c r="P372">
        <f t="shared" si="63"/>
        <v>0.42275230865980401</v>
      </c>
      <c r="Q372">
        <f t="shared" si="64"/>
        <v>0.42275230865980401</v>
      </c>
      <c r="R372">
        <f t="shared" si="65"/>
        <v>-0.86096883016619086</v>
      </c>
    </row>
    <row r="373" spans="1:18" x14ac:dyDescent="0.2">
      <c r="A373">
        <v>0</v>
      </c>
      <c r="B373">
        <v>2</v>
      </c>
      <c r="C373">
        <f t="shared" si="55"/>
        <v>-0.55647999999999997</v>
      </c>
      <c r="D373">
        <f t="shared" si="56"/>
        <v>0.57322326266375001</v>
      </c>
      <c r="E373">
        <f t="shared" si="57"/>
        <v>0.36436231033933475</v>
      </c>
      <c r="F373">
        <f t="shared" si="58"/>
        <v>0.63563768966066525</v>
      </c>
      <c r="G373">
        <f t="shared" si="59"/>
        <v>-0.45312654831068205</v>
      </c>
      <c r="H373">
        <f>Sheet1!D369</f>
        <v>1</v>
      </c>
      <c r="I373" s="2">
        <f>Sheet1!C369</f>
        <v>8017.06</v>
      </c>
      <c r="J373">
        <v>2</v>
      </c>
      <c r="L373">
        <f t="shared" si="60"/>
        <v>0</v>
      </c>
      <c r="M373">
        <v>2</v>
      </c>
      <c r="N373">
        <f t="shared" si="61"/>
        <v>-0.62018499999999999</v>
      </c>
      <c r="O373">
        <f t="shared" si="62"/>
        <v>0.537844927078726</v>
      </c>
      <c r="P373">
        <f t="shared" si="63"/>
        <v>0.34973937723383497</v>
      </c>
      <c r="Q373">
        <f t="shared" si="64"/>
        <v>0.65026062276616503</v>
      </c>
      <c r="R373">
        <f t="shared" si="65"/>
        <v>-0.43038203835288108</v>
      </c>
    </row>
    <row r="374" spans="1:18" x14ac:dyDescent="0.2">
      <c r="A374">
        <v>0</v>
      </c>
      <c r="B374">
        <v>3</v>
      </c>
      <c r="C374">
        <f t="shared" si="55"/>
        <v>-1.23123</v>
      </c>
      <c r="D374">
        <f t="shared" si="56"/>
        <v>0.29193327882440723</v>
      </c>
      <c r="E374">
        <f t="shared" si="57"/>
        <v>0.22596621947075429</v>
      </c>
      <c r="F374">
        <f t="shared" si="58"/>
        <v>0.77403378052924565</v>
      </c>
      <c r="G374">
        <f t="shared" si="59"/>
        <v>-0.25613976225015311</v>
      </c>
      <c r="H374">
        <f>Sheet1!D370</f>
        <v>1</v>
      </c>
      <c r="I374" s="2">
        <f>Sheet1!C370</f>
        <v>8116.27</v>
      </c>
      <c r="J374">
        <v>3</v>
      </c>
      <c r="L374">
        <f t="shared" si="60"/>
        <v>0</v>
      </c>
      <c r="M374">
        <v>3</v>
      </c>
      <c r="N374">
        <f t="shared" si="61"/>
        <v>-0.92888499999999996</v>
      </c>
      <c r="O374">
        <f t="shared" si="62"/>
        <v>0.39499388310936395</v>
      </c>
      <c r="P374">
        <f t="shared" si="63"/>
        <v>0.28315097857557947</v>
      </c>
      <c r="Q374">
        <f t="shared" si="64"/>
        <v>0.71684902142442053</v>
      </c>
      <c r="R374">
        <f t="shared" si="65"/>
        <v>-0.33289003039587589</v>
      </c>
    </row>
    <row r="375" spans="1:18" x14ac:dyDescent="0.2">
      <c r="A375">
        <v>0</v>
      </c>
      <c r="B375">
        <v>4</v>
      </c>
      <c r="C375">
        <f t="shared" si="55"/>
        <v>-1.90598</v>
      </c>
      <c r="D375">
        <f t="shared" si="56"/>
        <v>0.14867686787366427</v>
      </c>
      <c r="E375">
        <f t="shared" si="57"/>
        <v>0.12943315220483426</v>
      </c>
      <c r="F375">
        <f t="shared" si="58"/>
        <v>0.8705668477951658</v>
      </c>
      <c r="G375">
        <f t="shared" si="59"/>
        <v>-0.13861073030968257</v>
      </c>
      <c r="H375">
        <f>Sheet1!D371</f>
        <v>1</v>
      </c>
      <c r="I375" s="2">
        <f>Sheet1!C371</f>
        <v>3481.87</v>
      </c>
      <c r="J375">
        <v>4</v>
      </c>
      <c r="L375">
        <f t="shared" si="60"/>
        <v>0</v>
      </c>
      <c r="M375">
        <v>4</v>
      </c>
      <c r="N375">
        <f t="shared" si="61"/>
        <v>-1.2375849999999999</v>
      </c>
      <c r="O375">
        <f t="shared" si="62"/>
        <v>0.29008392538203998</v>
      </c>
      <c r="P375">
        <f t="shared" si="63"/>
        <v>0.22485663116539939</v>
      </c>
      <c r="Q375">
        <f t="shared" si="64"/>
        <v>0.77514336883460055</v>
      </c>
      <c r="R375">
        <f t="shared" si="65"/>
        <v>-0.25470727469306248</v>
      </c>
    </row>
    <row r="376" spans="1:18" x14ac:dyDescent="0.2">
      <c r="A376">
        <v>0</v>
      </c>
      <c r="B376">
        <v>2</v>
      </c>
      <c r="C376">
        <f t="shared" si="55"/>
        <v>-0.55647999999999997</v>
      </c>
      <c r="D376">
        <f t="shared" si="56"/>
        <v>0.57322326266375001</v>
      </c>
      <c r="E376">
        <f t="shared" si="57"/>
        <v>0.36436231033933475</v>
      </c>
      <c r="F376">
        <f t="shared" si="58"/>
        <v>0.63563768966066525</v>
      </c>
      <c r="G376">
        <f t="shared" si="59"/>
        <v>-0.45312654831068205</v>
      </c>
      <c r="H376">
        <f>Sheet1!D372</f>
        <v>2</v>
      </c>
      <c r="I376" s="2">
        <f>Sheet1!C372</f>
        <v>13415.04</v>
      </c>
      <c r="J376">
        <v>2</v>
      </c>
      <c r="L376">
        <f t="shared" si="60"/>
        <v>0</v>
      </c>
      <c r="M376">
        <v>2</v>
      </c>
      <c r="N376">
        <f t="shared" si="61"/>
        <v>-0.62018499999999999</v>
      </c>
      <c r="O376">
        <f t="shared" si="62"/>
        <v>0.537844927078726</v>
      </c>
      <c r="P376">
        <f t="shared" si="63"/>
        <v>0.34973937723383497</v>
      </c>
      <c r="Q376">
        <f t="shared" si="64"/>
        <v>0.65026062276616503</v>
      </c>
      <c r="R376">
        <f t="shared" si="65"/>
        <v>-0.43038203835288108</v>
      </c>
    </row>
    <row r="377" spans="1:18" x14ac:dyDescent="0.2">
      <c r="A377">
        <v>0</v>
      </c>
      <c r="B377">
        <v>1</v>
      </c>
      <c r="C377">
        <f t="shared" si="55"/>
        <v>0.11826999999999999</v>
      </c>
      <c r="D377">
        <f t="shared" si="56"/>
        <v>1.125547968296251</v>
      </c>
      <c r="E377">
        <f t="shared" si="57"/>
        <v>0.52953308280238076</v>
      </c>
      <c r="F377">
        <f t="shared" si="58"/>
        <v>0.47046691719761924</v>
      </c>
      <c r="G377">
        <f t="shared" si="59"/>
        <v>-0.75402963656781785</v>
      </c>
      <c r="H377">
        <f>Sheet1!D373</f>
        <v>2</v>
      </c>
      <c r="I377" s="2">
        <f>Sheet1!C373</f>
        <v>12029.29</v>
      </c>
      <c r="J377">
        <v>1</v>
      </c>
      <c r="L377">
        <f t="shared" si="60"/>
        <v>0</v>
      </c>
      <c r="M377">
        <v>1</v>
      </c>
      <c r="N377">
        <f t="shared" si="61"/>
        <v>-0.31148499999999996</v>
      </c>
      <c r="O377">
        <f t="shared" si="62"/>
        <v>0.73235859580191642</v>
      </c>
      <c r="P377">
        <f t="shared" si="63"/>
        <v>0.42275230865980401</v>
      </c>
      <c r="Q377">
        <f t="shared" si="64"/>
        <v>0.57724769134019605</v>
      </c>
      <c r="R377">
        <f t="shared" si="65"/>
        <v>-0.54948383016619085</v>
      </c>
    </row>
    <row r="378" spans="1:18" x14ac:dyDescent="0.2">
      <c r="A378">
        <v>1</v>
      </c>
      <c r="B378">
        <v>3</v>
      </c>
      <c r="C378">
        <f t="shared" si="55"/>
        <v>-1.23123</v>
      </c>
      <c r="D378">
        <f t="shared" si="56"/>
        <v>0.29193327882440723</v>
      </c>
      <c r="E378">
        <f t="shared" si="57"/>
        <v>0.22596621947075429</v>
      </c>
      <c r="F378">
        <f t="shared" si="58"/>
        <v>0.22596621947075429</v>
      </c>
      <c r="G378">
        <f t="shared" si="59"/>
        <v>-1.4873697622501532</v>
      </c>
      <c r="H378">
        <f>Sheet1!D374</f>
        <v>1</v>
      </c>
      <c r="I378" s="2">
        <f>Sheet1!C374</f>
        <v>7639.42</v>
      </c>
      <c r="J378">
        <v>2</v>
      </c>
      <c r="L378">
        <f t="shared" si="60"/>
        <v>1</v>
      </c>
      <c r="M378">
        <v>3</v>
      </c>
      <c r="N378">
        <f t="shared" si="61"/>
        <v>-0.92888499999999996</v>
      </c>
      <c r="O378">
        <f t="shared" si="62"/>
        <v>0.39499388310936395</v>
      </c>
      <c r="P378">
        <f t="shared" si="63"/>
        <v>0.28315097857557947</v>
      </c>
      <c r="Q378">
        <f t="shared" si="64"/>
        <v>0.28315097857557947</v>
      </c>
      <c r="R378">
        <f t="shared" si="65"/>
        <v>-1.2617750303958759</v>
      </c>
    </row>
    <row r="379" spans="1:18" x14ac:dyDescent="0.2">
      <c r="A379">
        <v>1</v>
      </c>
      <c r="B379">
        <v>1</v>
      </c>
      <c r="C379">
        <f t="shared" si="55"/>
        <v>0.11826999999999999</v>
      </c>
      <c r="D379">
        <f t="shared" si="56"/>
        <v>1.125547968296251</v>
      </c>
      <c r="E379">
        <f t="shared" si="57"/>
        <v>0.52953308280238076</v>
      </c>
      <c r="F379">
        <f t="shared" si="58"/>
        <v>0.52953308280238076</v>
      </c>
      <c r="G379">
        <f t="shared" si="59"/>
        <v>-0.63575963656781809</v>
      </c>
      <c r="H379">
        <f>Sheet1!D375</f>
        <v>4</v>
      </c>
      <c r="I379" s="2">
        <f>Sheet1!C375</f>
        <v>36085.22</v>
      </c>
      <c r="J379">
        <v>1</v>
      </c>
      <c r="L379">
        <f t="shared" si="60"/>
        <v>1</v>
      </c>
      <c r="M379">
        <v>1</v>
      </c>
      <c r="N379">
        <f t="shared" si="61"/>
        <v>-0.31148499999999996</v>
      </c>
      <c r="O379">
        <f t="shared" si="62"/>
        <v>0.73235859580191642</v>
      </c>
      <c r="P379">
        <f t="shared" si="63"/>
        <v>0.42275230865980401</v>
      </c>
      <c r="Q379">
        <f t="shared" si="64"/>
        <v>0.42275230865980401</v>
      </c>
      <c r="R379">
        <f t="shared" si="65"/>
        <v>-0.86096883016619086</v>
      </c>
    </row>
    <row r="380" spans="1:18" x14ac:dyDescent="0.2">
      <c r="A380">
        <v>0</v>
      </c>
      <c r="B380">
        <v>2</v>
      </c>
      <c r="C380">
        <f t="shared" si="55"/>
        <v>-0.55647999999999997</v>
      </c>
      <c r="D380">
        <f t="shared" si="56"/>
        <v>0.57322326266375001</v>
      </c>
      <c r="E380">
        <f t="shared" si="57"/>
        <v>0.36436231033933475</v>
      </c>
      <c r="F380">
        <f t="shared" si="58"/>
        <v>0.63563768966066525</v>
      </c>
      <c r="G380">
        <f t="shared" si="59"/>
        <v>-0.45312654831068205</v>
      </c>
      <c r="H380">
        <f>Sheet1!D376</f>
        <v>1</v>
      </c>
      <c r="I380" s="2">
        <f>Sheet1!C376</f>
        <v>1391.53</v>
      </c>
      <c r="J380">
        <v>2</v>
      </c>
      <c r="L380">
        <f t="shared" si="60"/>
        <v>0</v>
      </c>
      <c r="M380">
        <v>2</v>
      </c>
      <c r="N380">
        <f t="shared" si="61"/>
        <v>-0.62018499999999999</v>
      </c>
      <c r="O380">
        <f t="shared" si="62"/>
        <v>0.537844927078726</v>
      </c>
      <c r="P380">
        <f t="shared" si="63"/>
        <v>0.34973937723383497</v>
      </c>
      <c r="Q380">
        <f t="shared" si="64"/>
        <v>0.65026062276616503</v>
      </c>
      <c r="R380">
        <f t="shared" si="65"/>
        <v>-0.43038203835288108</v>
      </c>
    </row>
    <row r="381" spans="1:18" x14ac:dyDescent="0.2">
      <c r="A381">
        <v>1</v>
      </c>
      <c r="B381">
        <v>2</v>
      </c>
      <c r="C381">
        <f t="shared" si="55"/>
        <v>-0.55647999999999997</v>
      </c>
      <c r="D381">
        <f t="shared" si="56"/>
        <v>0.57322326266375001</v>
      </c>
      <c r="E381">
        <f t="shared" si="57"/>
        <v>0.36436231033933475</v>
      </c>
      <c r="F381">
        <f t="shared" si="58"/>
        <v>0.36436231033933475</v>
      </c>
      <c r="G381">
        <f t="shared" si="59"/>
        <v>-1.009606548310682</v>
      </c>
      <c r="H381">
        <f>Sheet1!D377</f>
        <v>2</v>
      </c>
      <c r="I381" s="2">
        <f>Sheet1!C377</f>
        <v>18033.97</v>
      </c>
      <c r="J381">
        <v>2</v>
      </c>
      <c r="L381">
        <f t="shared" si="60"/>
        <v>1</v>
      </c>
      <c r="M381">
        <v>2</v>
      </c>
      <c r="N381">
        <f t="shared" si="61"/>
        <v>-0.62018499999999999</v>
      </c>
      <c r="O381">
        <f t="shared" si="62"/>
        <v>0.537844927078726</v>
      </c>
      <c r="P381">
        <f t="shared" si="63"/>
        <v>0.34973937723383497</v>
      </c>
      <c r="Q381">
        <f t="shared" si="64"/>
        <v>0.34973937723383497</v>
      </c>
      <c r="R381">
        <f t="shared" si="65"/>
        <v>-1.0505670383528811</v>
      </c>
    </row>
    <row r="382" spans="1:18" x14ac:dyDescent="0.2">
      <c r="A382">
        <v>1</v>
      </c>
      <c r="B382">
        <v>1</v>
      </c>
      <c r="C382">
        <f t="shared" si="55"/>
        <v>0.11826999999999999</v>
      </c>
      <c r="D382">
        <f t="shared" si="56"/>
        <v>1.125547968296251</v>
      </c>
      <c r="E382">
        <f t="shared" si="57"/>
        <v>0.52953308280238076</v>
      </c>
      <c r="F382">
        <f t="shared" si="58"/>
        <v>0.52953308280238076</v>
      </c>
      <c r="G382">
        <f t="shared" si="59"/>
        <v>-0.63575963656781809</v>
      </c>
      <c r="H382">
        <f>Sheet1!D378</f>
        <v>3</v>
      </c>
      <c r="I382" s="2">
        <f>Sheet1!C378</f>
        <v>21659.93</v>
      </c>
      <c r="J382">
        <v>1</v>
      </c>
      <c r="L382">
        <f t="shared" si="60"/>
        <v>1</v>
      </c>
      <c r="M382">
        <v>1</v>
      </c>
      <c r="N382">
        <f t="shared" si="61"/>
        <v>-0.31148499999999996</v>
      </c>
      <c r="O382">
        <f t="shared" si="62"/>
        <v>0.73235859580191642</v>
      </c>
      <c r="P382">
        <f t="shared" si="63"/>
        <v>0.42275230865980401</v>
      </c>
      <c r="Q382">
        <f t="shared" si="64"/>
        <v>0.42275230865980401</v>
      </c>
      <c r="R382">
        <f t="shared" si="65"/>
        <v>-0.86096883016619086</v>
      </c>
    </row>
    <row r="383" spans="1:18" x14ac:dyDescent="0.2">
      <c r="A383">
        <v>1</v>
      </c>
      <c r="B383">
        <v>2</v>
      </c>
      <c r="C383">
        <f t="shared" si="55"/>
        <v>-0.55647999999999997</v>
      </c>
      <c r="D383">
        <f t="shared" si="56"/>
        <v>0.57322326266375001</v>
      </c>
      <c r="E383">
        <f t="shared" si="57"/>
        <v>0.36436231033933475</v>
      </c>
      <c r="F383">
        <f t="shared" si="58"/>
        <v>0.36436231033933475</v>
      </c>
      <c r="G383">
        <f t="shared" si="59"/>
        <v>-1.009606548310682</v>
      </c>
      <c r="H383">
        <f>Sheet1!D379</f>
        <v>4</v>
      </c>
      <c r="I383" s="2">
        <f>Sheet1!C379</f>
        <v>38126.25</v>
      </c>
      <c r="J383">
        <v>3</v>
      </c>
      <c r="L383">
        <f t="shared" si="60"/>
        <v>1</v>
      </c>
      <c r="M383">
        <v>2</v>
      </c>
      <c r="N383">
        <f t="shared" si="61"/>
        <v>-0.62018499999999999</v>
      </c>
      <c r="O383">
        <f t="shared" si="62"/>
        <v>0.537844927078726</v>
      </c>
      <c r="P383">
        <f t="shared" si="63"/>
        <v>0.34973937723383497</v>
      </c>
      <c r="Q383">
        <f t="shared" si="64"/>
        <v>0.34973937723383497</v>
      </c>
      <c r="R383">
        <f t="shared" si="65"/>
        <v>-1.0505670383528811</v>
      </c>
    </row>
    <row r="384" spans="1:18" x14ac:dyDescent="0.2">
      <c r="A384">
        <v>0</v>
      </c>
      <c r="B384">
        <v>3</v>
      </c>
      <c r="C384">
        <f t="shared" si="55"/>
        <v>-1.23123</v>
      </c>
      <c r="D384">
        <f t="shared" si="56"/>
        <v>0.29193327882440723</v>
      </c>
      <c r="E384">
        <f t="shared" si="57"/>
        <v>0.22596621947075429</v>
      </c>
      <c r="F384">
        <f t="shared" si="58"/>
        <v>0.77403378052924565</v>
      </c>
      <c r="G384">
        <f t="shared" si="59"/>
        <v>-0.25613976225015311</v>
      </c>
      <c r="H384">
        <f>Sheet1!D380</f>
        <v>2</v>
      </c>
      <c r="I384" s="2">
        <f>Sheet1!C380</f>
        <v>16455.71</v>
      </c>
      <c r="J384">
        <v>3</v>
      </c>
      <c r="L384">
        <f t="shared" si="60"/>
        <v>0</v>
      </c>
      <c r="M384">
        <v>3</v>
      </c>
      <c r="N384">
        <f t="shared" si="61"/>
        <v>-0.92888499999999996</v>
      </c>
      <c r="O384">
        <f t="shared" si="62"/>
        <v>0.39499388310936395</v>
      </c>
      <c r="P384">
        <f t="shared" si="63"/>
        <v>0.28315097857557947</v>
      </c>
      <c r="Q384">
        <f t="shared" si="64"/>
        <v>0.71684902142442053</v>
      </c>
      <c r="R384">
        <f t="shared" si="65"/>
        <v>-0.33289003039587589</v>
      </c>
    </row>
    <row r="385" spans="1:18" x14ac:dyDescent="0.2">
      <c r="A385">
        <v>0</v>
      </c>
      <c r="B385">
        <v>2</v>
      </c>
      <c r="C385">
        <f t="shared" si="55"/>
        <v>-0.55647999999999997</v>
      </c>
      <c r="D385">
        <f t="shared" si="56"/>
        <v>0.57322326266375001</v>
      </c>
      <c r="E385">
        <f t="shared" si="57"/>
        <v>0.36436231033933475</v>
      </c>
      <c r="F385">
        <f t="shared" si="58"/>
        <v>0.63563768966066525</v>
      </c>
      <c r="G385">
        <f t="shared" si="59"/>
        <v>-0.45312654831068205</v>
      </c>
      <c r="H385">
        <f>Sheet1!D381</f>
        <v>3</v>
      </c>
      <c r="I385" s="2">
        <f>Sheet1!C381</f>
        <v>27000.98</v>
      </c>
      <c r="J385">
        <v>2</v>
      </c>
      <c r="L385">
        <f t="shared" si="60"/>
        <v>0</v>
      </c>
      <c r="M385">
        <v>2</v>
      </c>
      <c r="N385">
        <f t="shared" si="61"/>
        <v>-0.62018499999999999</v>
      </c>
      <c r="O385">
        <f t="shared" si="62"/>
        <v>0.537844927078726</v>
      </c>
      <c r="P385">
        <f t="shared" si="63"/>
        <v>0.34973937723383497</v>
      </c>
      <c r="Q385">
        <f t="shared" si="64"/>
        <v>0.65026062276616503</v>
      </c>
      <c r="R385">
        <f t="shared" si="65"/>
        <v>-0.43038203835288108</v>
      </c>
    </row>
    <row r="386" spans="1:18" x14ac:dyDescent="0.2">
      <c r="A386">
        <v>1</v>
      </c>
      <c r="B386">
        <v>2</v>
      </c>
      <c r="C386">
        <f t="shared" si="55"/>
        <v>-0.55647999999999997</v>
      </c>
      <c r="D386">
        <f t="shared" si="56"/>
        <v>0.57322326266375001</v>
      </c>
      <c r="E386">
        <f t="shared" si="57"/>
        <v>0.36436231033933475</v>
      </c>
      <c r="F386">
        <f t="shared" si="58"/>
        <v>0.36436231033933475</v>
      </c>
      <c r="G386">
        <f t="shared" si="59"/>
        <v>-1.009606548310682</v>
      </c>
      <c r="H386">
        <f>Sheet1!D382</f>
        <v>2</v>
      </c>
      <c r="I386" s="2">
        <f>Sheet1!C382</f>
        <v>15006.58</v>
      </c>
      <c r="J386">
        <v>2</v>
      </c>
      <c r="L386">
        <f t="shared" si="60"/>
        <v>1</v>
      </c>
      <c r="M386">
        <v>2</v>
      </c>
      <c r="N386">
        <f t="shared" si="61"/>
        <v>-0.62018499999999999</v>
      </c>
      <c r="O386">
        <f t="shared" si="62"/>
        <v>0.537844927078726</v>
      </c>
      <c r="P386">
        <f t="shared" si="63"/>
        <v>0.34973937723383497</v>
      </c>
      <c r="Q386">
        <f t="shared" si="64"/>
        <v>0.34973937723383497</v>
      </c>
      <c r="R386">
        <f t="shared" si="65"/>
        <v>-1.0505670383528811</v>
      </c>
    </row>
    <row r="387" spans="1:18" x14ac:dyDescent="0.2">
      <c r="A387">
        <v>1</v>
      </c>
      <c r="B387">
        <v>3</v>
      </c>
      <c r="C387">
        <f t="shared" si="55"/>
        <v>-1.23123</v>
      </c>
      <c r="D387">
        <f t="shared" si="56"/>
        <v>0.29193327882440723</v>
      </c>
      <c r="E387">
        <f t="shared" si="57"/>
        <v>0.22596621947075429</v>
      </c>
      <c r="F387">
        <f t="shared" si="58"/>
        <v>0.22596621947075429</v>
      </c>
      <c r="G387">
        <f t="shared" si="59"/>
        <v>-1.4873697622501532</v>
      </c>
      <c r="H387">
        <f>Sheet1!D383</f>
        <v>4</v>
      </c>
      <c r="I387" s="2">
        <f>Sheet1!C383</f>
        <v>42303.69</v>
      </c>
      <c r="J387">
        <v>3</v>
      </c>
      <c r="L387">
        <f t="shared" si="60"/>
        <v>1</v>
      </c>
      <c r="M387">
        <v>3</v>
      </c>
      <c r="N387">
        <f t="shared" si="61"/>
        <v>-0.92888499999999996</v>
      </c>
      <c r="O387">
        <f t="shared" si="62"/>
        <v>0.39499388310936395</v>
      </c>
      <c r="P387">
        <f t="shared" si="63"/>
        <v>0.28315097857557947</v>
      </c>
      <c r="Q387">
        <f t="shared" si="64"/>
        <v>0.28315097857557947</v>
      </c>
      <c r="R387">
        <f t="shared" si="65"/>
        <v>-1.2617750303958759</v>
      </c>
    </row>
    <row r="388" spans="1:18" x14ac:dyDescent="0.2">
      <c r="A388">
        <v>0</v>
      </c>
      <c r="B388">
        <v>2</v>
      </c>
      <c r="C388">
        <f t="shared" si="55"/>
        <v>-0.55647999999999997</v>
      </c>
      <c r="D388">
        <f t="shared" si="56"/>
        <v>0.57322326266375001</v>
      </c>
      <c r="E388">
        <f t="shared" si="57"/>
        <v>0.36436231033933475</v>
      </c>
      <c r="F388">
        <f t="shared" si="58"/>
        <v>0.63563768966066525</v>
      </c>
      <c r="G388">
        <f t="shared" si="59"/>
        <v>-0.45312654831068205</v>
      </c>
      <c r="H388">
        <f>Sheet1!D384</f>
        <v>3</v>
      </c>
      <c r="I388" s="2">
        <f>Sheet1!C384</f>
        <v>20781.490000000002</v>
      </c>
      <c r="J388">
        <v>2</v>
      </c>
      <c r="L388">
        <f t="shared" si="60"/>
        <v>0</v>
      </c>
      <c r="M388">
        <v>2</v>
      </c>
      <c r="N388">
        <f t="shared" si="61"/>
        <v>-0.62018499999999999</v>
      </c>
      <c r="O388">
        <f t="shared" si="62"/>
        <v>0.537844927078726</v>
      </c>
      <c r="P388">
        <f t="shared" si="63"/>
        <v>0.34973937723383497</v>
      </c>
      <c r="Q388">
        <f t="shared" si="64"/>
        <v>0.65026062276616503</v>
      </c>
      <c r="R388">
        <f t="shared" si="65"/>
        <v>-0.43038203835288108</v>
      </c>
    </row>
    <row r="389" spans="1:18" x14ac:dyDescent="0.2">
      <c r="A389">
        <v>0</v>
      </c>
      <c r="B389">
        <v>4</v>
      </c>
      <c r="C389">
        <f t="shared" si="55"/>
        <v>-1.90598</v>
      </c>
      <c r="D389">
        <f t="shared" si="56"/>
        <v>0.14867686787366427</v>
      </c>
      <c r="E389">
        <f t="shared" si="57"/>
        <v>0.12943315220483426</v>
      </c>
      <c r="F389">
        <f t="shared" si="58"/>
        <v>0.8705668477951658</v>
      </c>
      <c r="G389">
        <f t="shared" si="59"/>
        <v>-0.13861073030968257</v>
      </c>
      <c r="H389">
        <f>Sheet1!D385</f>
        <v>1</v>
      </c>
      <c r="I389" s="2">
        <f>Sheet1!C385</f>
        <v>5846.92</v>
      </c>
      <c r="J389">
        <v>4</v>
      </c>
      <c r="L389">
        <f t="shared" si="60"/>
        <v>0</v>
      </c>
      <c r="M389">
        <v>4</v>
      </c>
      <c r="N389">
        <f t="shared" si="61"/>
        <v>-1.2375849999999999</v>
      </c>
      <c r="O389">
        <f t="shared" si="62"/>
        <v>0.29008392538203998</v>
      </c>
      <c r="P389">
        <f t="shared" si="63"/>
        <v>0.22485663116539939</v>
      </c>
      <c r="Q389">
        <f t="shared" si="64"/>
        <v>0.77514336883460055</v>
      </c>
      <c r="R389">
        <f t="shared" si="65"/>
        <v>-0.25470727469306248</v>
      </c>
    </row>
    <row r="390" spans="1:18" x14ac:dyDescent="0.2">
      <c r="A390">
        <v>0</v>
      </c>
      <c r="B390">
        <v>1</v>
      </c>
      <c r="C390">
        <f t="shared" si="55"/>
        <v>0.11826999999999999</v>
      </c>
      <c r="D390">
        <f t="shared" si="56"/>
        <v>1.125547968296251</v>
      </c>
      <c r="E390">
        <f t="shared" si="57"/>
        <v>0.52953308280238076</v>
      </c>
      <c r="F390">
        <f t="shared" si="58"/>
        <v>0.47046691719761924</v>
      </c>
      <c r="G390">
        <f t="shared" si="59"/>
        <v>-0.75402963656781785</v>
      </c>
      <c r="H390">
        <f>Sheet1!D386</f>
        <v>1</v>
      </c>
      <c r="I390" s="2">
        <f>Sheet1!C386</f>
        <v>8302.5400000000009</v>
      </c>
      <c r="J390">
        <v>1</v>
      </c>
      <c r="L390">
        <f t="shared" si="60"/>
        <v>0</v>
      </c>
      <c r="M390">
        <v>1</v>
      </c>
      <c r="N390">
        <f t="shared" si="61"/>
        <v>-0.31148499999999996</v>
      </c>
      <c r="O390">
        <f t="shared" si="62"/>
        <v>0.73235859580191642</v>
      </c>
      <c r="P390">
        <f t="shared" si="63"/>
        <v>0.42275230865980401</v>
      </c>
      <c r="Q390">
        <f t="shared" si="64"/>
        <v>0.57724769134019605</v>
      </c>
      <c r="R390">
        <f t="shared" si="65"/>
        <v>-0.54948383016619085</v>
      </c>
    </row>
    <row r="391" spans="1:18" x14ac:dyDescent="0.2">
      <c r="A391">
        <v>1</v>
      </c>
      <c r="B391">
        <v>2</v>
      </c>
      <c r="C391">
        <f t="shared" ref="C391:C454" si="66">$A$3+$B$3*B391</f>
        <v>-0.55647999999999997</v>
      </c>
      <c r="D391">
        <f t="shared" ref="D391:D454" si="67">EXP(C391)</f>
        <v>0.57322326266375001</v>
      </c>
      <c r="E391">
        <f t="shared" ref="E391:E454" si="68">D391/(1+D391)</f>
        <v>0.36436231033933475</v>
      </c>
      <c r="F391">
        <f t="shared" ref="F391:F454" si="69">IF(A391=1,E391,1-E391)</f>
        <v>0.36436231033933475</v>
      </c>
      <c r="G391">
        <f t="shared" ref="G391:G454" si="70">LN(F391)</f>
        <v>-1.009606548310682</v>
      </c>
      <c r="H391">
        <f>Sheet1!D387</f>
        <v>1</v>
      </c>
      <c r="I391" s="2">
        <f>Sheet1!C387</f>
        <v>1261.8599999999999</v>
      </c>
      <c r="J391">
        <v>2</v>
      </c>
      <c r="L391">
        <f t="shared" ref="L391:L454" si="71">A391</f>
        <v>1</v>
      </c>
      <c r="M391">
        <v>2</v>
      </c>
      <c r="N391">
        <f t="shared" ref="N391:N454" si="72">$L$3+$M$3*M391</f>
        <v>-0.62018499999999999</v>
      </c>
      <c r="O391">
        <f t="shared" ref="O391:O454" si="73">EXP(N391)</f>
        <v>0.537844927078726</v>
      </c>
      <c r="P391">
        <f t="shared" ref="P391:P454" si="74">O391/(1+O391)</f>
        <v>0.34973937723383497</v>
      </c>
      <c r="Q391">
        <f t="shared" ref="Q391:Q454" si="75">IF(L391=1,P391,1-P391)</f>
        <v>0.34973937723383497</v>
      </c>
      <c r="R391">
        <f t="shared" ref="R391:R454" si="76">LN(Q391)</f>
        <v>-1.0505670383528811</v>
      </c>
    </row>
    <row r="392" spans="1:18" x14ac:dyDescent="0.2">
      <c r="A392">
        <v>1</v>
      </c>
      <c r="B392">
        <v>3</v>
      </c>
      <c r="C392">
        <f t="shared" si="66"/>
        <v>-1.23123</v>
      </c>
      <c r="D392">
        <f t="shared" si="67"/>
        <v>0.29193327882440723</v>
      </c>
      <c r="E392">
        <f t="shared" si="68"/>
        <v>0.22596621947075429</v>
      </c>
      <c r="F392">
        <f t="shared" si="69"/>
        <v>0.22596621947075429</v>
      </c>
      <c r="G392">
        <f t="shared" si="70"/>
        <v>-1.4873697622501532</v>
      </c>
      <c r="H392">
        <f>Sheet1!D388</f>
        <v>2</v>
      </c>
      <c r="I392" s="2">
        <f>Sheet1!C388</f>
        <v>11856.41</v>
      </c>
      <c r="J392">
        <v>4</v>
      </c>
      <c r="L392">
        <f t="shared" si="71"/>
        <v>1</v>
      </c>
      <c r="M392">
        <v>3</v>
      </c>
      <c r="N392">
        <f t="shared" si="72"/>
        <v>-0.92888499999999996</v>
      </c>
      <c r="O392">
        <f t="shared" si="73"/>
        <v>0.39499388310936395</v>
      </c>
      <c r="P392">
        <f t="shared" si="74"/>
        <v>0.28315097857557947</v>
      </c>
      <c r="Q392">
        <f t="shared" si="75"/>
        <v>0.28315097857557947</v>
      </c>
      <c r="R392">
        <f t="shared" si="76"/>
        <v>-1.2617750303958759</v>
      </c>
    </row>
    <row r="393" spans="1:18" x14ac:dyDescent="0.2">
      <c r="A393">
        <v>1</v>
      </c>
      <c r="B393">
        <v>1</v>
      </c>
      <c r="C393">
        <f t="shared" si="66"/>
        <v>0.11826999999999999</v>
      </c>
      <c r="D393">
        <f t="shared" si="67"/>
        <v>1.125547968296251</v>
      </c>
      <c r="E393">
        <f t="shared" si="68"/>
        <v>0.52953308280238076</v>
      </c>
      <c r="F393">
        <f t="shared" si="69"/>
        <v>0.52953308280238076</v>
      </c>
      <c r="G393">
        <f t="shared" si="70"/>
        <v>-0.63575963656781809</v>
      </c>
      <c r="H393">
        <f>Sheet1!D389</f>
        <v>4</v>
      </c>
      <c r="I393" s="2">
        <f>Sheet1!C389</f>
        <v>30284.639999999999</v>
      </c>
      <c r="J393">
        <v>1</v>
      </c>
      <c r="L393">
        <f t="shared" si="71"/>
        <v>1</v>
      </c>
      <c r="M393">
        <v>1</v>
      </c>
      <c r="N393">
        <f t="shared" si="72"/>
        <v>-0.31148499999999996</v>
      </c>
      <c r="O393">
        <f t="shared" si="73"/>
        <v>0.73235859580191642</v>
      </c>
      <c r="P393">
        <f t="shared" si="74"/>
        <v>0.42275230865980401</v>
      </c>
      <c r="Q393">
        <f t="shared" si="75"/>
        <v>0.42275230865980401</v>
      </c>
      <c r="R393">
        <f t="shared" si="76"/>
        <v>-0.86096883016619086</v>
      </c>
    </row>
    <row r="394" spans="1:18" x14ac:dyDescent="0.2">
      <c r="A394">
        <v>1</v>
      </c>
      <c r="B394">
        <v>3</v>
      </c>
      <c r="C394">
        <f t="shared" si="66"/>
        <v>-1.23123</v>
      </c>
      <c r="D394">
        <f t="shared" si="67"/>
        <v>0.29193327882440723</v>
      </c>
      <c r="E394">
        <f t="shared" si="68"/>
        <v>0.22596621947075429</v>
      </c>
      <c r="F394">
        <f t="shared" si="69"/>
        <v>0.22596621947075429</v>
      </c>
      <c r="G394">
        <f t="shared" si="70"/>
        <v>-1.4873697622501532</v>
      </c>
      <c r="H394">
        <f>Sheet1!D390</f>
        <v>1</v>
      </c>
      <c r="I394" s="2">
        <f>Sheet1!C390</f>
        <v>3176.82</v>
      </c>
      <c r="J394">
        <v>3</v>
      </c>
      <c r="L394">
        <f t="shared" si="71"/>
        <v>1</v>
      </c>
      <c r="M394">
        <v>3</v>
      </c>
      <c r="N394">
        <f t="shared" si="72"/>
        <v>-0.92888499999999996</v>
      </c>
      <c r="O394">
        <f t="shared" si="73"/>
        <v>0.39499388310936395</v>
      </c>
      <c r="P394">
        <f t="shared" si="74"/>
        <v>0.28315097857557947</v>
      </c>
      <c r="Q394">
        <f t="shared" si="75"/>
        <v>0.28315097857557947</v>
      </c>
      <c r="R394">
        <f t="shared" si="76"/>
        <v>-1.2617750303958759</v>
      </c>
    </row>
    <row r="395" spans="1:18" x14ac:dyDescent="0.2">
      <c r="A395">
        <v>0</v>
      </c>
      <c r="B395">
        <v>3</v>
      </c>
      <c r="C395">
        <f t="shared" si="66"/>
        <v>-1.23123</v>
      </c>
      <c r="D395">
        <f t="shared" si="67"/>
        <v>0.29193327882440723</v>
      </c>
      <c r="E395">
        <f t="shared" si="68"/>
        <v>0.22596621947075429</v>
      </c>
      <c r="F395">
        <f t="shared" si="69"/>
        <v>0.77403378052924565</v>
      </c>
      <c r="G395">
        <f t="shared" si="70"/>
        <v>-0.25613976225015311</v>
      </c>
      <c r="H395">
        <f>Sheet1!D391</f>
        <v>1</v>
      </c>
      <c r="I395" s="2">
        <f>Sheet1!C391</f>
        <v>4618.08</v>
      </c>
      <c r="J395">
        <v>3</v>
      </c>
      <c r="L395">
        <f t="shared" si="71"/>
        <v>0</v>
      </c>
      <c r="M395">
        <v>3</v>
      </c>
      <c r="N395">
        <f t="shared" si="72"/>
        <v>-0.92888499999999996</v>
      </c>
      <c r="O395">
        <f t="shared" si="73"/>
        <v>0.39499388310936395</v>
      </c>
      <c r="P395">
        <f t="shared" si="74"/>
        <v>0.28315097857557947</v>
      </c>
      <c r="Q395">
        <f t="shared" si="75"/>
        <v>0.71684902142442053</v>
      </c>
      <c r="R395">
        <f t="shared" si="76"/>
        <v>-0.33289003039587589</v>
      </c>
    </row>
    <row r="396" spans="1:18" x14ac:dyDescent="0.2">
      <c r="A396">
        <v>0</v>
      </c>
      <c r="B396">
        <v>3</v>
      </c>
      <c r="C396">
        <f t="shared" si="66"/>
        <v>-1.23123</v>
      </c>
      <c r="D396">
        <f t="shared" si="67"/>
        <v>0.29193327882440723</v>
      </c>
      <c r="E396">
        <f t="shared" si="68"/>
        <v>0.22596621947075429</v>
      </c>
      <c r="F396">
        <f t="shared" si="69"/>
        <v>0.77403378052924565</v>
      </c>
      <c r="G396">
        <f t="shared" si="70"/>
        <v>-0.25613976225015311</v>
      </c>
      <c r="H396">
        <f>Sheet1!D392</f>
        <v>2</v>
      </c>
      <c r="I396" s="2">
        <f>Sheet1!C392</f>
        <v>10736.87</v>
      </c>
      <c r="J396">
        <v>3</v>
      </c>
      <c r="L396">
        <f t="shared" si="71"/>
        <v>0</v>
      </c>
      <c r="M396">
        <v>3</v>
      </c>
      <c r="N396">
        <f t="shared" si="72"/>
        <v>-0.92888499999999996</v>
      </c>
      <c r="O396">
        <f t="shared" si="73"/>
        <v>0.39499388310936395</v>
      </c>
      <c r="P396">
        <f t="shared" si="74"/>
        <v>0.28315097857557947</v>
      </c>
      <c r="Q396">
        <f t="shared" si="75"/>
        <v>0.71684902142442053</v>
      </c>
      <c r="R396">
        <f t="shared" si="76"/>
        <v>-0.33289003039587589</v>
      </c>
    </row>
    <row r="397" spans="1:18" x14ac:dyDescent="0.2">
      <c r="A397">
        <v>0</v>
      </c>
      <c r="B397">
        <v>3</v>
      </c>
      <c r="C397">
        <f t="shared" si="66"/>
        <v>-1.23123</v>
      </c>
      <c r="D397">
        <f t="shared" si="67"/>
        <v>0.29193327882440723</v>
      </c>
      <c r="E397">
        <f t="shared" si="68"/>
        <v>0.22596621947075429</v>
      </c>
      <c r="F397">
        <f t="shared" si="69"/>
        <v>0.77403378052924565</v>
      </c>
      <c r="G397">
        <f t="shared" si="70"/>
        <v>-0.25613976225015311</v>
      </c>
      <c r="H397">
        <f>Sheet1!D393</f>
        <v>1</v>
      </c>
      <c r="I397" s="2">
        <f>Sheet1!C393</f>
        <v>2138.0700000000002</v>
      </c>
      <c r="J397">
        <v>3</v>
      </c>
      <c r="L397">
        <f t="shared" si="71"/>
        <v>0</v>
      </c>
      <c r="M397">
        <v>3</v>
      </c>
      <c r="N397">
        <f t="shared" si="72"/>
        <v>-0.92888499999999996</v>
      </c>
      <c r="O397">
        <f t="shared" si="73"/>
        <v>0.39499388310936395</v>
      </c>
      <c r="P397">
        <f t="shared" si="74"/>
        <v>0.28315097857557947</v>
      </c>
      <c r="Q397">
        <f t="shared" si="75"/>
        <v>0.71684902142442053</v>
      </c>
      <c r="R397">
        <f t="shared" si="76"/>
        <v>-0.33289003039587589</v>
      </c>
    </row>
    <row r="398" spans="1:18" x14ac:dyDescent="0.2">
      <c r="A398">
        <v>1</v>
      </c>
      <c r="B398">
        <v>2</v>
      </c>
      <c r="C398">
        <f t="shared" si="66"/>
        <v>-0.55647999999999997</v>
      </c>
      <c r="D398">
        <f t="shared" si="67"/>
        <v>0.57322326266375001</v>
      </c>
      <c r="E398">
        <f t="shared" si="68"/>
        <v>0.36436231033933475</v>
      </c>
      <c r="F398">
        <f t="shared" si="69"/>
        <v>0.36436231033933475</v>
      </c>
      <c r="G398">
        <f t="shared" si="70"/>
        <v>-1.009606548310682</v>
      </c>
      <c r="H398">
        <f>Sheet1!D394</f>
        <v>1</v>
      </c>
      <c r="I398" s="2">
        <f>Sheet1!C394</f>
        <v>8964.06</v>
      </c>
      <c r="J398">
        <v>1</v>
      </c>
      <c r="L398">
        <f t="shared" si="71"/>
        <v>1</v>
      </c>
      <c r="M398">
        <v>2</v>
      </c>
      <c r="N398">
        <f t="shared" si="72"/>
        <v>-0.62018499999999999</v>
      </c>
      <c r="O398">
        <f t="shared" si="73"/>
        <v>0.537844927078726</v>
      </c>
      <c r="P398">
        <f t="shared" si="74"/>
        <v>0.34973937723383497</v>
      </c>
      <c r="Q398">
        <f t="shared" si="75"/>
        <v>0.34973937723383497</v>
      </c>
      <c r="R398">
        <f t="shared" si="76"/>
        <v>-1.0505670383528811</v>
      </c>
    </row>
    <row r="399" spans="1:18" x14ac:dyDescent="0.2">
      <c r="A399">
        <v>0</v>
      </c>
      <c r="B399">
        <v>2</v>
      </c>
      <c r="C399">
        <f t="shared" si="66"/>
        <v>-0.55647999999999997</v>
      </c>
      <c r="D399">
        <f t="shared" si="67"/>
        <v>0.57322326266375001</v>
      </c>
      <c r="E399">
        <f t="shared" si="68"/>
        <v>0.36436231033933475</v>
      </c>
      <c r="F399">
        <f t="shared" si="69"/>
        <v>0.63563768966066525</v>
      </c>
      <c r="G399">
        <f t="shared" si="70"/>
        <v>-0.45312654831068205</v>
      </c>
      <c r="H399">
        <f>Sheet1!D395</f>
        <v>1</v>
      </c>
      <c r="I399" s="2">
        <f>Sheet1!C395</f>
        <v>9290.14</v>
      </c>
      <c r="J399">
        <v>2</v>
      </c>
      <c r="L399">
        <f t="shared" si="71"/>
        <v>0</v>
      </c>
      <c r="M399">
        <v>2</v>
      </c>
      <c r="N399">
        <f t="shared" si="72"/>
        <v>-0.62018499999999999</v>
      </c>
      <c r="O399">
        <f t="shared" si="73"/>
        <v>0.537844927078726</v>
      </c>
      <c r="P399">
        <f t="shared" si="74"/>
        <v>0.34973937723383497</v>
      </c>
      <c r="Q399">
        <f t="shared" si="75"/>
        <v>0.65026062276616503</v>
      </c>
      <c r="R399">
        <f t="shared" si="76"/>
        <v>-0.43038203835288108</v>
      </c>
    </row>
    <row r="400" spans="1:18" x14ac:dyDescent="0.2">
      <c r="A400">
        <v>0</v>
      </c>
      <c r="B400">
        <v>1</v>
      </c>
      <c r="C400">
        <f t="shared" si="66"/>
        <v>0.11826999999999999</v>
      </c>
      <c r="D400">
        <f t="shared" si="67"/>
        <v>1.125547968296251</v>
      </c>
      <c r="E400">
        <f t="shared" si="68"/>
        <v>0.52953308280238076</v>
      </c>
      <c r="F400">
        <f t="shared" si="69"/>
        <v>0.47046691719761924</v>
      </c>
      <c r="G400">
        <f t="shared" si="70"/>
        <v>-0.75402963656781785</v>
      </c>
      <c r="H400">
        <f>Sheet1!D396</f>
        <v>1</v>
      </c>
      <c r="I400" s="2">
        <f>Sheet1!C396</f>
        <v>9411.01</v>
      </c>
      <c r="J400">
        <v>1</v>
      </c>
      <c r="L400">
        <f t="shared" si="71"/>
        <v>0</v>
      </c>
      <c r="M400">
        <v>1</v>
      </c>
      <c r="N400">
        <f t="shared" si="72"/>
        <v>-0.31148499999999996</v>
      </c>
      <c r="O400">
        <f t="shared" si="73"/>
        <v>0.73235859580191642</v>
      </c>
      <c r="P400">
        <f t="shared" si="74"/>
        <v>0.42275230865980401</v>
      </c>
      <c r="Q400">
        <f t="shared" si="75"/>
        <v>0.57724769134019605</v>
      </c>
      <c r="R400">
        <f t="shared" si="76"/>
        <v>-0.54948383016619085</v>
      </c>
    </row>
    <row r="401" spans="1:18" x14ac:dyDescent="0.2">
      <c r="A401">
        <v>0</v>
      </c>
      <c r="B401">
        <v>3</v>
      </c>
      <c r="C401">
        <f t="shared" si="66"/>
        <v>-1.23123</v>
      </c>
      <c r="D401">
        <f t="shared" si="67"/>
        <v>0.29193327882440723</v>
      </c>
      <c r="E401">
        <f t="shared" si="68"/>
        <v>0.22596621947075429</v>
      </c>
      <c r="F401">
        <f t="shared" si="69"/>
        <v>0.77403378052924565</v>
      </c>
      <c r="G401">
        <f t="shared" si="70"/>
        <v>-0.25613976225015311</v>
      </c>
      <c r="H401">
        <f>Sheet1!D397</f>
        <v>1</v>
      </c>
      <c r="I401" s="2">
        <f>Sheet1!C397</f>
        <v>7526.71</v>
      </c>
      <c r="J401">
        <v>3</v>
      </c>
      <c r="L401">
        <f t="shared" si="71"/>
        <v>0</v>
      </c>
      <c r="M401">
        <v>3</v>
      </c>
      <c r="N401">
        <f t="shared" si="72"/>
        <v>-0.92888499999999996</v>
      </c>
      <c r="O401">
        <f t="shared" si="73"/>
        <v>0.39499388310936395</v>
      </c>
      <c r="P401">
        <f t="shared" si="74"/>
        <v>0.28315097857557947</v>
      </c>
      <c r="Q401">
        <f t="shared" si="75"/>
        <v>0.71684902142442053</v>
      </c>
      <c r="R401">
        <f t="shared" si="76"/>
        <v>-0.33289003039587589</v>
      </c>
    </row>
    <row r="402" spans="1:18" x14ac:dyDescent="0.2">
      <c r="A402">
        <v>0</v>
      </c>
      <c r="B402">
        <v>1</v>
      </c>
      <c r="C402">
        <f t="shared" si="66"/>
        <v>0.11826999999999999</v>
      </c>
      <c r="D402">
        <f t="shared" si="67"/>
        <v>1.125547968296251</v>
      </c>
      <c r="E402">
        <f t="shared" si="68"/>
        <v>0.52953308280238076</v>
      </c>
      <c r="F402">
        <f t="shared" si="69"/>
        <v>0.47046691719761924</v>
      </c>
      <c r="G402">
        <f t="shared" si="70"/>
        <v>-0.75402963656781785</v>
      </c>
      <c r="H402">
        <f>Sheet1!D398</f>
        <v>1</v>
      </c>
      <c r="I402" s="2">
        <f>Sheet1!C398</f>
        <v>8522</v>
      </c>
      <c r="J402">
        <v>1</v>
      </c>
      <c r="L402">
        <f t="shared" si="71"/>
        <v>0</v>
      </c>
      <c r="M402">
        <v>1</v>
      </c>
      <c r="N402">
        <f t="shared" si="72"/>
        <v>-0.31148499999999996</v>
      </c>
      <c r="O402">
        <f t="shared" si="73"/>
        <v>0.73235859580191642</v>
      </c>
      <c r="P402">
        <f t="shared" si="74"/>
        <v>0.42275230865980401</v>
      </c>
      <c r="Q402">
        <f t="shared" si="75"/>
        <v>0.57724769134019605</v>
      </c>
      <c r="R402">
        <f t="shared" si="76"/>
        <v>-0.54948383016619085</v>
      </c>
    </row>
    <row r="403" spans="1:18" x14ac:dyDescent="0.2">
      <c r="A403">
        <v>1</v>
      </c>
      <c r="B403">
        <v>2</v>
      </c>
      <c r="C403">
        <f t="shared" si="66"/>
        <v>-0.55647999999999997</v>
      </c>
      <c r="D403">
        <f t="shared" si="67"/>
        <v>0.57322326266375001</v>
      </c>
      <c r="E403">
        <f t="shared" si="68"/>
        <v>0.36436231033933475</v>
      </c>
      <c r="F403">
        <f t="shared" si="69"/>
        <v>0.36436231033933475</v>
      </c>
      <c r="G403">
        <f t="shared" si="70"/>
        <v>-1.009606548310682</v>
      </c>
      <c r="H403">
        <f>Sheet1!D399</f>
        <v>2</v>
      </c>
      <c r="I403" s="2">
        <f>Sheet1!C399</f>
        <v>16586.5</v>
      </c>
      <c r="J403">
        <v>2</v>
      </c>
      <c r="L403">
        <f t="shared" si="71"/>
        <v>1</v>
      </c>
      <c r="M403">
        <v>2</v>
      </c>
      <c r="N403">
        <f t="shared" si="72"/>
        <v>-0.62018499999999999</v>
      </c>
      <c r="O403">
        <f t="shared" si="73"/>
        <v>0.537844927078726</v>
      </c>
      <c r="P403">
        <f t="shared" si="74"/>
        <v>0.34973937723383497</v>
      </c>
      <c r="Q403">
        <f t="shared" si="75"/>
        <v>0.34973937723383497</v>
      </c>
      <c r="R403">
        <f t="shared" si="76"/>
        <v>-1.0505670383528811</v>
      </c>
    </row>
    <row r="404" spans="1:18" x14ac:dyDescent="0.2">
      <c r="A404">
        <v>1</v>
      </c>
      <c r="B404">
        <v>1</v>
      </c>
      <c r="C404">
        <f t="shared" si="66"/>
        <v>0.11826999999999999</v>
      </c>
      <c r="D404">
        <f t="shared" si="67"/>
        <v>1.125547968296251</v>
      </c>
      <c r="E404">
        <f t="shared" si="68"/>
        <v>0.52953308280238076</v>
      </c>
      <c r="F404">
        <f t="shared" si="69"/>
        <v>0.52953308280238076</v>
      </c>
      <c r="G404">
        <f t="shared" si="70"/>
        <v>-0.63575963656781809</v>
      </c>
      <c r="H404">
        <f>Sheet1!D400</f>
        <v>2</v>
      </c>
      <c r="I404" s="2">
        <f>Sheet1!C400</f>
        <v>14988.43</v>
      </c>
      <c r="J404">
        <v>1</v>
      </c>
      <c r="L404">
        <f t="shared" si="71"/>
        <v>1</v>
      </c>
      <c r="M404">
        <v>1</v>
      </c>
      <c r="N404">
        <f t="shared" si="72"/>
        <v>-0.31148499999999996</v>
      </c>
      <c r="O404">
        <f t="shared" si="73"/>
        <v>0.73235859580191642</v>
      </c>
      <c r="P404">
        <f t="shared" si="74"/>
        <v>0.42275230865980401</v>
      </c>
      <c r="Q404">
        <f t="shared" si="75"/>
        <v>0.42275230865980401</v>
      </c>
      <c r="R404">
        <f t="shared" si="76"/>
        <v>-0.86096883016619086</v>
      </c>
    </row>
    <row r="405" spans="1:18" x14ac:dyDescent="0.2">
      <c r="A405">
        <v>0</v>
      </c>
      <c r="B405">
        <v>2</v>
      </c>
      <c r="C405">
        <f t="shared" si="66"/>
        <v>-0.55647999999999997</v>
      </c>
      <c r="D405">
        <f t="shared" si="67"/>
        <v>0.57322326266375001</v>
      </c>
      <c r="E405">
        <f t="shared" si="68"/>
        <v>0.36436231033933475</v>
      </c>
      <c r="F405">
        <f t="shared" si="69"/>
        <v>0.63563768966066525</v>
      </c>
      <c r="G405">
        <f t="shared" si="70"/>
        <v>-0.45312654831068205</v>
      </c>
      <c r="H405">
        <f>Sheet1!D401</f>
        <v>1</v>
      </c>
      <c r="I405" s="2">
        <f>Sheet1!C401</f>
        <v>1631.67</v>
      </c>
      <c r="J405">
        <v>2</v>
      </c>
      <c r="L405">
        <f t="shared" si="71"/>
        <v>0</v>
      </c>
      <c r="M405">
        <v>2</v>
      </c>
      <c r="N405">
        <f t="shared" si="72"/>
        <v>-0.62018499999999999</v>
      </c>
      <c r="O405">
        <f t="shared" si="73"/>
        <v>0.537844927078726</v>
      </c>
      <c r="P405">
        <f t="shared" si="74"/>
        <v>0.34973937723383497</v>
      </c>
      <c r="Q405">
        <f t="shared" si="75"/>
        <v>0.65026062276616503</v>
      </c>
      <c r="R405">
        <f t="shared" si="76"/>
        <v>-0.43038203835288108</v>
      </c>
    </row>
    <row r="406" spans="1:18" x14ac:dyDescent="0.2">
      <c r="A406">
        <v>0</v>
      </c>
      <c r="B406">
        <v>1</v>
      </c>
      <c r="C406">
        <f t="shared" si="66"/>
        <v>0.11826999999999999</v>
      </c>
      <c r="D406">
        <f t="shared" si="67"/>
        <v>1.125547968296251</v>
      </c>
      <c r="E406">
        <f t="shared" si="68"/>
        <v>0.52953308280238076</v>
      </c>
      <c r="F406">
        <f t="shared" si="69"/>
        <v>0.47046691719761924</v>
      </c>
      <c r="G406">
        <f t="shared" si="70"/>
        <v>-0.75402963656781785</v>
      </c>
      <c r="H406">
        <f>Sheet1!D402</f>
        <v>1</v>
      </c>
      <c r="I406" s="2">
        <f>Sheet1!C402</f>
        <v>9264.7999999999993</v>
      </c>
      <c r="J406">
        <v>1</v>
      </c>
      <c r="L406">
        <f t="shared" si="71"/>
        <v>0</v>
      </c>
      <c r="M406">
        <v>1</v>
      </c>
      <c r="N406">
        <f t="shared" si="72"/>
        <v>-0.31148499999999996</v>
      </c>
      <c r="O406">
        <f t="shared" si="73"/>
        <v>0.73235859580191642</v>
      </c>
      <c r="P406">
        <f t="shared" si="74"/>
        <v>0.42275230865980401</v>
      </c>
      <c r="Q406">
        <f t="shared" si="75"/>
        <v>0.57724769134019605</v>
      </c>
      <c r="R406">
        <f t="shared" si="76"/>
        <v>-0.54948383016619085</v>
      </c>
    </row>
    <row r="407" spans="1:18" x14ac:dyDescent="0.2">
      <c r="A407">
        <v>0</v>
      </c>
      <c r="B407">
        <v>3</v>
      </c>
      <c r="C407">
        <f t="shared" si="66"/>
        <v>-1.23123</v>
      </c>
      <c r="D407">
        <f t="shared" si="67"/>
        <v>0.29193327882440723</v>
      </c>
      <c r="E407">
        <f t="shared" si="68"/>
        <v>0.22596621947075429</v>
      </c>
      <c r="F407">
        <f t="shared" si="69"/>
        <v>0.77403378052924565</v>
      </c>
      <c r="G407">
        <f t="shared" si="70"/>
        <v>-0.25613976225015311</v>
      </c>
      <c r="H407">
        <f>Sheet1!D403</f>
        <v>1</v>
      </c>
      <c r="I407" s="2">
        <f>Sheet1!C403</f>
        <v>8083.92</v>
      </c>
      <c r="J407">
        <v>3</v>
      </c>
      <c r="L407">
        <f t="shared" si="71"/>
        <v>0</v>
      </c>
      <c r="M407">
        <v>3</v>
      </c>
      <c r="N407">
        <f t="shared" si="72"/>
        <v>-0.92888499999999996</v>
      </c>
      <c r="O407">
        <f t="shared" si="73"/>
        <v>0.39499388310936395</v>
      </c>
      <c r="P407">
        <f t="shared" si="74"/>
        <v>0.28315097857557947</v>
      </c>
      <c r="Q407">
        <f t="shared" si="75"/>
        <v>0.71684902142442053</v>
      </c>
      <c r="R407">
        <f t="shared" si="76"/>
        <v>-0.33289003039587589</v>
      </c>
    </row>
    <row r="408" spans="1:18" x14ac:dyDescent="0.2">
      <c r="A408">
        <v>0</v>
      </c>
      <c r="B408">
        <v>2</v>
      </c>
      <c r="C408">
        <f t="shared" si="66"/>
        <v>-0.55647999999999997</v>
      </c>
      <c r="D408">
        <f t="shared" si="67"/>
        <v>0.57322326266375001</v>
      </c>
      <c r="E408">
        <f t="shared" si="68"/>
        <v>0.36436231033933475</v>
      </c>
      <c r="F408">
        <f t="shared" si="69"/>
        <v>0.63563768966066525</v>
      </c>
      <c r="G408">
        <f t="shared" si="70"/>
        <v>-0.45312654831068205</v>
      </c>
      <c r="H408">
        <f>Sheet1!D404</f>
        <v>2</v>
      </c>
      <c r="I408" s="2">
        <f>Sheet1!C404</f>
        <v>14692.67</v>
      </c>
      <c r="J408">
        <v>4</v>
      </c>
      <c r="L408">
        <f t="shared" si="71"/>
        <v>0</v>
      </c>
      <c r="M408">
        <v>4</v>
      </c>
      <c r="N408">
        <f t="shared" si="72"/>
        <v>-1.2375849999999999</v>
      </c>
      <c r="O408">
        <f t="shared" si="73"/>
        <v>0.29008392538203998</v>
      </c>
      <c r="P408">
        <f t="shared" si="74"/>
        <v>0.22485663116539939</v>
      </c>
      <c r="Q408">
        <f t="shared" si="75"/>
        <v>0.77514336883460055</v>
      </c>
      <c r="R408">
        <f t="shared" si="76"/>
        <v>-0.25470727469306248</v>
      </c>
    </row>
    <row r="409" spans="1:18" x14ac:dyDescent="0.2">
      <c r="A409">
        <v>1</v>
      </c>
      <c r="B409">
        <v>2</v>
      </c>
      <c r="C409">
        <f t="shared" si="66"/>
        <v>-0.55647999999999997</v>
      </c>
      <c r="D409">
        <f t="shared" si="67"/>
        <v>0.57322326266375001</v>
      </c>
      <c r="E409">
        <f t="shared" si="68"/>
        <v>0.36436231033933475</v>
      </c>
      <c r="F409">
        <f t="shared" si="69"/>
        <v>0.36436231033933475</v>
      </c>
      <c r="G409">
        <f t="shared" si="70"/>
        <v>-1.009606548310682</v>
      </c>
      <c r="H409">
        <f>Sheet1!D405</f>
        <v>2</v>
      </c>
      <c r="I409" s="2">
        <f>Sheet1!C405</f>
        <v>10269.459999999999</v>
      </c>
      <c r="J409">
        <v>2</v>
      </c>
      <c r="L409">
        <f t="shared" si="71"/>
        <v>1</v>
      </c>
      <c r="M409">
        <v>2</v>
      </c>
      <c r="N409">
        <f t="shared" si="72"/>
        <v>-0.62018499999999999</v>
      </c>
      <c r="O409">
        <f t="shared" si="73"/>
        <v>0.537844927078726</v>
      </c>
      <c r="P409">
        <f t="shared" si="74"/>
        <v>0.34973937723383497</v>
      </c>
      <c r="Q409">
        <f t="shared" si="75"/>
        <v>0.34973937723383497</v>
      </c>
      <c r="R409">
        <f t="shared" si="76"/>
        <v>-1.0505670383528811</v>
      </c>
    </row>
    <row r="410" spans="1:18" x14ac:dyDescent="0.2">
      <c r="A410">
        <v>0</v>
      </c>
      <c r="B410">
        <v>3</v>
      </c>
      <c r="C410">
        <f t="shared" si="66"/>
        <v>-1.23123</v>
      </c>
      <c r="D410">
        <f t="shared" si="67"/>
        <v>0.29193327882440723</v>
      </c>
      <c r="E410">
        <f t="shared" si="68"/>
        <v>0.22596621947075429</v>
      </c>
      <c r="F410">
        <f t="shared" si="69"/>
        <v>0.77403378052924565</v>
      </c>
      <c r="G410">
        <f t="shared" si="70"/>
        <v>-0.25613976225015311</v>
      </c>
      <c r="H410">
        <f>Sheet1!D406</f>
        <v>1</v>
      </c>
      <c r="I410" s="2">
        <f>Sheet1!C406</f>
        <v>3260.2</v>
      </c>
      <c r="J410">
        <v>3</v>
      </c>
      <c r="L410">
        <f t="shared" si="71"/>
        <v>0</v>
      </c>
      <c r="M410">
        <v>3</v>
      </c>
      <c r="N410">
        <f t="shared" si="72"/>
        <v>-0.92888499999999996</v>
      </c>
      <c r="O410">
        <f t="shared" si="73"/>
        <v>0.39499388310936395</v>
      </c>
      <c r="P410">
        <f t="shared" si="74"/>
        <v>0.28315097857557947</v>
      </c>
      <c r="Q410">
        <f t="shared" si="75"/>
        <v>0.71684902142442053</v>
      </c>
      <c r="R410">
        <f t="shared" si="76"/>
        <v>-0.33289003039587589</v>
      </c>
    </row>
    <row r="411" spans="1:18" x14ac:dyDescent="0.2">
      <c r="A411">
        <v>1</v>
      </c>
      <c r="B411">
        <v>2</v>
      </c>
      <c r="C411">
        <f t="shared" si="66"/>
        <v>-0.55647999999999997</v>
      </c>
      <c r="D411">
        <f t="shared" si="67"/>
        <v>0.57322326266375001</v>
      </c>
      <c r="E411">
        <f t="shared" si="68"/>
        <v>0.36436231033933475</v>
      </c>
      <c r="F411">
        <f t="shared" si="69"/>
        <v>0.36436231033933475</v>
      </c>
      <c r="G411">
        <f t="shared" si="70"/>
        <v>-1.009606548310682</v>
      </c>
      <c r="H411">
        <f>Sheet1!D407</f>
        <v>2</v>
      </c>
      <c r="I411" s="2">
        <f>Sheet1!C407</f>
        <v>11396.9</v>
      </c>
      <c r="J411">
        <v>2</v>
      </c>
      <c r="L411">
        <f t="shared" si="71"/>
        <v>1</v>
      </c>
      <c r="M411">
        <v>2</v>
      </c>
      <c r="N411">
        <f t="shared" si="72"/>
        <v>-0.62018499999999999</v>
      </c>
      <c r="O411">
        <f t="shared" si="73"/>
        <v>0.537844927078726</v>
      </c>
      <c r="P411">
        <f t="shared" si="74"/>
        <v>0.34973937723383497</v>
      </c>
      <c r="Q411">
        <f t="shared" si="75"/>
        <v>0.34973937723383497</v>
      </c>
      <c r="R411">
        <f t="shared" si="76"/>
        <v>-1.0505670383528811</v>
      </c>
    </row>
    <row r="412" spans="1:18" x14ac:dyDescent="0.2">
      <c r="A412">
        <v>0</v>
      </c>
      <c r="B412">
        <v>2</v>
      </c>
      <c r="C412">
        <f t="shared" si="66"/>
        <v>-0.55647999999999997</v>
      </c>
      <c r="D412">
        <f t="shared" si="67"/>
        <v>0.57322326266375001</v>
      </c>
      <c r="E412">
        <f t="shared" si="68"/>
        <v>0.36436231033933475</v>
      </c>
      <c r="F412">
        <f t="shared" si="69"/>
        <v>0.63563768966066525</v>
      </c>
      <c r="G412">
        <f t="shared" si="70"/>
        <v>-0.45312654831068205</v>
      </c>
      <c r="H412">
        <f>Sheet1!D408</f>
        <v>1</v>
      </c>
      <c r="I412" s="2">
        <f>Sheet1!C408</f>
        <v>4185.1000000000004</v>
      </c>
      <c r="J412">
        <v>2</v>
      </c>
      <c r="L412">
        <f t="shared" si="71"/>
        <v>0</v>
      </c>
      <c r="M412">
        <v>2</v>
      </c>
      <c r="N412">
        <f t="shared" si="72"/>
        <v>-0.62018499999999999</v>
      </c>
      <c r="O412">
        <f t="shared" si="73"/>
        <v>0.537844927078726</v>
      </c>
      <c r="P412">
        <f t="shared" si="74"/>
        <v>0.34973937723383497</v>
      </c>
      <c r="Q412">
        <f t="shared" si="75"/>
        <v>0.65026062276616503</v>
      </c>
      <c r="R412">
        <f t="shared" si="76"/>
        <v>-0.43038203835288108</v>
      </c>
    </row>
    <row r="413" spans="1:18" x14ac:dyDescent="0.2">
      <c r="A413">
        <v>0</v>
      </c>
      <c r="B413">
        <v>3</v>
      </c>
      <c r="C413">
        <f t="shared" si="66"/>
        <v>-1.23123</v>
      </c>
      <c r="D413">
        <f t="shared" si="67"/>
        <v>0.29193327882440723</v>
      </c>
      <c r="E413">
        <f t="shared" si="68"/>
        <v>0.22596621947075429</v>
      </c>
      <c r="F413">
        <f t="shared" si="69"/>
        <v>0.77403378052924565</v>
      </c>
      <c r="G413">
        <f t="shared" si="70"/>
        <v>-0.25613976225015311</v>
      </c>
      <c r="H413">
        <f>Sheet1!D409</f>
        <v>1</v>
      </c>
      <c r="I413" s="2">
        <f>Sheet1!C409</f>
        <v>8539.67</v>
      </c>
      <c r="J413">
        <v>3</v>
      </c>
      <c r="L413">
        <f t="shared" si="71"/>
        <v>0</v>
      </c>
      <c r="M413">
        <v>3</v>
      </c>
      <c r="N413">
        <f t="shared" si="72"/>
        <v>-0.92888499999999996</v>
      </c>
      <c r="O413">
        <f t="shared" si="73"/>
        <v>0.39499388310936395</v>
      </c>
      <c r="P413">
        <f t="shared" si="74"/>
        <v>0.28315097857557947</v>
      </c>
      <c r="Q413">
        <f t="shared" si="75"/>
        <v>0.71684902142442053</v>
      </c>
      <c r="R413">
        <f t="shared" si="76"/>
        <v>-0.33289003039587589</v>
      </c>
    </row>
    <row r="414" spans="1:18" x14ac:dyDescent="0.2">
      <c r="A414">
        <v>1</v>
      </c>
      <c r="B414">
        <v>3</v>
      </c>
      <c r="C414">
        <f t="shared" si="66"/>
        <v>-1.23123</v>
      </c>
      <c r="D414">
        <f t="shared" si="67"/>
        <v>0.29193327882440723</v>
      </c>
      <c r="E414">
        <f t="shared" si="68"/>
        <v>0.22596621947075429</v>
      </c>
      <c r="F414">
        <f t="shared" si="69"/>
        <v>0.22596621947075429</v>
      </c>
      <c r="G414">
        <f t="shared" si="70"/>
        <v>-1.4873697622501532</v>
      </c>
      <c r="H414">
        <f>Sheet1!D410</f>
        <v>1</v>
      </c>
      <c r="I414" s="2">
        <f>Sheet1!C410</f>
        <v>6652.53</v>
      </c>
      <c r="J414">
        <v>3</v>
      </c>
      <c r="L414">
        <f t="shared" si="71"/>
        <v>1</v>
      </c>
      <c r="M414">
        <v>3</v>
      </c>
      <c r="N414">
        <f t="shared" si="72"/>
        <v>-0.92888499999999996</v>
      </c>
      <c r="O414">
        <f t="shared" si="73"/>
        <v>0.39499388310936395</v>
      </c>
      <c r="P414">
        <f t="shared" si="74"/>
        <v>0.28315097857557947</v>
      </c>
      <c r="Q414">
        <f t="shared" si="75"/>
        <v>0.28315097857557947</v>
      </c>
      <c r="R414">
        <f t="shared" si="76"/>
        <v>-1.2617750303958759</v>
      </c>
    </row>
    <row r="415" spans="1:18" x14ac:dyDescent="0.2">
      <c r="A415">
        <v>0</v>
      </c>
      <c r="B415">
        <v>4</v>
      </c>
      <c r="C415">
        <f t="shared" si="66"/>
        <v>-1.90598</v>
      </c>
      <c r="D415">
        <f t="shared" si="67"/>
        <v>0.14867686787366427</v>
      </c>
      <c r="E415">
        <f t="shared" si="68"/>
        <v>0.12943315220483426</v>
      </c>
      <c r="F415">
        <f t="shared" si="69"/>
        <v>0.8705668477951658</v>
      </c>
      <c r="G415">
        <f t="shared" si="70"/>
        <v>-0.13861073030968257</v>
      </c>
      <c r="H415">
        <f>Sheet1!D411</f>
        <v>1</v>
      </c>
      <c r="I415" s="2">
        <f>Sheet1!C411</f>
        <v>4074.45</v>
      </c>
      <c r="J415">
        <v>4</v>
      </c>
      <c r="L415">
        <f t="shared" si="71"/>
        <v>0</v>
      </c>
      <c r="M415">
        <v>4</v>
      </c>
      <c r="N415">
        <f t="shared" si="72"/>
        <v>-1.2375849999999999</v>
      </c>
      <c r="O415">
        <f t="shared" si="73"/>
        <v>0.29008392538203998</v>
      </c>
      <c r="P415">
        <f t="shared" si="74"/>
        <v>0.22485663116539939</v>
      </c>
      <c r="Q415">
        <f t="shared" si="75"/>
        <v>0.77514336883460055</v>
      </c>
      <c r="R415">
        <f t="shared" si="76"/>
        <v>-0.25470727469306248</v>
      </c>
    </row>
    <row r="416" spans="1:18" x14ac:dyDescent="0.2">
      <c r="A416">
        <v>0</v>
      </c>
      <c r="B416">
        <v>4</v>
      </c>
      <c r="C416">
        <f t="shared" si="66"/>
        <v>-1.90598</v>
      </c>
      <c r="D416">
        <f t="shared" si="67"/>
        <v>0.14867686787366427</v>
      </c>
      <c r="E416">
        <f t="shared" si="68"/>
        <v>0.12943315220483426</v>
      </c>
      <c r="F416">
        <f t="shared" si="69"/>
        <v>0.8705668477951658</v>
      </c>
      <c r="G416">
        <f t="shared" si="70"/>
        <v>-0.13861073030968257</v>
      </c>
      <c r="H416">
        <f>Sheet1!D412</f>
        <v>1</v>
      </c>
      <c r="I416" s="2">
        <f>Sheet1!C412</f>
        <v>1621.34</v>
      </c>
      <c r="J416">
        <v>1</v>
      </c>
      <c r="L416">
        <f t="shared" si="71"/>
        <v>0</v>
      </c>
      <c r="M416">
        <v>1</v>
      </c>
      <c r="N416">
        <f t="shared" si="72"/>
        <v>-0.31148499999999996</v>
      </c>
      <c r="O416">
        <f t="shared" si="73"/>
        <v>0.73235859580191642</v>
      </c>
      <c r="P416">
        <f t="shared" si="74"/>
        <v>0.42275230865980401</v>
      </c>
      <c r="Q416">
        <f t="shared" si="75"/>
        <v>0.57724769134019605</v>
      </c>
      <c r="R416">
        <f t="shared" si="76"/>
        <v>-0.54948383016619085</v>
      </c>
    </row>
    <row r="417" spans="1:18" x14ac:dyDescent="0.2">
      <c r="A417">
        <v>1</v>
      </c>
      <c r="B417">
        <v>2</v>
      </c>
      <c r="C417">
        <f t="shared" si="66"/>
        <v>-0.55647999999999997</v>
      </c>
      <c r="D417">
        <f t="shared" si="67"/>
        <v>0.57322326266375001</v>
      </c>
      <c r="E417">
        <f t="shared" si="68"/>
        <v>0.36436231033933475</v>
      </c>
      <c r="F417">
        <f t="shared" si="69"/>
        <v>0.36436231033933475</v>
      </c>
      <c r="G417">
        <f t="shared" si="70"/>
        <v>-1.009606548310682</v>
      </c>
      <c r="H417">
        <f>Sheet1!D413</f>
        <v>2</v>
      </c>
      <c r="I417" s="2">
        <f>Sheet1!C413</f>
        <v>19594.810000000001</v>
      </c>
      <c r="J417">
        <v>4</v>
      </c>
      <c r="L417">
        <f t="shared" si="71"/>
        <v>1</v>
      </c>
      <c r="M417">
        <v>2</v>
      </c>
      <c r="N417">
        <f t="shared" si="72"/>
        <v>-0.62018499999999999</v>
      </c>
      <c r="O417">
        <f t="shared" si="73"/>
        <v>0.537844927078726</v>
      </c>
      <c r="P417">
        <f t="shared" si="74"/>
        <v>0.34973937723383497</v>
      </c>
      <c r="Q417">
        <f t="shared" si="75"/>
        <v>0.34973937723383497</v>
      </c>
      <c r="R417">
        <f t="shared" si="76"/>
        <v>-1.0505670383528811</v>
      </c>
    </row>
    <row r="418" spans="1:18" x14ac:dyDescent="0.2">
      <c r="A418">
        <v>1</v>
      </c>
      <c r="B418">
        <v>2</v>
      </c>
      <c r="C418">
        <f t="shared" si="66"/>
        <v>-0.55647999999999997</v>
      </c>
      <c r="D418">
        <f t="shared" si="67"/>
        <v>0.57322326266375001</v>
      </c>
      <c r="E418">
        <f t="shared" si="68"/>
        <v>0.36436231033933475</v>
      </c>
      <c r="F418">
        <f t="shared" si="69"/>
        <v>0.36436231033933475</v>
      </c>
      <c r="G418">
        <f t="shared" si="70"/>
        <v>-1.009606548310682</v>
      </c>
      <c r="H418">
        <f>Sheet1!D414</f>
        <v>2</v>
      </c>
      <c r="I418" s="2">
        <f>Sheet1!C414</f>
        <v>14455.64</v>
      </c>
      <c r="J418">
        <v>2</v>
      </c>
      <c r="L418">
        <f t="shared" si="71"/>
        <v>1</v>
      </c>
      <c r="M418">
        <v>2</v>
      </c>
      <c r="N418">
        <f t="shared" si="72"/>
        <v>-0.62018499999999999</v>
      </c>
      <c r="O418">
        <f t="shared" si="73"/>
        <v>0.537844927078726</v>
      </c>
      <c r="P418">
        <f t="shared" si="74"/>
        <v>0.34973937723383497</v>
      </c>
      <c r="Q418">
        <f t="shared" si="75"/>
        <v>0.34973937723383497</v>
      </c>
      <c r="R418">
        <f t="shared" si="76"/>
        <v>-1.0505670383528811</v>
      </c>
    </row>
    <row r="419" spans="1:18" x14ac:dyDescent="0.2">
      <c r="A419">
        <v>0</v>
      </c>
      <c r="B419">
        <v>4</v>
      </c>
      <c r="C419">
        <f t="shared" si="66"/>
        <v>-1.90598</v>
      </c>
      <c r="D419">
        <f t="shared" si="67"/>
        <v>0.14867686787366427</v>
      </c>
      <c r="E419">
        <f t="shared" si="68"/>
        <v>0.12943315220483426</v>
      </c>
      <c r="F419">
        <f t="shared" si="69"/>
        <v>0.8705668477951658</v>
      </c>
      <c r="G419">
        <f t="shared" si="70"/>
        <v>-0.13861073030968257</v>
      </c>
      <c r="H419">
        <f>Sheet1!D415</f>
        <v>1</v>
      </c>
      <c r="I419" s="2">
        <f>Sheet1!C415</f>
        <v>5080.1000000000004</v>
      </c>
      <c r="J419">
        <v>4</v>
      </c>
      <c r="L419">
        <f t="shared" si="71"/>
        <v>0</v>
      </c>
      <c r="M419">
        <v>4</v>
      </c>
      <c r="N419">
        <f t="shared" si="72"/>
        <v>-1.2375849999999999</v>
      </c>
      <c r="O419">
        <f t="shared" si="73"/>
        <v>0.29008392538203998</v>
      </c>
      <c r="P419">
        <f t="shared" si="74"/>
        <v>0.22485663116539939</v>
      </c>
      <c r="Q419">
        <f t="shared" si="75"/>
        <v>0.77514336883460055</v>
      </c>
      <c r="R419">
        <f t="shared" si="76"/>
        <v>-0.25470727469306248</v>
      </c>
    </row>
    <row r="420" spans="1:18" x14ac:dyDescent="0.2">
      <c r="A420">
        <v>0</v>
      </c>
      <c r="B420">
        <v>3</v>
      </c>
      <c r="C420">
        <f t="shared" si="66"/>
        <v>-1.23123</v>
      </c>
      <c r="D420">
        <f t="shared" si="67"/>
        <v>0.29193327882440723</v>
      </c>
      <c r="E420">
        <f t="shared" si="68"/>
        <v>0.22596621947075429</v>
      </c>
      <c r="F420">
        <f t="shared" si="69"/>
        <v>0.77403378052924565</v>
      </c>
      <c r="G420">
        <f t="shared" si="70"/>
        <v>-0.25613976225015311</v>
      </c>
      <c r="H420">
        <f>Sheet1!D416</f>
        <v>1</v>
      </c>
      <c r="I420" s="2">
        <f>Sheet1!C416</f>
        <v>2134.9</v>
      </c>
      <c r="J420">
        <v>3</v>
      </c>
      <c r="L420">
        <f t="shared" si="71"/>
        <v>0</v>
      </c>
      <c r="M420">
        <v>3</v>
      </c>
      <c r="N420">
        <f t="shared" si="72"/>
        <v>-0.92888499999999996</v>
      </c>
      <c r="O420">
        <f t="shared" si="73"/>
        <v>0.39499388310936395</v>
      </c>
      <c r="P420">
        <f t="shared" si="74"/>
        <v>0.28315097857557947</v>
      </c>
      <c r="Q420">
        <f t="shared" si="75"/>
        <v>0.71684902142442053</v>
      </c>
      <c r="R420">
        <f t="shared" si="76"/>
        <v>-0.33289003039587589</v>
      </c>
    </row>
    <row r="421" spans="1:18" x14ac:dyDescent="0.2">
      <c r="A421">
        <v>0</v>
      </c>
      <c r="B421">
        <v>4</v>
      </c>
      <c r="C421">
        <f t="shared" si="66"/>
        <v>-1.90598</v>
      </c>
      <c r="D421">
        <f t="shared" si="67"/>
        <v>0.14867686787366427</v>
      </c>
      <c r="E421">
        <f t="shared" si="68"/>
        <v>0.12943315220483426</v>
      </c>
      <c r="F421">
        <f t="shared" si="69"/>
        <v>0.8705668477951658</v>
      </c>
      <c r="G421">
        <f t="shared" si="70"/>
        <v>-0.13861073030968257</v>
      </c>
      <c r="H421">
        <f>Sheet1!D417</f>
        <v>1</v>
      </c>
      <c r="I421" s="2">
        <f>Sheet1!C417</f>
        <v>7345.73</v>
      </c>
      <c r="J421">
        <v>4</v>
      </c>
      <c r="L421">
        <f t="shared" si="71"/>
        <v>0</v>
      </c>
      <c r="M421">
        <v>4</v>
      </c>
      <c r="N421">
        <f t="shared" si="72"/>
        <v>-1.2375849999999999</v>
      </c>
      <c r="O421">
        <f t="shared" si="73"/>
        <v>0.29008392538203998</v>
      </c>
      <c r="P421">
        <f t="shared" si="74"/>
        <v>0.22485663116539939</v>
      </c>
      <c r="Q421">
        <f t="shared" si="75"/>
        <v>0.77514336883460055</v>
      </c>
      <c r="R421">
        <f t="shared" si="76"/>
        <v>-0.25470727469306248</v>
      </c>
    </row>
    <row r="422" spans="1:18" x14ac:dyDescent="0.2">
      <c r="A422">
        <v>1</v>
      </c>
      <c r="B422">
        <v>1</v>
      </c>
      <c r="C422">
        <f t="shared" si="66"/>
        <v>0.11826999999999999</v>
      </c>
      <c r="D422">
        <f t="shared" si="67"/>
        <v>1.125547968296251</v>
      </c>
      <c r="E422">
        <f t="shared" si="68"/>
        <v>0.52953308280238076</v>
      </c>
      <c r="F422">
        <f t="shared" si="69"/>
        <v>0.52953308280238076</v>
      </c>
      <c r="G422">
        <f t="shared" si="70"/>
        <v>-0.63575963656781809</v>
      </c>
      <c r="H422">
        <f>Sheet1!D418</f>
        <v>1</v>
      </c>
      <c r="I422" s="2">
        <f>Sheet1!C418</f>
        <v>9140.9500000000007</v>
      </c>
      <c r="J422">
        <v>1</v>
      </c>
      <c r="L422">
        <f t="shared" si="71"/>
        <v>1</v>
      </c>
      <c r="M422">
        <v>1</v>
      </c>
      <c r="N422">
        <f t="shared" si="72"/>
        <v>-0.31148499999999996</v>
      </c>
      <c r="O422">
        <f t="shared" si="73"/>
        <v>0.73235859580191642</v>
      </c>
      <c r="P422">
        <f t="shared" si="74"/>
        <v>0.42275230865980401</v>
      </c>
      <c r="Q422">
        <f t="shared" si="75"/>
        <v>0.42275230865980401</v>
      </c>
      <c r="R422">
        <f t="shared" si="76"/>
        <v>-0.86096883016619086</v>
      </c>
    </row>
    <row r="423" spans="1:18" x14ac:dyDescent="0.2">
      <c r="A423">
        <v>1</v>
      </c>
      <c r="B423">
        <v>2</v>
      </c>
      <c r="C423">
        <f t="shared" si="66"/>
        <v>-0.55647999999999997</v>
      </c>
      <c r="D423">
        <f t="shared" si="67"/>
        <v>0.57322326266375001</v>
      </c>
      <c r="E423">
        <f t="shared" si="68"/>
        <v>0.36436231033933475</v>
      </c>
      <c r="F423">
        <f t="shared" si="69"/>
        <v>0.36436231033933475</v>
      </c>
      <c r="G423">
        <f t="shared" si="70"/>
        <v>-1.009606548310682</v>
      </c>
      <c r="H423">
        <f>Sheet1!D419</f>
        <v>2</v>
      </c>
      <c r="I423" s="2">
        <f>Sheet1!C419</f>
        <v>18608.259999999998</v>
      </c>
      <c r="J423">
        <v>1</v>
      </c>
      <c r="L423">
        <f t="shared" si="71"/>
        <v>1</v>
      </c>
      <c r="M423">
        <v>2</v>
      </c>
      <c r="N423">
        <f t="shared" si="72"/>
        <v>-0.62018499999999999</v>
      </c>
      <c r="O423">
        <f t="shared" si="73"/>
        <v>0.537844927078726</v>
      </c>
      <c r="P423">
        <f t="shared" si="74"/>
        <v>0.34973937723383497</v>
      </c>
      <c r="Q423">
        <f t="shared" si="75"/>
        <v>0.34973937723383497</v>
      </c>
      <c r="R423">
        <f t="shared" si="76"/>
        <v>-1.0505670383528811</v>
      </c>
    </row>
    <row r="424" spans="1:18" x14ac:dyDescent="0.2">
      <c r="A424">
        <v>0</v>
      </c>
      <c r="B424">
        <v>2</v>
      </c>
      <c r="C424">
        <f t="shared" si="66"/>
        <v>-0.55647999999999997</v>
      </c>
      <c r="D424">
        <f t="shared" si="67"/>
        <v>0.57322326266375001</v>
      </c>
      <c r="E424">
        <f t="shared" si="68"/>
        <v>0.36436231033933475</v>
      </c>
      <c r="F424">
        <f t="shared" si="69"/>
        <v>0.63563768966066525</v>
      </c>
      <c r="G424">
        <f t="shared" si="70"/>
        <v>-0.45312654831068205</v>
      </c>
      <c r="H424">
        <f>Sheet1!D420</f>
        <v>2</v>
      </c>
      <c r="I424" s="2">
        <f>Sheet1!C420</f>
        <v>14418.28</v>
      </c>
      <c r="J424">
        <v>1</v>
      </c>
      <c r="L424">
        <f t="shared" si="71"/>
        <v>0</v>
      </c>
      <c r="M424">
        <v>1</v>
      </c>
      <c r="N424">
        <f t="shared" si="72"/>
        <v>-0.31148499999999996</v>
      </c>
      <c r="O424">
        <f t="shared" si="73"/>
        <v>0.73235859580191642</v>
      </c>
      <c r="P424">
        <f t="shared" si="74"/>
        <v>0.42275230865980401</v>
      </c>
      <c r="Q424">
        <f t="shared" si="75"/>
        <v>0.57724769134019605</v>
      </c>
      <c r="R424">
        <f t="shared" si="76"/>
        <v>-0.54948383016619085</v>
      </c>
    </row>
    <row r="425" spans="1:18" x14ac:dyDescent="0.2">
      <c r="A425">
        <v>1</v>
      </c>
      <c r="B425">
        <v>1</v>
      </c>
      <c r="C425">
        <f t="shared" si="66"/>
        <v>0.11826999999999999</v>
      </c>
      <c r="D425">
        <f t="shared" si="67"/>
        <v>1.125547968296251</v>
      </c>
      <c r="E425">
        <f t="shared" si="68"/>
        <v>0.52953308280238076</v>
      </c>
      <c r="F425">
        <f t="shared" si="69"/>
        <v>0.52953308280238076</v>
      </c>
      <c r="G425">
        <f t="shared" si="70"/>
        <v>-0.63575963656781809</v>
      </c>
      <c r="H425">
        <f>Sheet1!D421</f>
        <v>3</v>
      </c>
      <c r="I425" s="2">
        <f>Sheet1!C421</f>
        <v>28950.47</v>
      </c>
      <c r="J425">
        <v>1</v>
      </c>
      <c r="L425">
        <f t="shared" si="71"/>
        <v>1</v>
      </c>
      <c r="M425">
        <v>1</v>
      </c>
      <c r="N425">
        <f t="shared" si="72"/>
        <v>-0.31148499999999996</v>
      </c>
      <c r="O425">
        <f t="shared" si="73"/>
        <v>0.73235859580191642</v>
      </c>
      <c r="P425">
        <f t="shared" si="74"/>
        <v>0.42275230865980401</v>
      </c>
      <c r="Q425">
        <f t="shared" si="75"/>
        <v>0.42275230865980401</v>
      </c>
      <c r="R425">
        <f t="shared" si="76"/>
        <v>-0.86096883016619086</v>
      </c>
    </row>
    <row r="426" spans="1:18" x14ac:dyDescent="0.2">
      <c r="A426">
        <v>1</v>
      </c>
      <c r="B426">
        <v>1</v>
      </c>
      <c r="C426">
        <f t="shared" si="66"/>
        <v>0.11826999999999999</v>
      </c>
      <c r="D426">
        <f t="shared" si="67"/>
        <v>1.125547968296251</v>
      </c>
      <c r="E426">
        <f t="shared" si="68"/>
        <v>0.52953308280238076</v>
      </c>
      <c r="F426">
        <f t="shared" si="69"/>
        <v>0.52953308280238076</v>
      </c>
      <c r="G426">
        <f t="shared" si="70"/>
        <v>-0.63575963656781809</v>
      </c>
      <c r="H426">
        <f>Sheet1!D422</f>
        <v>4</v>
      </c>
      <c r="I426" s="2">
        <f>Sheet1!C422</f>
        <v>46889.26</v>
      </c>
      <c r="J426">
        <v>1</v>
      </c>
      <c r="L426">
        <f t="shared" si="71"/>
        <v>1</v>
      </c>
      <c r="M426">
        <v>1</v>
      </c>
      <c r="N426">
        <f t="shared" si="72"/>
        <v>-0.31148499999999996</v>
      </c>
      <c r="O426">
        <f t="shared" si="73"/>
        <v>0.73235859580191642</v>
      </c>
      <c r="P426">
        <f t="shared" si="74"/>
        <v>0.42275230865980401</v>
      </c>
      <c r="Q426">
        <f t="shared" si="75"/>
        <v>0.42275230865980401</v>
      </c>
      <c r="R426">
        <f t="shared" si="76"/>
        <v>-0.86096883016619086</v>
      </c>
    </row>
    <row r="427" spans="1:18" x14ac:dyDescent="0.2">
      <c r="A427">
        <v>1</v>
      </c>
      <c r="B427">
        <v>1</v>
      </c>
      <c r="C427">
        <f t="shared" si="66"/>
        <v>0.11826999999999999</v>
      </c>
      <c r="D427">
        <f t="shared" si="67"/>
        <v>1.125547968296251</v>
      </c>
      <c r="E427">
        <f t="shared" si="68"/>
        <v>0.52953308280238076</v>
      </c>
      <c r="F427">
        <f t="shared" si="69"/>
        <v>0.52953308280238076</v>
      </c>
      <c r="G427">
        <f t="shared" si="70"/>
        <v>-0.63575963656781809</v>
      </c>
      <c r="H427">
        <f>Sheet1!D423</f>
        <v>4</v>
      </c>
      <c r="I427" s="2">
        <f>Sheet1!C423</f>
        <v>46599.11</v>
      </c>
      <c r="J427">
        <v>1</v>
      </c>
      <c r="L427">
        <f t="shared" si="71"/>
        <v>1</v>
      </c>
      <c r="M427">
        <v>1</v>
      </c>
      <c r="N427">
        <f t="shared" si="72"/>
        <v>-0.31148499999999996</v>
      </c>
      <c r="O427">
        <f t="shared" si="73"/>
        <v>0.73235859580191642</v>
      </c>
      <c r="P427">
        <f t="shared" si="74"/>
        <v>0.42275230865980401</v>
      </c>
      <c r="Q427">
        <f t="shared" si="75"/>
        <v>0.42275230865980401</v>
      </c>
      <c r="R427">
        <f t="shared" si="76"/>
        <v>-0.86096883016619086</v>
      </c>
    </row>
    <row r="428" spans="1:18" x14ac:dyDescent="0.2">
      <c r="A428">
        <v>1</v>
      </c>
      <c r="B428">
        <v>1</v>
      </c>
      <c r="C428">
        <f t="shared" si="66"/>
        <v>0.11826999999999999</v>
      </c>
      <c r="D428">
        <f t="shared" si="67"/>
        <v>1.125547968296251</v>
      </c>
      <c r="E428">
        <f t="shared" si="68"/>
        <v>0.52953308280238076</v>
      </c>
      <c r="F428">
        <f t="shared" si="69"/>
        <v>0.52953308280238076</v>
      </c>
      <c r="G428">
        <f t="shared" si="70"/>
        <v>-0.63575963656781809</v>
      </c>
      <c r="H428">
        <f>Sheet1!D424</f>
        <v>4</v>
      </c>
      <c r="I428" s="2">
        <f>Sheet1!C424</f>
        <v>39125.33</v>
      </c>
      <c r="J428">
        <v>1</v>
      </c>
      <c r="L428">
        <f t="shared" si="71"/>
        <v>1</v>
      </c>
      <c r="M428">
        <v>1</v>
      </c>
      <c r="N428">
        <f t="shared" si="72"/>
        <v>-0.31148499999999996</v>
      </c>
      <c r="O428">
        <f t="shared" si="73"/>
        <v>0.73235859580191642</v>
      </c>
      <c r="P428">
        <f t="shared" si="74"/>
        <v>0.42275230865980401</v>
      </c>
      <c r="Q428">
        <f t="shared" si="75"/>
        <v>0.42275230865980401</v>
      </c>
      <c r="R428">
        <f t="shared" si="76"/>
        <v>-0.86096883016619086</v>
      </c>
    </row>
    <row r="429" spans="1:18" x14ac:dyDescent="0.2">
      <c r="A429">
        <v>0</v>
      </c>
      <c r="B429">
        <v>2</v>
      </c>
      <c r="C429">
        <f t="shared" si="66"/>
        <v>-0.55647999999999997</v>
      </c>
      <c r="D429">
        <f t="shared" si="67"/>
        <v>0.57322326266375001</v>
      </c>
      <c r="E429">
        <f t="shared" si="68"/>
        <v>0.36436231033933475</v>
      </c>
      <c r="F429">
        <f t="shared" si="69"/>
        <v>0.63563768966066525</v>
      </c>
      <c r="G429">
        <f t="shared" si="70"/>
        <v>-0.45312654831068205</v>
      </c>
      <c r="H429">
        <f>Sheet1!D425</f>
        <v>1</v>
      </c>
      <c r="I429" s="2">
        <f>Sheet1!C425</f>
        <v>2727.4</v>
      </c>
      <c r="J429">
        <v>2</v>
      </c>
      <c r="L429">
        <f t="shared" si="71"/>
        <v>0</v>
      </c>
      <c r="M429">
        <v>2</v>
      </c>
      <c r="N429">
        <f t="shared" si="72"/>
        <v>-0.62018499999999999</v>
      </c>
      <c r="O429">
        <f t="shared" si="73"/>
        <v>0.537844927078726</v>
      </c>
      <c r="P429">
        <f t="shared" si="74"/>
        <v>0.34973937723383497</v>
      </c>
      <c r="Q429">
        <f t="shared" si="75"/>
        <v>0.65026062276616503</v>
      </c>
      <c r="R429">
        <f t="shared" si="76"/>
        <v>-0.43038203835288108</v>
      </c>
    </row>
    <row r="430" spans="1:18" x14ac:dyDescent="0.2">
      <c r="A430">
        <v>0</v>
      </c>
      <c r="B430">
        <v>4</v>
      </c>
      <c r="C430">
        <f t="shared" si="66"/>
        <v>-1.90598</v>
      </c>
      <c r="D430">
        <f t="shared" si="67"/>
        <v>0.14867686787366427</v>
      </c>
      <c r="E430">
        <f t="shared" si="68"/>
        <v>0.12943315220483426</v>
      </c>
      <c r="F430">
        <f t="shared" si="69"/>
        <v>0.8705668477951658</v>
      </c>
      <c r="G430">
        <f t="shared" si="70"/>
        <v>-0.13861073030968257</v>
      </c>
      <c r="H430">
        <f>Sheet1!D426</f>
        <v>1</v>
      </c>
      <c r="I430" s="2">
        <f>Sheet1!C426</f>
        <v>8968.33</v>
      </c>
      <c r="J430">
        <v>4</v>
      </c>
      <c r="L430">
        <f t="shared" si="71"/>
        <v>0</v>
      </c>
      <c r="M430">
        <v>4</v>
      </c>
      <c r="N430">
        <f t="shared" si="72"/>
        <v>-1.2375849999999999</v>
      </c>
      <c r="O430">
        <f t="shared" si="73"/>
        <v>0.29008392538203998</v>
      </c>
      <c r="P430">
        <f t="shared" si="74"/>
        <v>0.22485663116539939</v>
      </c>
      <c r="Q430">
        <f t="shared" si="75"/>
        <v>0.77514336883460055</v>
      </c>
      <c r="R430">
        <f t="shared" si="76"/>
        <v>-0.25470727469306248</v>
      </c>
    </row>
    <row r="431" spans="1:18" x14ac:dyDescent="0.2">
      <c r="A431">
        <v>0</v>
      </c>
      <c r="B431">
        <v>3</v>
      </c>
      <c r="C431">
        <f t="shared" si="66"/>
        <v>-1.23123</v>
      </c>
      <c r="D431">
        <f t="shared" si="67"/>
        <v>0.29193327882440723</v>
      </c>
      <c r="E431">
        <f t="shared" si="68"/>
        <v>0.22596621947075429</v>
      </c>
      <c r="F431">
        <f t="shared" si="69"/>
        <v>0.77403378052924565</v>
      </c>
      <c r="G431">
        <f t="shared" si="70"/>
        <v>-0.25613976225015311</v>
      </c>
      <c r="H431">
        <f>Sheet1!D427</f>
        <v>1</v>
      </c>
      <c r="I431" s="2">
        <f>Sheet1!C427</f>
        <v>9788.8700000000008</v>
      </c>
      <c r="J431">
        <v>3</v>
      </c>
      <c r="L431">
        <f t="shared" si="71"/>
        <v>0</v>
      </c>
      <c r="M431">
        <v>3</v>
      </c>
      <c r="N431">
        <f t="shared" si="72"/>
        <v>-0.92888499999999996</v>
      </c>
      <c r="O431">
        <f t="shared" si="73"/>
        <v>0.39499388310936395</v>
      </c>
      <c r="P431">
        <f t="shared" si="74"/>
        <v>0.28315097857557947</v>
      </c>
      <c r="Q431">
        <f t="shared" si="75"/>
        <v>0.71684902142442053</v>
      </c>
      <c r="R431">
        <f t="shared" si="76"/>
        <v>-0.33289003039587589</v>
      </c>
    </row>
    <row r="432" spans="1:18" x14ac:dyDescent="0.2">
      <c r="A432">
        <v>0</v>
      </c>
      <c r="B432">
        <v>3</v>
      </c>
      <c r="C432">
        <f t="shared" si="66"/>
        <v>-1.23123</v>
      </c>
      <c r="D432">
        <f t="shared" si="67"/>
        <v>0.29193327882440723</v>
      </c>
      <c r="E432">
        <f t="shared" si="68"/>
        <v>0.22596621947075429</v>
      </c>
      <c r="F432">
        <f t="shared" si="69"/>
        <v>0.77403378052924565</v>
      </c>
      <c r="G432">
        <f t="shared" si="70"/>
        <v>-0.25613976225015311</v>
      </c>
      <c r="H432">
        <f>Sheet1!D428</f>
        <v>1</v>
      </c>
      <c r="I432" s="2">
        <f>Sheet1!C428</f>
        <v>6555.07</v>
      </c>
      <c r="J432">
        <v>3</v>
      </c>
      <c r="L432">
        <f t="shared" si="71"/>
        <v>0</v>
      </c>
      <c r="M432">
        <v>3</v>
      </c>
      <c r="N432">
        <f t="shared" si="72"/>
        <v>-0.92888499999999996</v>
      </c>
      <c r="O432">
        <f t="shared" si="73"/>
        <v>0.39499388310936395</v>
      </c>
      <c r="P432">
        <f t="shared" si="74"/>
        <v>0.28315097857557947</v>
      </c>
      <c r="Q432">
        <f t="shared" si="75"/>
        <v>0.71684902142442053</v>
      </c>
      <c r="R432">
        <f t="shared" si="76"/>
        <v>-0.33289003039587589</v>
      </c>
    </row>
    <row r="433" spans="1:18" x14ac:dyDescent="0.2">
      <c r="A433">
        <v>1</v>
      </c>
      <c r="B433">
        <v>4</v>
      </c>
      <c r="C433">
        <f t="shared" si="66"/>
        <v>-1.90598</v>
      </c>
      <c r="D433">
        <f t="shared" si="67"/>
        <v>0.14867686787366427</v>
      </c>
      <c r="E433">
        <f t="shared" si="68"/>
        <v>0.12943315220483426</v>
      </c>
      <c r="F433">
        <f t="shared" si="69"/>
        <v>0.12943315220483426</v>
      </c>
      <c r="G433">
        <f t="shared" si="70"/>
        <v>-2.0445907303096829</v>
      </c>
      <c r="H433">
        <f>Sheet1!D429</f>
        <v>1</v>
      </c>
      <c r="I433" s="2">
        <f>Sheet1!C429</f>
        <v>7323.73</v>
      </c>
      <c r="J433">
        <v>4</v>
      </c>
      <c r="L433">
        <f t="shared" si="71"/>
        <v>1</v>
      </c>
      <c r="M433">
        <v>4</v>
      </c>
      <c r="N433">
        <f t="shared" si="72"/>
        <v>-1.2375849999999999</v>
      </c>
      <c r="O433">
        <f t="shared" si="73"/>
        <v>0.29008392538203998</v>
      </c>
      <c r="P433">
        <f t="shared" si="74"/>
        <v>0.22485663116539939</v>
      </c>
      <c r="Q433">
        <f t="shared" si="75"/>
        <v>0.22485663116539939</v>
      </c>
      <c r="R433">
        <f t="shared" si="76"/>
        <v>-1.4922922746930622</v>
      </c>
    </row>
    <row r="434" spans="1:18" x14ac:dyDescent="0.2">
      <c r="A434">
        <v>1</v>
      </c>
      <c r="B434">
        <v>3</v>
      </c>
      <c r="C434">
        <f t="shared" si="66"/>
        <v>-1.23123</v>
      </c>
      <c r="D434">
        <f t="shared" si="67"/>
        <v>0.29193327882440723</v>
      </c>
      <c r="E434">
        <f t="shared" si="68"/>
        <v>0.22596621947075429</v>
      </c>
      <c r="F434">
        <f t="shared" si="69"/>
        <v>0.22596621947075429</v>
      </c>
      <c r="G434">
        <f t="shared" si="70"/>
        <v>-1.4873697622501532</v>
      </c>
      <c r="H434">
        <f>Sheet1!D430</f>
        <v>1</v>
      </c>
      <c r="I434" s="2">
        <f>Sheet1!C430</f>
        <v>3167.46</v>
      </c>
      <c r="J434">
        <v>2</v>
      </c>
      <c r="L434">
        <f t="shared" si="71"/>
        <v>1</v>
      </c>
      <c r="M434">
        <v>3</v>
      </c>
      <c r="N434">
        <f t="shared" si="72"/>
        <v>-0.92888499999999996</v>
      </c>
      <c r="O434">
        <f t="shared" si="73"/>
        <v>0.39499388310936395</v>
      </c>
      <c r="P434">
        <f t="shared" si="74"/>
        <v>0.28315097857557947</v>
      </c>
      <c r="Q434">
        <f t="shared" si="75"/>
        <v>0.28315097857557947</v>
      </c>
      <c r="R434">
        <f t="shared" si="76"/>
        <v>-1.2617750303958759</v>
      </c>
    </row>
    <row r="435" spans="1:18" x14ac:dyDescent="0.2">
      <c r="A435">
        <v>0</v>
      </c>
      <c r="B435">
        <v>2</v>
      </c>
      <c r="C435">
        <f t="shared" si="66"/>
        <v>-0.55647999999999997</v>
      </c>
      <c r="D435">
        <f t="shared" si="67"/>
        <v>0.57322326266375001</v>
      </c>
      <c r="E435">
        <f t="shared" si="68"/>
        <v>0.36436231033933475</v>
      </c>
      <c r="F435">
        <f t="shared" si="69"/>
        <v>0.63563768966066525</v>
      </c>
      <c r="G435">
        <f t="shared" si="70"/>
        <v>-0.45312654831068205</v>
      </c>
      <c r="H435">
        <f>Sheet1!D431</f>
        <v>2</v>
      </c>
      <c r="I435" s="2">
        <f>Sheet1!C431</f>
        <v>18804.75</v>
      </c>
      <c r="J435">
        <v>2</v>
      </c>
      <c r="L435">
        <f t="shared" si="71"/>
        <v>0</v>
      </c>
      <c r="M435">
        <v>2</v>
      </c>
      <c r="N435">
        <f t="shared" si="72"/>
        <v>-0.62018499999999999</v>
      </c>
      <c r="O435">
        <f t="shared" si="73"/>
        <v>0.537844927078726</v>
      </c>
      <c r="P435">
        <f t="shared" si="74"/>
        <v>0.34973937723383497</v>
      </c>
      <c r="Q435">
        <f t="shared" si="75"/>
        <v>0.65026062276616503</v>
      </c>
      <c r="R435">
        <f t="shared" si="76"/>
        <v>-0.43038203835288108</v>
      </c>
    </row>
    <row r="436" spans="1:18" x14ac:dyDescent="0.2">
      <c r="A436">
        <v>0</v>
      </c>
      <c r="B436">
        <v>3</v>
      </c>
      <c r="C436">
        <f t="shared" si="66"/>
        <v>-1.23123</v>
      </c>
      <c r="D436">
        <f t="shared" si="67"/>
        <v>0.29193327882440723</v>
      </c>
      <c r="E436">
        <f t="shared" si="68"/>
        <v>0.22596621947075429</v>
      </c>
      <c r="F436">
        <f t="shared" si="69"/>
        <v>0.77403378052924565</v>
      </c>
      <c r="G436">
        <f t="shared" si="70"/>
        <v>-0.25613976225015311</v>
      </c>
      <c r="H436">
        <f>Sheet1!D432</f>
        <v>3</v>
      </c>
      <c r="I436" s="2">
        <f>Sheet1!C432</f>
        <v>23082.959999999999</v>
      </c>
      <c r="J436">
        <v>3</v>
      </c>
      <c r="L436">
        <f t="shared" si="71"/>
        <v>0</v>
      </c>
      <c r="M436">
        <v>3</v>
      </c>
      <c r="N436">
        <f t="shared" si="72"/>
        <v>-0.92888499999999996</v>
      </c>
      <c r="O436">
        <f t="shared" si="73"/>
        <v>0.39499388310936395</v>
      </c>
      <c r="P436">
        <f t="shared" si="74"/>
        <v>0.28315097857557947</v>
      </c>
      <c r="Q436">
        <f t="shared" si="75"/>
        <v>0.71684902142442053</v>
      </c>
      <c r="R436">
        <f t="shared" si="76"/>
        <v>-0.33289003039587589</v>
      </c>
    </row>
    <row r="437" spans="1:18" x14ac:dyDescent="0.2">
      <c r="A437">
        <v>1</v>
      </c>
      <c r="B437">
        <v>3</v>
      </c>
      <c r="C437">
        <f t="shared" si="66"/>
        <v>-1.23123</v>
      </c>
      <c r="D437">
        <f t="shared" si="67"/>
        <v>0.29193327882440723</v>
      </c>
      <c r="E437">
        <f t="shared" si="68"/>
        <v>0.22596621947075429</v>
      </c>
      <c r="F437">
        <f t="shared" si="69"/>
        <v>0.22596621947075429</v>
      </c>
      <c r="G437">
        <f t="shared" si="70"/>
        <v>-1.4873697622501532</v>
      </c>
      <c r="H437">
        <f>Sheet1!D433</f>
        <v>1</v>
      </c>
      <c r="I437" s="2">
        <f>Sheet1!C433</f>
        <v>4906.41</v>
      </c>
      <c r="J437">
        <v>3</v>
      </c>
      <c r="L437">
        <f t="shared" si="71"/>
        <v>1</v>
      </c>
      <c r="M437">
        <v>3</v>
      </c>
      <c r="N437">
        <f t="shared" si="72"/>
        <v>-0.92888499999999996</v>
      </c>
      <c r="O437">
        <f t="shared" si="73"/>
        <v>0.39499388310936395</v>
      </c>
      <c r="P437">
        <f t="shared" si="74"/>
        <v>0.28315097857557947</v>
      </c>
      <c r="Q437">
        <f t="shared" si="75"/>
        <v>0.28315097857557947</v>
      </c>
      <c r="R437">
        <f t="shared" si="76"/>
        <v>-1.2617750303958759</v>
      </c>
    </row>
    <row r="438" spans="1:18" x14ac:dyDescent="0.2">
      <c r="A438">
        <v>1</v>
      </c>
      <c r="B438">
        <v>3</v>
      </c>
      <c r="C438">
        <f t="shared" si="66"/>
        <v>-1.23123</v>
      </c>
      <c r="D438">
        <f t="shared" si="67"/>
        <v>0.29193327882440723</v>
      </c>
      <c r="E438">
        <f t="shared" si="68"/>
        <v>0.22596621947075429</v>
      </c>
      <c r="F438">
        <f t="shared" si="69"/>
        <v>0.22596621947075429</v>
      </c>
      <c r="G438">
        <f t="shared" si="70"/>
        <v>-1.4873697622501532</v>
      </c>
      <c r="H438">
        <f>Sheet1!D434</f>
        <v>1</v>
      </c>
      <c r="I438" s="2">
        <f>Sheet1!C434</f>
        <v>5969.72</v>
      </c>
      <c r="J438">
        <v>3</v>
      </c>
      <c r="L438">
        <f t="shared" si="71"/>
        <v>1</v>
      </c>
      <c r="M438">
        <v>3</v>
      </c>
      <c r="N438">
        <f t="shared" si="72"/>
        <v>-0.92888499999999996</v>
      </c>
      <c r="O438">
        <f t="shared" si="73"/>
        <v>0.39499388310936395</v>
      </c>
      <c r="P438">
        <f t="shared" si="74"/>
        <v>0.28315097857557947</v>
      </c>
      <c r="Q438">
        <f t="shared" si="75"/>
        <v>0.28315097857557947</v>
      </c>
      <c r="R438">
        <f t="shared" si="76"/>
        <v>-1.2617750303958759</v>
      </c>
    </row>
    <row r="439" spans="1:18" x14ac:dyDescent="0.2">
      <c r="A439">
        <v>0</v>
      </c>
      <c r="B439">
        <v>4</v>
      </c>
      <c r="C439">
        <f t="shared" si="66"/>
        <v>-1.90598</v>
      </c>
      <c r="D439">
        <f t="shared" si="67"/>
        <v>0.14867686787366427</v>
      </c>
      <c r="E439">
        <f t="shared" si="68"/>
        <v>0.12943315220483426</v>
      </c>
      <c r="F439">
        <f t="shared" si="69"/>
        <v>0.8705668477951658</v>
      </c>
      <c r="G439">
        <f t="shared" si="70"/>
        <v>-0.13861073030968257</v>
      </c>
      <c r="H439">
        <f>Sheet1!D435</f>
        <v>2</v>
      </c>
      <c r="I439" s="2">
        <f>Sheet1!C435</f>
        <v>12638.2</v>
      </c>
      <c r="J439">
        <v>4</v>
      </c>
      <c r="L439">
        <f t="shared" si="71"/>
        <v>0</v>
      </c>
      <c r="M439">
        <v>4</v>
      </c>
      <c r="N439">
        <f t="shared" si="72"/>
        <v>-1.2375849999999999</v>
      </c>
      <c r="O439">
        <f t="shared" si="73"/>
        <v>0.29008392538203998</v>
      </c>
      <c r="P439">
        <f t="shared" si="74"/>
        <v>0.22485663116539939</v>
      </c>
      <c r="Q439">
        <f t="shared" si="75"/>
        <v>0.77514336883460055</v>
      </c>
      <c r="R439">
        <f t="shared" si="76"/>
        <v>-0.25470727469306248</v>
      </c>
    </row>
    <row r="440" spans="1:18" x14ac:dyDescent="0.2">
      <c r="A440">
        <v>0</v>
      </c>
      <c r="B440">
        <v>2</v>
      </c>
      <c r="C440">
        <f t="shared" si="66"/>
        <v>-0.55647999999999997</v>
      </c>
      <c r="D440">
        <f t="shared" si="67"/>
        <v>0.57322326266375001</v>
      </c>
      <c r="E440">
        <f t="shared" si="68"/>
        <v>0.36436231033933475</v>
      </c>
      <c r="F440">
        <f t="shared" si="69"/>
        <v>0.63563768966066525</v>
      </c>
      <c r="G440">
        <f t="shared" si="70"/>
        <v>-0.45312654831068205</v>
      </c>
      <c r="H440">
        <f>Sheet1!D436</f>
        <v>1</v>
      </c>
      <c r="I440" s="2">
        <f>Sheet1!C436</f>
        <v>4243.59</v>
      </c>
      <c r="J440">
        <v>2</v>
      </c>
      <c r="L440">
        <f t="shared" si="71"/>
        <v>0</v>
      </c>
      <c r="M440">
        <v>2</v>
      </c>
      <c r="N440">
        <f t="shared" si="72"/>
        <v>-0.62018499999999999</v>
      </c>
      <c r="O440">
        <f t="shared" si="73"/>
        <v>0.537844927078726</v>
      </c>
      <c r="P440">
        <f t="shared" si="74"/>
        <v>0.34973937723383497</v>
      </c>
      <c r="Q440">
        <f t="shared" si="75"/>
        <v>0.65026062276616503</v>
      </c>
      <c r="R440">
        <f t="shared" si="76"/>
        <v>-0.43038203835288108</v>
      </c>
    </row>
    <row r="441" spans="1:18" x14ac:dyDescent="0.2">
      <c r="A441">
        <v>0</v>
      </c>
      <c r="B441">
        <v>3</v>
      </c>
      <c r="C441">
        <f t="shared" si="66"/>
        <v>-1.23123</v>
      </c>
      <c r="D441">
        <f t="shared" si="67"/>
        <v>0.29193327882440723</v>
      </c>
      <c r="E441">
        <f t="shared" si="68"/>
        <v>0.22596621947075429</v>
      </c>
      <c r="F441">
        <f t="shared" si="69"/>
        <v>0.77403378052924565</v>
      </c>
      <c r="G441">
        <f t="shared" si="70"/>
        <v>-0.25613976225015311</v>
      </c>
      <c r="H441">
        <f>Sheet1!D437</f>
        <v>2</v>
      </c>
      <c r="I441" s="2">
        <f>Sheet1!C437</f>
        <v>13919.82</v>
      </c>
      <c r="J441">
        <v>3</v>
      </c>
      <c r="L441">
        <f t="shared" si="71"/>
        <v>0</v>
      </c>
      <c r="M441">
        <v>3</v>
      </c>
      <c r="N441">
        <f t="shared" si="72"/>
        <v>-0.92888499999999996</v>
      </c>
      <c r="O441">
        <f t="shared" si="73"/>
        <v>0.39499388310936395</v>
      </c>
      <c r="P441">
        <f t="shared" si="74"/>
        <v>0.28315097857557947</v>
      </c>
      <c r="Q441">
        <f t="shared" si="75"/>
        <v>0.71684902142442053</v>
      </c>
      <c r="R441">
        <f t="shared" si="76"/>
        <v>-0.33289003039587589</v>
      </c>
    </row>
    <row r="442" spans="1:18" x14ac:dyDescent="0.2">
      <c r="A442">
        <v>0</v>
      </c>
      <c r="B442">
        <v>2</v>
      </c>
      <c r="C442">
        <f t="shared" si="66"/>
        <v>-0.55647999999999997</v>
      </c>
      <c r="D442">
        <f t="shared" si="67"/>
        <v>0.57322326266375001</v>
      </c>
      <c r="E442">
        <f t="shared" si="68"/>
        <v>0.36436231033933475</v>
      </c>
      <c r="F442">
        <f t="shared" si="69"/>
        <v>0.63563768966066525</v>
      </c>
      <c r="G442">
        <f t="shared" si="70"/>
        <v>-0.45312654831068205</v>
      </c>
      <c r="H442">
        <f>Sheet1!D438</f>
        <v>1</v>
      </c>
      <c r="I442" s="2">
        <f>Sheet1!C438</f>
        <v>2254.8000000000002</v>
      </c>
      <c r="J442">
        <v>2</v>
      </c>
      <c r="L442">
        <f t="shared" si="71"/>
        <v>0</v>
      </c>
      <c r="M442">
        <v>2</v>
      </c>
      <c r="N442">
        <f t="shared" si="72"/>
        <v>-0.62018499999999999</v>
      </c>
      <c r="O442">
        <f t="shared" si="73"/>
        <v>0.537844927078726</v>
      </c>
      <c r="P442">
        <f t="shared" si="74"/>
        <v>0.34973937723383497</v>
      </c>
      <c r="Q442">
        <f t="shared" si="75"/>
        <v>0.65026062276616503</v>
      </c>
      <c r="R442">
        <f t="shared" si="76"/>
        <v>-0.43038203835288108</v>
      </c>
    </row>
    <row r="443" spans="1:18" x14ac:dyDescent="0.2">
      <c r="A443">
        <v>0</v>
      </c>
      <c r="B443">
        <v>4</v>
      </c>
      <c r="C443">
        <f t="shared" si="66"/>
        <v>-1.90598</v>
      </c>
      <c r="D443">
        <f t="shared" si="67"/>
        <v>0.14867686787366427</v>
      </c>
      <c r="E443">
        <f t="shared" si="68"/>
        <v>0.12943315220483426</v>
      </c>
      <c r="F443">
        <f t="shared" si="69"/>
        <v>0.8705668477951658</v>
      </c>
      <c r="G443">
        <f t="shared" si="70"/>
        <v>-0.13861073030968257</v>
      </c>
      <c r="H443">
        <f>Sheet1!D439</f>
        <v>1</v>
      </c>
      <c r="I443" s="2">
        <f>Sheet1!C439</f>
        <v>5926.85</v>
      </c>
      <c r="J443">
        <v>4</v>
      </c>
      <c r="L443">
        <f t="shared" si="71"/>
        <v>0</v>
      </c>
      <c r="M443">
        <v>4</v>
      </c>
      <c r="N443">
        <f t="shared" si="72"/>
        <v>-1.2375849999999999</v>
      </c>
      <c r="O443">
        <f t="shared" si="73"/>
        <v>0.29008392538203998</v>
      </c>
      <c r="P443">
        <f t="shared" si="74"/>
        <v>0.22485663116539939</v>
      </c>
      <c r="Q443">
        <f t="shared" si="75"/>
        <v>0.77514336883460055</v>
      </c>
      <c r="R443">
        <f t="shared" si="76"/>
        <v>-0.25470727469306248</v>
      </c>
    </row>
    <row r="444" spans="1:18" x14ac:dyDescent="0.2">
      <c r="A444">
        <v>0</v>
      </c>
      <c r="B444">
        <v>3</v>
      </c>
      <c r="C444">
        <f t="shared" si="66"/>
        <v>-1.23123</v>
      </c>
      <c r="D444">
        <f t="shared" si="67"/>
        <v>0.29193327882440723</v>
      </c>
      <c r="E444">
        <f t="shared" si="68"/>
        <v>0.22596621947075429</v>
      </c>
      <c r="F444">
        <f t="shared" si="69"/>
        <v>0.77403378052924565</v>
      </c>
      <c r="G444">
        <f t="shared" si="70"/>
        <v>-0.25613976225015311</v>
      </c>
      <c r="H444">
        <f>Sheet1!D440</f>
        <v>2</v>
      </c>
      <c r="I444" s="2">
        <f>Sheet1!C440</f>
        <v>12592.53</v>
      </c>
      <c r="J444">
        <v>3</v>
      </c>
      <c r="L444">
        <f t="shared" si="71"/>
        <v>0</v>
      </c>
      <c r="M444">
        <v>3</v>
      </c>
      <c r="N444">
        <f t="shared" si="72"/>
        <v>-0.92888499999999996</v>
      </c>
      <c r="O444">
        <f t="shared" si="73"/>
        <v>0.39499388310936395</v>
      </c>
      <c r="P444">
        <f t="shared" si="74"/>
        <v>0.28315097857557947</v>
      </c>
      <c r="Q444">
        <f t="shared" si="75"/>
        <v>0.71684902142442053</v>
      </c>
      <c r="R444">
        <f t="shared" si="76"/>
        <v>-0.33289003039587589</v>
      </c>
    </row>
    <row r="445" spans="1:18" x14ac:dyDescent="0.2">
      <c r="A445">
        <v>0</v>
      </c>
      <c r="B445">
        <v>4</v>
      </c>
      <c r="C445">
        <f t="shared" si="66"/>
        <v>-1.90598</v>
      </c>
      <c r="D445">
        <f t="shared" si="67"/>
        <v>0.14867686787366427</v>
      </c>
      <c r="E445">
        <f t="shared" si="68"/>
        <v>0.12943315220483426</v>
      </c>
      <c r="F445">
        <f t="shared" si="69"/>
        <v>0.8705668477951658</v>
      </c>
      <c r="G445">
        <f t="shared" si="70"/>
        <v>-0.13861073030968257</v>
      </c>
      <c r="H445">
        <f>Sheet1!D441</f>
        <v>1</v>
      </c>
      <c r="I445" s="2">
        <f>Sheet1!C441</f>
        <v>2897.32</v>
      </c>
      <c r="J445">
        <v>4</v>
      </c>
      <c r="L445">
        <f t="shared" si="71"/>
        <v>0</v>
      </c>
      <c r="M445">
        <v>4</v>
      </c>
      <c r="N445">
        <f t="shared" si="72"/>
        <v>-1.2375849999999999</v>
      </c>
      <c r="O445">
        <f t="shared" si="73"/>
        <v>0.29008392538203998</v>
      </c>
      <c r="P445">
        <f t="shared" si="74"/>
        <v>0.22485663116539939</v>
      </c>
      <c r="Q445">
        <f t="shared" si="75"/>
        <v>0.77514336883460055</v>
      </c>
      <c r="R445">
        <f t="shared" si="76"/>
        <v>-0.25470727469306248</v>
      </c>
    </row>
    <row r="446" spans="1:18" x14ac:dyDescent="0.2">
      <c r="A446">
        <v>0</v>
      </c>
      <c r="B446">
        <v>2</v>
      </c>
      <c r="C446">
        <f t="shared" si="66"/>
        <v>-0.55647999999999997</v>
      </c>
      <c r="D446">
        <f t="shared" si="67"/>
        <v>0.57322326266375001</v>
      </c>
      <c r="E446">
        <f t="shared" si="68"/>
        <v>0.36436231033933475</v>
      </c>
      <c r="F446">
        <f t="shared" si="69"/>
        <v>0.63563768966066525</v>
      </c>
      <c r="G446">
        <f t="shared" si="70"/>
        <v>-0.45312654831068205</v>
      </c>
      <c r="H446">
        <f>Sheet1!D442</f>
        <v>1</v>
      </c>
      <c r="I446" s="2">
        <f>Sheet1!C442</f>
        <v>4738.2700000000004</v>
      </c>
      <c r="J446">
        <v>2</v>
      </c>
      <c r="L446">
        <f t="shared" si="71"/>
        <v>0</v>
      </c>
      <c r="M446">
        <v>2</v>
      </c>
      <c r="N446">
        <f t="shared" si="72"/>
        <v>-0.62018499999999999</v>
      </c>
      <c r="O446">
        <f t="shared" si="73"/>
        <v>0.537844927078726</v>
      </c>
      <c r="P446">
        <f t="shared" si="74"/>
        <v>0.34973937723383497</v>
      </c>
      <c r="Q446">
        <f t="shared" si="75"/>
        <v>0.65026062276616503</v>
      </c>
      <c r="R446">
        <f t="shared" si="76"/>
        <v>-0.43038203835288108</v>
      </c>
    </row>
    <row r="447" spans="1:18" x14ac:dyDescent="0.2">
      <c r="A447">
        <v>1</v>
      </c>
      <c r="B447">
        <v>2</v>
      </c>
      <c r="C447">
        <f t="shared" si="66"/>
        <v>-0.55647999999999997</v>
      </c>
      <c r="D447">
        <f t="shared" si="67"/>
        <v>0.57322326266375001</v>
      </c>
      <c r="E447">
        <f t="shared" si="68"/>
        <v>0.36436231033933475</v>
      </c>
      <c r="F447">
        <f t="shared" si="69"/>
        <v>0.36436231033933475</v>
      </c>
      <c r="G447">
        <f t="shared" si="70"/>
        <v>-1.009606548310682</v>
      </c>
      <c r="H447">
        <f>Sheet1!D443</f>
        <v>4</v>
      </c>
      <c r="I447" s="2">
        <f>Sheet1!C443</f>
        <v>37079.370000000003</v>
      </c>
      <c r="J447">
        <v>2</v>
      </c>
      <c r="L447">
        <f t="shared" si="71"/>
        <v>1</v>
      </c>
      <c r="M447">
        <v>2</v>
      </c>
      <c r="N447">
        <f t="shared" si="72"/>
        <v>-0.62018499999999999</v>
      </c>
      <c r="O447">
        <f t="shared" si="73"/>
        <v>0.537844927078726</v>
      </c>
      <c r="P447">
        <f t="shared" si="74"/>
        <v>0.34973937723383497</v>
      </c>
      <c r="Q447">
        <f t="shared" si="75"/>
        <v>0.34973937723383497</v>
      </c>
      <c r="R447">
        <f t="shared" si="76"/>
        <v>-1.0505670383528811</v>
      </c>
    </row>
    <row r="448" spans="1:18" x14ac:dyDescent="0.2">
      <c r="A448">
        <v>0</v>
      </c>
      <c r="B448">
        <v>4</v>
      </c>
      <c r="C448">
        <f t="shared" si="66"/>
        <v>-1.90598</v>
      </c>
      <c r="D448">
        <f t="shared" si="67"/>
        <v>0.14867686787366427</v>
      </c>
      <c r="E448">
        <f t="shared" si="68"/>
        <v>0.12943315220483426</v>
      </c>
      <c r="F448">
        <f t="shared" si="69"/>
        <v>0.8705668477951658</v>
      </c>
      <c r="G448">
        <f t="shared" si="70"/>
        <v>-0.13861073030968257</v>
      </c>
      <c r="H448">
        <f>Sheet1!D444</f>
        <v>1</v>
      </c>
      <c r="I448" s="2">
        <f>Sheet1!C444</f>
        <v>1149.4000000000001</v>
      </c>
      <c r="J448">
        <v>4</v>
      </c>
      <c r="L448">
        <f t="shared" si="71"/>
        <v>0</v>
      </c>
      <c r="M448">
        <v>4</v>
      </c>
      <c r="N448">
        <f t="shared" si="72"/>
        <v>-1.2375849999999999</v>
      </c>
      <c r="O448">
        <f t="shared" si="73"/>
        <v>0.29008392538203998</v>
      </c>
      <c r="P448">
        <f t="shared" si="74"/>
        <v>0.22485663116539939</v>
      </c>
      <c r="Q448">
        <f t="shared" si="75"/>
        <v>0.77514336883460055</v>
      </c>
      <c r="R448">
        <f t="shared" si="76"/>
        <v>-0.25470727469306248</v>
      </c>
    </row>
    <row r="449" spans="1:18" x14ac:dyDescent="0.2">
      <c r="A449">
        <v>0</v>
      </c>
      <c r="B449">
        <v>4</v>
      </c>
      <c r="C449">
        <f t="shared" si="66"/>
        <v>-1.90598</v>
      </c>
      <c r="D449">
        <f t="shared" si="67"/>
        <v>0.14867686787366427</v>
      </c>
      <c r="E449">
        <f t="shared" si="68"/>
        <v>0.12943315220483426</v>
      </c>
      <c r="F449">
        <f t="shared" si="69"/>
        <v>0.8705668477951658</v>
      </c>
      <c r="G449">
        <f t="shared" si="70"/>
        <v>-0.13861073030968257</v>
      </c>
      <c r="H449">
        <f>Sheet1!D445</f>
        <v>3</v>
      </c>
      <c r="I449" s="2">
        <f>Sheet1!C445</f>
        <v>28287.9</v>
      </c>
      <c r="J449">
        <v>4</v>
      </c>
      <c r="L449">
        <f t="shared" si="71"/>
        <v>0</v>
      </c>
      <c r="M449">
        <v>4</v>
      </c>
      <c r="N449">
        <f t="shared" si="72"/>
        <v>-1.2375849999999999</v>
      </c>
      <c r="O449">
        <f t="shared" si="73"/>
        <v>0.29008392538203998</v>
      </c>
      <c r="P449">
        <f t="shared" si="74"/>
        <v>0.22485663116539939</v>
      </c>
      <c r="Q449">
        <f t="shared" si="75"/>
        <v>0.77514336883460055</v>
      </c>
      <c r="R449">
        <f t="shared" si="76"/>
        <v>-0.25470727469306248</v>
      </c>
    </row>
    <row r="450" spans="1:18" x14ac:dyDescent="0.2">
      <c r="A450">
        <v>1</v>
      </c>
      <c r="B450">
        <v>2</v>
      </c>
      <c r="C450">
        <f t="shared" si="66"/>
        <v>-0.55647999999999997</v>
      </c>
      <c r="D450">
        <f t="shared" si="67"/>
        <v>0.57322326266375001</v>
      </c>
      <c r="E450">
        <f t="shared" si="68"/>
        <v>0.36436231033933475</v>
      </c>
      <c r="F450">
        <f t="shared" si="69"/>
        <v>0.36436231033933475</v>
      </c>
      <c r="G450">
        <f t="shared" si="70"/>
        <v>-1.009606548310682</v>
      </c>
      <c r="H450">
        <f>Sheet1!D446</f>
        <v>3</v>
      </c>
      <c r="I450" s="2">
        <f>Sheet1!C446</f>
        <v>26109.33</v>
      </c>
      <c r="J450">
        <v>2</v>
      </c>
      <c r="L450">
        <f t="shared" si="71"/>
        <v>1</v>
      </c>
      <c r="M450">
        <v>2</v>
      </c>
      <c r="N450">
        <f t="shared" si="72"/>
        <v>-0.62018499999999999</v>
      </c>
      <c r="O450">
        <f t="shared" si="73"/>
        <v>0.537844927078726</v>
      </c>
      <c r="P450">
        <f t="shared" si="74"/>
        <v>0.34973937723383497</v>
      </c>
      <c r="Q450">
        <f t="shared" si="75"/>
        <v>0.34973937723383497</v>
      </c>
      <c r="R450">
        <f t="shared" si="76"/>
        <v>-1.0505670383528811</v>
      </c>
    </row>
    <row r="451" spans="1:18" x14ac:dyDescent="0.2">
      <c r="A451">
        <v>0</v>
      </c>
      <c r="B451">
        <v>3</v>
      </c>
      <c r="C451">
        <f t="shared" si="66"/>
        <v>-1.23123</v>
      </c>
      <c r="D451">
        <f t="shared" si="67"/>
        <v>0.29193327882440723</v>
      </c>
      <c r="E451">
        <f t="shared" si="68"/>
        <v>0.22596621947075429</v>
      </c>
      <c r="F451">
        <f t="shared" si="69"/>
        <v>0.77403378052924565</v>
      </c>
      <c r="G451">
        <f t="shared" si="70"/>
        <v>-0.25613976225015311</v>
      </c>
      <c r="H451">
        <f>Sheet1!D447</f>
        <v>1</v>
      </c>
      <c r="I451" s="2">
        <f>Sheet1!C447</f>
        <v>7345.08</v>
      </c>
      <c r="J451">
        <v>3</v>
      </c>
      <c r="L451">
        <f t="shared" si="71"/>
        <v>0</v>
      </c>
      <c r="M451">
        <v>3</v>
      </c>
      <c r="N451">
        <f t="shared" si="72"/>
        <v>-0.92888499999999996</v>
      </c>
      <c r="O451">
        <f t="shared" si="73"/>
        <v>0.39499388310936395</v>
      </c>
      <c r="P451">
        <f t="shared" si="74"/>
        <v>0.28315097857557947</v>
      </c>
      <c r="Q451">
        <f t="shared" si="75"/>
        <v>0.71684902142442053</v>
      </c>
      <c r="R451">
        <f t="shared" si="76"/>
        <v>-0.33289003039587589</v>
      </c>
    </row>
    <row r="452" spans="1:18" x14ac:dyDescent="0.2">
      <c r="A452">
        <v>1</v>
      </c>
      <c r="B452">
        <v>2</v>
      </c>
      <c r="C452">
        <f t="shared" si="66"/>
        <v>-0.55647999999999997</v>
      </c>
      <c r="D452">
        <f t="shared" si="67"/>
        <v>0.57322326266375001</v>
      </c>
      <c r="E452">
        <f t="shared" si="68"/>
        <v>0.36436231033933475</v>
      </c>
      <c r="F452">
        <f t="shared" si="69"/>
        <v>0.36436231033933475</v>
      </c>
      <c r="G452">
        <f t="shared" si="70"/>
        <v>-1.009606548310682</v>
      </c>
      <c r="H452">
        <f>Sheet1!D448</f>
        <v>2</v>
      </c>
      <c r="I452" s="2">
        <f>Sheet1!C448</f>
        <v>12731</v>
      </c>
      <c r="J452">
        <v>2</v>
      </c>
      <c r="L452">
        <f t="shared" si="71"/>
        <v>1</v>
      </c>
      <c r="M452">
        <v>2</v>
      </c>
      <c r="N452">
        <f t="shared" si="72"/>
        <v>-0.62018499999999999</v>
      </c>
      <c r="O452">
        <f t="shared" si="73"/>
        <v>0.537844927078726</v>
      </c>
      <c r="P452">
        <f t="shared" si="74"/>
        <v>0.34973937723383497</v>
      </c>
      <c r="Q452">
        <f t="shared" si="75"/>
        <v>0.34973937723383497</v>
      </c>
      <c r="R452">
        <f t="shared" si="76"/>
        <v>-1.0505670383528811</v>
      </c>
    </row>
    <row r="453" spans="1:18" x14ac:dyDescent="0.2">
      <c r="A453">
        <v>0</v>
      </c>
      <c r="B453">
        <v>3</v>
      </c>
      <c r="C453">
        <f t="shared" si="66"/>
        <v>-1.23123</v>
      </c>
      <c r="D453">
        <f t="shared" si="67"/>
        <v>0.29193327882440723</v>
      </c>
      <c r="E453">
        <f t="shared" si="68"/>
        <v>0.22596621947075429</v>
      </c>
      <c r="F453">
        <f t="shared" si="69"/>
        <v>0.77403378052924565</v>
      </c>
      <c r="G453">
        <f t="shared" si="70"/>
        <v>-0.25613976225015311</v>
      </c>
      <c r="H453">
        <f>Sheet1!D449</f>
        <v>2</v>
      </c>
      <c r="I453" s="2">
        <f>Sheet1!C449</f>
        <v>11454.02</v>
      </c>
      <c r="J453">
        <v>3</v>
      </c>
      <c r="L453">
        <f t="shared" si="71"/>
        <v>0</v>
      </c>
      <c r="M453">
        <v>3</v>
      </c>
      <c r="N453">
        <f t="shared" si="72"/>
        <v>-0.92888499999999996</v>
      </c>
      <c r="O453">
        <f t="shared" si="73"/>
        <v>0.39499388310936395</v>
      </c>
      <c r="P453">
        <f t="shared" si="74"/>
        <v>0.28315097857557947</v>
      </c>
      <c r="Q453">
        <f t="shared" si="75"/>
        <v>0.71684902142442053</v>
      </c>
      <c r="R453">
        <f t="shared" si="76"/>
        <v>-0.33289003039587589</v>
      </c>
    </row>
    <row r="454" spans="1:18" x14ac:dyDescent="0.2">
      <c r="A454">
        <v>0</v>
      </c>
      <c r="B454">
        <v>3</v>
      </c>
      <c r="C454">
        <f t="shared" si="66"/>
        <v>-1.23123</v>
      </c>
      <c r="D454">
        <f t="shared" si="67"/>
        <v>0.29193327882440723</v>
      </c>
      <c r="E454">
        <f t="shared" si="68"/>
        <v>0.22596621947075429</v>
      </c>
      <c r="F454">
        <f t="shared" si="69"/>
        <v>0.77403378052924565</v>
      </c>
      <c r="G454">
        <f t="shared" si="70"/>
        <v>-0.25613976225015311</v>
      </c>
      <c r="H454">
        <f>Sheet1!D450</f>
        <v>1</v>
      </c>
      <c r="I454" s="2">
        <f>Sheet1!C450</f>
        <v>5910.94</v>
      </c>
      <c r="J454">
        <v>3</v>
      </c>
      <c r="L454">
        <f t="shared" si="71"/>
        <v>0</v>
      </c>
      <c r="M454">
        <v>3</v>
      </c>
      <c r="N454">
        <f t="shared" si="72"/>
        <v>-0.92888499999999996</v>
      </c>
      <c r="O454">
        <f t="shared" si="73"/>
        <v>0.39499388310936395</v>
      </c>
      <c r="P454">
        <f t="shared" si="74"/>
        <v>0.28315097857557947</v>
      </c>
      <c r="Q454">
        <f t="shared" si="75"/>
        <v>0.71684902142442053</v>
      </c>
      <c r="R454">
        <f t="shared" si="76"/>
        <v>-0.33289003039587589</v>
      </c>
    </row>
    <row r="455" spans="1:18" x14ac:dyDescent="0.2">
      <c r="A455">
        <v>1</v>
      </c>
      <c r="B455">
        <v>3</v>
      </c>
      <c r="C455">
        <f t="shared" ref="C455:C518" si="77">$A$3+$B$3*B455</f>
        <v>-1.23123</v>
      </c>
      <c r="D455">
        <f t="shared" ref="D455:D518" si="78">EXP(C455)</f>
        <v>0.29193327882440723</v>
      </c>
      <c r="E455">
        <f t="shared" ref="E455:E518" si="79">D455/(1+D455)</f>
        <v>0.22596621947075429</v>
      </c>
      <c r="F455">
        <f t="shared" ref="F455:F518" si="80">IF(A455=1,E455,1-E455)</f>
        <v>0.22596621947075429</v>
      </c>
      <c r="G455">
        <f t="shared" ref="G455:G518" si="81">LN(F455)</f>
        <v>-1.4873697622501532</v>
      </c>
      <c r="H455">
        <f>Sheet1!D451</f>
        <v>1</v>
      </c>
      <c r="I455" s="2">
        <f>Sheet1!C451</f>
        <v>4762.33</v>
      </c>
      <c r="J455">
        <v>1</v>
      </c>
      <c r="L455">
        <f t="shared" ref="L455:L518" si="82">A455</f>
        <v>1</v>
      </c>
      <c r="M455">
        <v>3</v>
      </c>
      <c r="N455">
        <f t="shared" ref="N455:N518" si="83">$L$3+$M$3*M455</f>
        <v>-0.92888499999999996</v>
      </c>
      <c r="O455">
        <f t="shared" ref="O455:O518" si="84">EXP(N455)</f>
        <v>0.39499388310936395</v>
      </c>
      <c r="P455">
        <f t="shared" ref="P455:P518" si="85">O455/(1+O455)</f>
        <v>0.28315097857557947</v>
      </c>
      <c r="Q455">
        <f t="shared" ref="Q455:Q518" si="86">IF(L455=1,P455,1-P455)</f>
        <v>0.28315097857557947</v>
      </c>
      <c r="R455">
        <f t="shared" ref="R455:R518" si="87">LN(Q455)</f>
        <v>-1.2617750303958759</v>
      </c>
    </row>
    <row r="456" spans="1:18" x14ac:dyDescent="0.2">
      <c r="A456">
        <v>1</v>
      </c>
      <c r="B456">
        <v>3</v>
      </c>
      <c r="C456">
        <f t="shared" si="77"/>
        <v>-1.23123</v>
      </c>
      <c r="D456">
        <f t="shared" si="78"/>
        <v>0.29193327882440723</v>
      </c>
      <c r="E456">
        <f t="shared" si="79"/>
        <v>0.22596621947075429</v>
      </c>
      <c r="F456">
        <f t="shared" si="80"/>
        <v>0.22596621947075429</v>
      </c>
      <c r="G456">
        <f t="shared" si="81"/>
        <v>-1.4873697622501532</v>
      </c>
      <c r="H456">
        <f>Sheet1!D452</f>
        <v>1</v>
      </c>
      <c r="I456" s="2">
        <f>Sheet1!C452</f>
        <v>7512.27</v>
      </c>
      <c r="J456">
        <v>3</v>
      </c>
      <c r="L456">
        <f t="shared" si="82"/>
        <v>1</v>
      </c>
      <c r="M456">
        <v>3</v>
      </c>
      <c r="N456">
        <f t="shared" si="83"/>
        <v>-0.92888499999999996</v>
      </c>
      <c r="O456">
        <f t="shared" si="84"/>
        <v>0.39499388310936395</v>
      </c>
      <c r="P456">
        <f t="shared" si="85"/>
        <v>0.28315097857557947</v>
      </c>
      <c r="Q456">
        <f t="shared" si="86"/>
        <v>0.28315097857557947</v>
      </c>
      <c r="R456">
        <f t="shared" si="87"/>
        <v>-1.2617750303958759</v>
      </c>
    </row>
    <row r="457" spans="1:18" x14ac:dyDescent="0.2">
      <c r="A457">
        <v>0</v>
      </c>
      <c r="B457">
        <v>4</v>
      </c>
      <c r="C457">
        <f t="shared" si="77"/>
        <v>-1.90598</v>
      </c>
      <c r="D457">
        <f t="shared" si="78"/>
        <v>0.14867686787366427</v>
      </c>
      <c r="E457">
        <f t="shared" si="79"/>
        <v>0.12943315220483426</v>
      </c>
      <c r="F457">
        <f t="shared" si="80"/>
        <v>0.8705668477951658</v>
      </c>
      <c r="G457">
        <f t="shared" si="81"/>
        <v>-0.13861073030968257</v>
      </c>
      <c r="H457">
        <f>Sheet1!D453</f>
        <v>1</v>
      </c>
      <c r="I457" s="2">
        <f>Sheet1!C453</f>
        <v>4032.24</v>
      </c>
      <c r="J457">
        <v>4</v>
      </c>
      <c r="L457">
        <f t="shared" si="82"/>
        <v>0</v>
      </c>
      <c r="M457">
        <v>4</v>
      </c>
      <c r="N457">
        <f t="shared" si="83"/>
        <v>-1.2375849999999999</v>
      </c>
      <c r="O457">
        <f t="shared" si="84"/>
        <v>0.29008392538203998</v>
      </c>
      <c r="P457">
        <f t="shared" si="85"/>
        <v>0.22485663116539939</v>
      </c>
      <c r="Q457">
        <f t="shared" si="86"/>
        <v>0.77514336883460055</v>
      </c>
      <c r="R457">
        <f t="shared" si="87"/>
        <v>-0.25470727469306248</v>
      </c>
    </row>
    <row r="458" spans="1:18" x14ac:dyDescent="0.2">
      <c r="A458">
        <v>0</v>
      </c>
      <c r="B458">
        <v>3</v>
      </c>
      <c r="C458">
        <f t="shared" si="77"/>
        <v>-1.23123</v>
      </c>
      <c r="D458">
        <f t="shared" si="78"/>
        <v>0.29193327882440723</v>
      </c>
      <c r="E458">
        <f t="shared" si="79"/>
        <v>0.22596621947075429</v>
      </c>
      <c r="F458">
        <f t="shared" si="80"/>
        <v>0.77403378052924565</v>
      </c>
      <c r="G458">
        <f t="shared" si="81"/>
        <v>-0.25613976225015311</v>
      </c>
      <c r="H458">
        <f>Sheet1!D454</f>
        <v>1</v>
      </c>
      <c r="I458" s="2">
        <f>Sheet1!C454</f>
        <v>1969.61</v>
      </c>
      <c r="J458">
        <v>3</v>
      </c>
      <c r="L458">
        <f t="shared" si="82"/>
        <v>0</v>
      </c>
      <c r="M458">
        <v>3</v>
      </c>
      <c r="N458">
        <f t="shared" si="83"/>
        <v>-0.92888499999999996</v>
      </c>
      <c r="O458">
        <f t="shared" si="84"/>
        <v>0.39499388310936395</v>
      </c>
      <c r="P458">
        <f t="shared" si="85"/>
        <v>0.28315097857557947</v>
      </c>
      <c r="Q458">
        <f t="shared" si="86"/>
        <v>0.71684902142442053</v>
      </c>
      <c r="R458">
        <f t="shared" si="87"/>
        <v>-0.33289003039587589</v>
      </c>
    </row>
    <row r="459" spans="1:18" x14ac:dyDescent="0.2">
      <c r="A459">
        <v>1</v>
      </c>
      <c r="B459">
        <v>2</v>
      </c>
      <c r="C459">
        <f t="shared" si="77"/>
        <v>-0.55647999999999997</v>
      </c>
      <c r="D459">
        <f t="shared" si="78"/>
        <v>0.57322326266375001</v>
      </c>
      <c r="E459">
        <f t="shared" si="79"/>
        <v>0.36436231033933475</v>
      </c>
      <c r="F459">
        <f t="shared" si="80"/>
        <v>0.36436231033933475</v>
      </c>
      <c r="G459">
        <f t="shared" si="81"/>
        <v>-1.009606548310682</v>
      </c>
      <c r="H459">
        <f>Sheet1!D455</f>
        <v>1</v>
      </c>
      <c r="I459" s="2">
        <f>Sheet1!C455</f>
        <v>1769.53</v>
      </c>
      <c r="J459">
        <v>2</v>
      </c>
      <c r="L459">
        <f t="shared" si="82"/>
        <v>1</v>
      </c>
      <c r="M459">
        <v>2</v>
      </c>
      <c r="N459">
        <f t="shared" si="83"/>
        <v>-0.62018499999999999</v>
      </c>
      <c r="O459">
        <f t="shared" si="84"/>
        <v>0.537844927078726</v>
      </c>
      <c r="P459">
        <f t="shared" si="85"/>
        <v>0.34973937723383497</v>
      </c>
      <c r="Q459">
        <f t="shared" si="86"/>
        <v>0.34973937723383497</v>
      </c>
      <c r="R459">
        <f t="shared" si="87"/>
        <v>-1.0505670383528811</v>
      </c>
    </row>
    <row r="460" spans="1:18" x14ac:dyDescent="0.2">
      <c r="A460">
        <v>0</v>
      </c>
      <c r="B460">
        <v>3</v>
      </c>
      <c r="C460">
        <f t="shared" si="77"/>
        <v>-1.23123</v>
      </c>
      <c r="D460">
        <f t="shared" si="78"/>
        <v>0.29193327882440723</v>
      </c>
      <c r="E460">
        <f t="shared" si="79"/>
        <v>0.22596621947075429</v>
      </c>
      <c r="F460">
        <f t="shared" si="80"/>
        <v>0.77403378052924565</v>
      </c>
      <c r="G460">
        <f t="shared" si="81"/>
        <v>-0.25613976225015311</v>
      </c>
      <c r="H460">
        <f>Sheet1!D456</f>
        <v>1</v>
      </c>
      <c r="I460" s="2">
        <f>Sheet1!C456</f>
        <v>4686.3900000000003</v>
      </c>
      <c r="J460">
        <v>3</v>
      </c>
      <c r="L460">
        <f t="shared" si="82"/>
        <v>0</v>
      </c>
      <c r="M460">
        <v>3</v>
      </c>
      <c r="N460">
        <f t="shared" si="83"/>
        <v>-0.92888499999999996</v>
      </c>
      <c r="O460">
        <f t="shared" si="84"/>
        <v>0.39499388310936395</v>
      </c>
      <c r="P460">
        <f t="shared" si="85"/>
        <v>0.28315097857557947</v>
      </c>
      <c r="Q460">
        <f t="shared" si="86"/>
        <v>0.71684902142442053</v>
      </c>
      <c r="R460">
        <f t="shared" si="87"/>
        <v>-0.33289003039587589</v>
      </c>
    </row>
    <row r="461" spans="1:18" x14ac:dyDescent="0.2">
      <c r="A461">
        <v>0</v>
      </c>
      <c r="B461">
        <v>4</v>
      </c>
      <c r="C461">
        <f t="shared" si="77"/>
        <v>-1.90598</v>
      </c>
      <c r="D461">
        <f t="shared" si="78"/>
        <v>0.14867686787366427</v>
      </c>
      <c r="E461">
        <f t="shared" si="79"/>
        <v>0.12943315220483426</v>
      </c>
      <c r="F461">
        <f t="shared" si="80"/>
        <v>0.8705668477951658</v>
      </c>
      <c r="G461">
        <f t="shared" si="81"/>
        <v>-0.13861073030968257</v>
      </c>
      <c r="H461">
        <f>Sheet1!D457</f>
        <v>3</v>
      </c>
      <c r="I461" s="2">
        <f>Sheet1!C457</f>
        <v>21797</v>
      </c>
      <c r="J461">
        <v>4</v>
      </c>
      <c r="L461">
        <f t="shared" si="82"/>
        <v>0</v>
      </c>
      <c r="M461">
        <v>4</v>
      </c>
      <c r="N461">
        <f t="shared" si="83"/>
        <v>-1.2375849999999999</v>
      </c>
      <c r="O461">
        <f t="shared" si="84"/>
        <v>0.29008392538203998</v>
      </c>
      <c r="P461">
        <f t="shared" si="85"/>
        <v>0.22485663116539939</v>
      </c>
      <c r="Q461">
        <f t="shared" si="86"/>
        <v>0.77514336883460055</v>
      </c>
      <c r="R461">
        <f t="shared" si="87"/>
        <v>-0.25470727469306248</v>
      </c>
    </row>
    <row r="462" spans="1:18" x14ac:dyDescent="0.2">
      <c r="A462">
        <v>0</v>
      </c>
      <c r="B462">
        <v>3</v>
      </c>
      <c r="C462">
        <f t="shared" si="77"/>
        <v>-1.23123</v>
      </c>
      <c r="D462">
        <f t="shared" si="78"/>
        <v>0.29193327882440723</v>
      </c>
      <c r="E462">
        <f t="shared" si="79"/>
        <v>0.22596621947075429</v>
      </c>
      <c r="F462">
        <f t="shared" si="80"/>
        <v>0.77403378052924565</v>
      </c>
      <c r="G462">
        <f t="shared" si="81"/>
        <v>-0.25613976225015311</v>
      </c>
      <c r="H462">
        <f>Sheet1!D458</f>
        <v>2</v>
      </c>
      <c r="I462" s="2">
        <f>Sheet1!C458</f>
        <v>11881.97</v>
      </c>
      <c r="J462">
        <v>3</v>
      </c>
      <c r="L462">
        <f t="shared" si="82"/>
        <v>0</v>
      </c>
      <c r="M462">
        <v>3</v>
      </c>
      <c r="N462">
        <f t="shared" si="83"/>
        <v>-0.92888499999999996</v>
      </c>
      <c r="O462">
        <f t="shared" si="84"/>
        <v>0.39499388310936395</v>
      </c>
      <c r="P462">
        <f t="shared" si="85"/>
        <v>0.28315097857557947</v>
      </c>
      <c r="Q462">
        <f t="shared" si="86"/>
        <v>0.71684902142442053</v>
      </c>
      <c r="R462">
        <f t="shared" si="87"/>
        <v>-0.33289003039587589</v>
      </c>
    </row>
    <row r="463" spans="1:18" x14ac:dyDescent="0.2">
      <c r="A463">
        <v>0</v>
      </c>
      <c r="B463">
        <v>4</v>
      </c>
      <c r="C463">
        <f t="shared" si="77"/>
        <v>-1.90598</v>
      </c>
      <c r="D463">
        <f t="shared" si="78"/>
        <v>0.14867686787366427</v>
      </c>
      <c r="E463">
        <f t="shared" si="79"/>
        <v>0.12943315220483426</v>
      </c>
      <c r="F463">
        <f t="shared" si="80"/>
        <v>0.8705668477951658</v>
      </c>
      <c r="G463">
        <f t="shared" si="81"/>
        <v>-0.13861073030968257</v>
      </c>
      <c r="H463">
        <f>Sheet1!D459</f>
        <v>2</v>
      </c>
      <c r="I463" s="2">
        <f>Sheet1!C459</f>
        <v>11840.78</v>
      </c>
      <c r="J463">
        <v>4</v>
      </c>
      <c r="L463">
        <f t="shared" si="82"/>
        <v>0</v>
      </c>
      <c r="M463">
        <v>4</v>
      </c>
      <c r="N463">
        <f t="shared" si="83"/>
        <v>-1.2375849999999999</v>
      </c>
      <c r="O463">
        <f t="shared" si="84"/>
        <v>0.29008392538203998</v>
      </c>
      <c r="P463">
        <f t="shared" si="85"/>
        <v>0.22485663116539939</v>
      </c>
      <c r="Q463">
        <f t="shared" si="86"/>
        <v>0.77514336883460055</v>
      </c>
      <c r="R463">
        <f t="shared" si="87"/>
        <v>-0.25470727469306248</v>
      </c>
    </row>
    <row r="464" spans="1:18" x14ac:dyDescent="0.2">
      <c r="A464">
        <v>0</v>
      </c>
      <c r="B464">
        <v>3</v>
      </c>
      <c r="C464">
        <f t="shared" si="77"/>
        <v>-1.23123</v>
      </c>
      <c r="D464">
        <f t="shared" si="78"/>
        <v>0.29193327882440723</v>
      </c>
      <c r="E464">
        <f t="shared" si="79"/>
        <v>0.22596621947075429</v>
      </c>
      <c r="F464">
        <f t="shared" si="80"/>
        <v>0.77403378052924565</v>
      </c>
      <c r="G464">
        <f t="shared" si="81"/>
        <v>-0.25613976225015311</v>
      </c>
      <c r="H464">
        <f>Sheet1!D460</f>
        <v>2</v>
      </c>
      <c r="I464" s="2">
        <f>Sheet1!C460</f>
        <v>10601.41</v>
      </c>
      <c r="J464">
        <v>3</v>
      </c>
      <c r="L464">
        <f t="shared" si="82"/>
        <v>0</v>
      </c>
      <c r="M464">
        <v>3</v>
      </c>
      <c r="N464">
        <f t="shared" si="83"/>
        <v>-0.92888499999999996</v>
      </c>
      <c r="O464">
        <f t="shared" si="84"/>
        <v>0.39499388310936395</v>
      </c>
      <c r="P464">
        <f t="shared" si="85"/>
        <v>0.28315097857557947</v>
      </c>
      <c r="Q464">
        <f t="shared" si="86"/>
        <v>0.71684902142442053</v>
      </c>
      <c r="R464">
        <f t="shared" si="87"/>
        <v>-0.33289003039587589</v>
      </c>
    </row>
    <row r="465" spans="1:18" x14ac:dyDescent="0.2">
      <c r="A465">
        <v>0</v>
      </c>
      <c r="B465">
        <v>3</v>
      </c>
      <c r="C465">
        <f t="shared" si="77"/>
        <v>-1.23123</v>
      </c>
      <c r="D465">
        <f t="shared" si="78"/>
        <v>0.29193327882440723</v>
      </c>
      <c r="E465">
        <f t="shared" si="79"/>
        <v>0.22596621947075429</v>
      </c>
      <c r="F465">
        <f t="shared" si="80"/>
        <v>0.77403378052924565</v>
      </c>
      <c r="G465">
        <f t="shared" si="81"/>
        <v>-0.25613976225015311</v>
      </c>
      <c r="H465">
        <f>Sheet1!D461</f>
        <v>1</v>
      </c>
      <c r="I465" s="2">
        <f>Sheet1!C461</f>
        <v>7682.67</v>
      </c>
      <c r="J465">
        <v>3</v>
      </c>
      <c r="L465">
        <f t="shared" si="82"/>
        <v>0</v>
      </c>
      <c r="M465">
        <v>3</v>
      </c>
      <c r="N465">
        <f t="shared" si="83"/>
        <v>-0.92888499999999996</v>
      </c>
      <c r="O465">
        <f t="shared" si="84"/>
        <v>0.39499388310936395</v>
      </c>
      <c r="P465">
        <f t="shared" si="85"/>
        <v>0.28315097857557947</v>
      </c>
      <c r="Q465">
        <f t="shared" si="86"/>
        <v>0.71684902142442053</v>
      </c>
      <c r="R465">
        <f t="shared" si="87"/>
        <v>-0.33289003039587589</v>
      </c>
    </row>
    <row r="466" spans="1:18" x14ac:dyDescent="0.2">
      <c r="A466">
        <v>0</v>
      </c>
      <c r="B466">
        <v>3</v>
      </c>
      <c r="C466">
        <f t="shared" si="77"/>
        <v>-1.23123</v>
      </c>
      <c r="D466">
        <f t="shared" si="78"/>
        <v>0.29193327882440723</v>
      </c>
      <c r="E466">
        <f t="shared" si="79"/>
        <v>0.22596621947075429</v>
      </c>
      <c r="F466">
        <f t="shared" si="80"/>
        <v>0.77403378052924565</v>
      </c>
      <c r="G466">
        <f t="shared" si="81"/>
        <v>-0.25613976225015311</v>
      </c>
      <c r="H466">
        <f>Sheet1!D462</f>
        <v>2</v>
      </c>
      <c r="I466" s="2">
        <f>Sheet1!C462</f>
        <v>10381.48</v>
      </c>
      <c r="J466">
        <v>3</v>
      </c>
      <c r="L466">
        <f t="shared" si="82"/>
        <v>0</v>
      </c>
      <c r="M466">
        <v>3</v>
      </c>
      <c r="N466">
        <f t="shared" si="83"/>
        <v>-0.92888499999999996</v>
      </c>
      <c r="O466">
        <f t="shared" si="84"/>
        <v>0.39499388310936395</v>
      </c>
      <c r="P466">
        <f t="shared" si="85"/>
        <v>0.28315097857557947</v>
      </c>
      <c r="Q466">
        <f t="shared" si="86"/>
        <v>0.71684902142442053</v>
      </c>
      <c r="R466">
        <f t="shared" si="87"/>
        <v>-0.33289003039587589</v>
      </c>
    </row>
    <row r="467" spans="1:18" x14ac:dyDescent="0.2">
      <c r="A467">
        <v>1</v>
      </c>
      <c r="B467">
        <v>2</v>
      </c>
      <c r="C467">
        <f t="shared" si="77"/>
        <v>-0.55647999999999997</v>
      </c>
      <c r="D467">
        <f t="shared" si="78"/>
        <v>0.57322326266375001</v>
      </c>
      <c r="E467">
        <f t="shared" si="79"/>
        <v>0.36436231033933475</v>
      </c>
      <c r="F467">
        <f t="shared" si="80"/>
        <v>0.36436231033933475</v>
      </c>
      <c r="G467">
        <f t="shared" si="81"/>
        <v>-1.009606548310682</v>
      </c>
      <c r="H467">
        <f>Sheet1!D463</f>
        <v>3</v>
      </c>
      <c r="I467" s="2">
        <f>Sheet1!C463</f>
        <v>22144.03</v>
      </c>
      <c r="J467">
        <v>3</v>
      </c>
      <c r="L467">
        <f t="shared" si="82"/>
        <v>1</v>
      </c>
      <c r="M467">
        <v>2</v>
      </c>
      <c r="N467">
        <f t="shared" si="83"/>
        <v>-0.62018499999999999</v>
      </c>
      <c r="O467">
        <f t="shared" si="84"/>
        <v>0.537844927078726</v>
      </c>
      <c r="P467">
        <f t="shared" si="85"/>
        <v>0.34973937723383497</v>
      </c>
      <c r="Q467">
        <f t="shared" si="86"/>
        <v>0.34973937723383497</v>
      </c>
      <c r="R467">
        <f t="shared" si="87"/>
        <v>-1.0505670383528811</v>
      </c>
    </row>
    <row r="468" spans="1:18" x14ac:dyDescent="0.2">
      <c r="A468">
        <v>0</v>
      </c>
      <c r="B468">
        <v>3</v>
      </c>
      <c r="C468">
        <f t="shared" si="77"/>
        <v>-1.23123</v>
      </c>
      <c r="D468">
        <f t="shared" si="78"/>
        <v>0.29193327882440723</v>
      </c>
      <c r="E468">
        <f t="shared" si="79"/>
        <v>0.22596621947075429</v>
      </c>
      <c r="F468">
        <f t="shared" si="80"/>
        <v>0.77403378052924565</v>
      </c>
      <c r="G468">
        <f t="shared" si="81"/>
        <v>-0.25613976225015311</v>
      </c>
      <c r="H468">
        <f>Sheet1!D464</f>
        <v>2</v>
      </c>
      <c r="I468" s="2">
        <f>Sheet1!C464</f>
        <v>15230.32</v>
      </c>
      <c r="J468">
        <v>3</v>
      </c>
      <c r="L468">
        <f t="shared" si="82"/>
        <v>0</v>
      </c>
      <c r="M468">
        <v>3</v>
      </c>
      <c r="N468">
        <f t="shared" si="83"/>
        <v>-0.92888499999999996</v>
      </c>
      <c r="O468">
        <f t="shared" si="84"/>
        <v>0.39499388310936395</v>
      </c>
      <c r="P468">
        <f t="shared" si="85"/>
        <v>0.28315097857557947</v>
      </c>
      <c r="Q468">
        <f t="shared" si="86"/>
        <v>0.71684902142442053</v>
      </c>
      <c r="R468">
        <f t="shared" si="87"/>
        <v>-0.33289003039587589</v>
      </c>
    </row>
    <row r="469" spans="1:18" x14ac:dyDescent="0.2">
      <c r="A469">
        <v>1</v>
      </c>
      <c r="B469">
        <v>3</v>
      </c>
      <c r="C469">
        <f t="shared" si="77"/>
        <v>-1.23123</v>
      </c>
      <c r="D469">
        <f t="shared" si="78"/>
        <v>0.29193327882440723</v>
      </c>
      <c r="E469">
        <f t="shared" si="79"/>
        <v>0.22596621947075429</v>
      </c>
      <c r="F469">
        <f t="shared" si="80"/>
        <v>0.22596621947075429</v>
      </c>
      <c r="G469">
        <f t="shared" si="81"/>
        <v>-1.4873697622501532</v>
      </c>
      <c r="H469">
        <f>Sheet1!D465</f>
        <v>2</v>
      </c>
      <c r="I469" s="2">
        <f>Sheet1!C465</f>
        <v>11165.42</v>
      </c>
      <c r="J469">
        <v>3</v>
      </c>
      <c r="L469">
        <f t="shared" si="82"/>
        <v>1</v>
      </c>
      <c r="M469">
        <v>3</v>
      </c>
      <c r="N469">
        <f t="shared" si="83"/>
        <v>-0.92888499999999996</v>
      </c>
      <c r="O469">
        <f t="shared" si="84"/>
        <v>0.39499388310936395</v>
      </c>
      <c r="P469">
        <f t="shared" si="85"/>
        <v>0.28315097857557947</v>
      </c>
      <c r="Q469">
        <f t="shared" si="86"/>
        <v>0.28315097857557947</v>
      </c>
      <c r="R469">
        <f t="shared" si="87"/>
        <v>-1.2617750303958759</v>
      </c>
    </row>
    <row r="470" spans="1:18" x14ac:dyDescent="0.2">
      <c r="A470">
        <v>0</v>
      </c>
      <c r="B470">
        <v>1</v>
      </c>
      <c r="C470">
        <f t="shared" si="77"/>
        <v>0.11826999999999999</v>
      </c>
      <c r="D470">
        <f t="shared" si="78"/>
        <v>1.125547968296251</v>
      </c>
      <c r="E470">
        <f t="shared" si="79"/>
        <v>0.52953308280238076</v>
      </c>
      <c r="F470">
        <f t="shared" si="80"/>
        <v>0.47046691719761924</v>
      </c>
      <c r="G470">
        <f t="shared" si="81"/>
        <v>-0.75402963656781785</v>
      </c>
      <c r="H470">
        <f>Sheet1!D466</f>
        <v>1</v>
      </c>
      <c r="I470" s="2">
        <f>Sheet1!C466</f>
        <v>1632.04</v>
      </c>
      <c r="J470">
        <v>1</v>
      </c>
      <c r="L470">
        <f t="shared" si="82"/>
        <v>0</v>
      </c>
      <c r="M470">
        <v>1</v>
      </c>
      <c r="N470">
        <f t="shared" si="83"/>
        <v>-0.31148499999999996</v>
      </c>
      <c r="O470">
        <f t="shared" si="84"/>
        <v>0.73235859580191642</v>
      </c>
      <c r="P470">
        <f t="shared" si="85"/>
        <v>0.42275230865980401</v>
      </c>
      <c r="Q470">
        <f t="shared" si="86"/>
        <v>0.57724769134019605</v>
      </c>
      <c r="R470">
        <f t="shared" si="87"/>
        <v>-0.54948383016619085</v>
      </c>
    </row>
    <row r="471" spans="1:18" x14ac:dyDescent="0.2">
      <c r="A471">
        <v>1</v>
      </c>
      <c r="B471">
        <v>2</v>
      </c>
      <c r="C471">
        <f t="shared" si="77"/>
        <v>-0.55647999999999997</v>
      </c>
      <c r="D471">
        <f t="shared" si="78"/>
        <v>0.57322326266375001</v>
      </c>
      <c r="E471">
        <f t="shared" si="79"/>
        <v>0.36436231033933475</v>
      </c>
      <c r="F471">
        <f t="shared" si="80"/>
        <v>0.36436231033933475</v>
      </c>
      <c r="G471">
        <f t="shared" si="81"/>
        <v>-1.009606548310682</v>
      </c>
      <c r="H471">
        <f>Sheet1!D467</f>
        <v>2</v>
      </c>
      <c r="I471" s="2">
        <f>Sheet1!C467</f>
        <v>19521.97</v>
      </c>
      <c r="J471">
        <v>2</v>
      </c>
      <c r="L471">
        <f t="shared" si="82"/>
        <v>1</v>
      </c>
      <c r="M471">
        <v>2</v>
      </c>
      <c r="N471">
        <f t="shared" si="83"/>
        <v>-0.62018499999999999</v>
      </c>
      <c r="O471">
        <f t="shared" si="84"/>
        <v>0.537844927078726</v>
      </c>
      <c r="P471">
        <f t="shared" si="85"/>
        <v>0.34973937723383497</v>
      </c>
      <c r="Q471">
        <f t="shared" si="86"/>
        <v>0.34973937723383497</v>
      </c>
      <c r="R471">
        <f t="shared" si="87"/>
        <v>-1.0505670383528811</v>
      </c>
    </row>
    <row r="472" spans="1:18" x14ac:dyDescent="0.2">
      <c r="A472">
        <v>0</v>
      </c>
      <c r="B472">
        <v>3</v>
      </c>
      <c r="C472">
        <f t="shared" si="77"/>
        <v>-1.23123</v>
      </c>
      <c r="D472">
        <f t="shared" si="78"/>
        <v>0.29193327882440723</v>
      </c>
      <c r="E472">
        <f t="shared" si="79"/>
        <v>0.22596621947075429</v>
      </c>
      <c r="F472">
        <f t="shared" si="80"/>
        <v>0.77403378052924565</v>
      </c>
      <c r="G472">
        <f t="shared" si="81"/>
        <v>-0.25613976225015311</v>
      </c>
      <c r="H472">
        <f>Sheet1!D468</f>
        <v>2</v>
      </c>
      <c r="I472" s="2">
        <f>Sheet1!C468</f>
        <v>13224.69</v>
      </c>
      <c r="J472">
        <v>3</v>
      </c>
      <c r="L472">
        <f t="shared" si="82"/>
        <v>0</v>
      </c>
      <c r="M472">
        <v>3</v>
      </c>
      <c r="N472">
        <f t="shared" si="83"/>
        <v>-0.92888499999999996</v>
      </c>
      <c r="O472">
        <f t="shared" si="84"/>
        <v>0.39499388310936395</v>
      </c>
      <c r="P472">
        <f t="shared" si="85"/>
        <v>0.28315097857557947</v>
      </c>
      <c r="Q472">
        <f t="shared" si="86"/>
        <v>0.71684902142442053</v>
      </c>
      <c r="R472">
        <f t="shared" si="87"/>
        <v>-0.33289003039587589</v>
      </c>
    </row>
    <row r="473" spans="1:18" x14ac:dyDescent="0.2">
      <c r="A473">
        <v>1</v>
      </c>
      <c r="B473">
        <v>3</v>
      </c>
      <c r="C473">
        <f t="shared" si="77"/>
        <v>-1.23123</v>
      </c>
      <c r="D473">
        <f t="shared" si="78"/>
        <v>0.29193327882440723</v>
      </c>
      <c r="E473">
        <f t="shared" si="79"/>
        <v>0.22596621947075429</v>
      </c>
      <c r="F473">
        <f t="shared" si="80"/>
        <v>0.22596621947075429</v>
      </c>
      <c r="G473">
        <f t="shared" si="81"/>
        <v>-1.4873697622501532</v>
      </c>
      <c r="H473">
        <f>Sheet1!D469</f>
        <v>2</v>
      </c>
      <c r="I473" s="2">
        <f>Sheet1!C469</f>
        <v>12643.38</v>
      </c>
      <c r="J473">
        <v>3</v>
      </c>
      <c r="L473">
        <f t="shared" si="82"/>
        <v>1</v>
      </c>
      <c r="M473">
        <v>3</v>
      </c>
      <c r="N473">
        <f t="shared" si="83"/>
        <v>-0.92888499999999996</v>
      </c>
      <c r="O473">
        <f t="shared" si="84"/>
        <v>0.39499388310936395</v>
      </c>
      <c r="P473">
        <f t="shared" si="85"/>
        <v>0.28315097857557947</v>
      </c>
      <c r="Q473">
        <f t="shared" si="86"/>
        <v>0.28315097857557947</v>
      </c>
      <c r="R473">
        <f t="shared" si="87"/>
        <v>-1.2617750303958759</v>
      </c>
    </row>
    <row r="474" spans="1:18" x14ac:dyDescent="0.2">
      <c r="A474">
        <v>0</v>
      </c>
      <c r="B474">
        <v>3</v>
      </c>
      <c r="C474">
        <f t="shared" si="77"/>
        <v>-1.23123</v>
      </c>
      <c r="D474">
        <f t="shared" si="78"/>
        <v>0.29193327882440723</v>
      </c>
      <c r="E474">
        <f t="shared" si="79"/>
        <v>0.22596621947075429</v>
      </c>
      <c r="F474">
        <f t="shared" si="80"/>
        <v>0.77403378052924565</v>
      </c>
      <c r="G474">
        <f t="shared" si="81"/>
        <v>-0.25613976225015311</v>
      </c>
      <c r="H474">
        <f>Sheet1!D470</f>
        <v>3</v>
      </c>
      <c r="I474" s="2">
        <f>Sheet1!C470</f>
        <v>23288.93</v>
      </c>
      <c r="J474">
        <v>3</v>
      </c>
      <c r="L474">
        <f t="shared" si="82"/>
        <v>0</v>
      </c>
      <c r="M474">
        <v>3</v>
      </c>
      <c r="N474">
        <f t="shared" si="83"/>
        <v>-0.92888499999999996</v>
      </c>
      <c r="O474">
        <f t="shared" si="84"/>
        <v>0.39499388310936395</v>
      </c>
      <c r="P474">
        <f t="shared" si="85"/>
        <v>0.28315097857557947</v>
      </c>
      <c r="Q474">
        <f t="shared" si="86"/>
        <v>0.71684902142442053</v>
      </c>
      <c r="R474">
        <f t="shared" si="87"/>
        <v>-0.33289003039587589</v>
      </c>
    </row>
    <row r="475" spans="1:18" x14ac:dyDescent="0.2">
      <c r="A475">
        <v>0</v>
      </c>
      <c r="B475">
        <v>3</v>
      </c>
      <c r="C475">
        <f t="shared" si="77"/>
        <v>-1.23123</v>
      </c>
      <c r="D475">
        <f t="shared" si="78"/>
        <v>0.29193327882440723</v>
      </c>
      <c r="E475">
        <f t="shared" si="79"/>
        <v>0.22596621947075429</v>
      </c>
      <c r="F475">
        <f t="shared" si="80"/>
        <v>0.77403378052924565</v>
      </c>
      <c r="G475">
        <f t="shared" si="81"/>
        <v>-0.25613976225015311</v>
      </c>
      <c r="H475">
        <f>Sheet1!D471</f>
        <v>1</v>
      </c>
      <c r="I475" s="2">
        <f>Sheet1!C471</f>
        <v>2201.1</v>
      </c>
      <c r="J475">
        <v>3</v>
      </c>
      <c r="L475">
        <f t="shared" si="82"/>
        <v>0</v>
      </c>
      <c r="M475">
        <v>3</v>
      </c>
      <c r="N475">
        <f t="shared" si="83"/>
        <v>-0.92888499999999996</v>
      </c>
      <c r="O475">
        <f t="shared" si="84"/>
        <v>0.39499388310936395</v>
      </c>
      <c r="P475">
        <f t="shared" si="85"/>
        <v>0.28315097857557947</v>
      </c>
      <c r="Q475">
        <f t="shared" si="86"/>
        <v>0.71684902142442053</v>
      </c>
      <c r="R475">
        <f t="shared" si="87"/>
        <v>-0.33289003039587589</v>
      </c>
    </row>
    <row r="476" spans="1:18" x14ac:dyDescent="0.2">
      <c r="A476">
        <v>0</v>
      </c>
      <c r="B476">
        <v>4</v>
      </c>
      <c r="C476">
        <f t="shared" si="77"/>
        <v>-1.90598</v>
      </c>
      <c r="D476">
        <f t="shared" si="78"/>
        <v>0.14867686787366427</v>
      </c>
      <c r="E476">
        <f t="shared" si="79"/>
        <v>0.12943315220483426</v>
      </c>
      <c r="F476">
        <f t="shared" si="80"/>
        <v>0.8705668477951658</v>
      </c>
      <c r="G476">
        <f t="shared" si="81"/>
        <v>-0.13861073030968257</v>
      </c>
      <c r="H476">
        <f>Sheet1!D472</f>
        <v>1</v>
      </c>
      <c r="I476" s="2">
        <f>Sheet1!C472</f>
        <v>2497.04</v>
      </c>
      <c r="J476">
        <v>4</v>
      </c>
      <c r="L476">
        <f t="shared" si="82"/>
        <v>0</v>
      </c>
      <c r="M476">
        <v>4</v>
      </c>
      <c r="N476">
        <f t="shared" si="83"/>
        <v>-1.2375849999999999</v>
      </c>
      <c r="O476">
        <f t="shared" si="84"/>
        <v>0.29008392538203998</v>
      </c>
      <c r="P476">
        <f t="shared" si="85"/>
        <v>0.22485663116539939</v>
      </c>
      <c r="Q476">
        <f t="shared" si="86"/>
        <v>0.77514336883460055</v>
      </c>
      <c r="R476">
        <f t="shared" si="87"/>
        <v>-0.25470727469306248</v>
      </c>
    </row>
    <row r="477" spans="1:18" x14ac:dyDescent="0.2">
      <c r="A477">
        <v>0</v>
      </c>
      <c r="B477">
        <v>4</v>
      </c>
      <c r="C477">
        <f t="shared" si="77"/>
        <v>-1.90598</v>
      </c>
      <c r="D477">
        <f t="shared" si="78"/>
        <v>0.14867686787366427</v>
      </c>
      <c r="E477">
        <f t="shared" si="79"/>
        <v>0.12943315220483426</v>
      </c>
      <c r="F477">
        <f t="shared" si="80"/>
        <v>0.8705668477951658</v>
      </c>
      <c r="G477">
        <f t="shared" si="81"/>
        <v>-0.13861073030968257</v>
      </c>
      <c r="H477">
        <f>Sheet1!D473</f>
        <v>1</v>
      </c>
      <c r="I477" s="2">
        <f>Sheet1!C473</f>
        <v>2203.4699999999998</v>
      </c>
      <c r="J477">
        <v>4</v>
      </c>
      <c r="L477">
        <f t="shared" si="82"/>
        <v>0</v>
      </c>
      <c r="M477">
        <v>4</v>
      </c>
      <c r="N477">
        <f t="shared" si="83"/>
        <v>-1.2375849999999999</v>
      </c>
      <c r="O477">
        <f t="shared" si="84"/>
        <v>0.29008392538203998</v>
      </c>
      <c r="P477">
        <f t="shared" si="85"/>
        <v>0.22485663116539939</v>
      </c>
      <c r="Q477">
        <f t="shared" si="86"/>
        <v>0.77514336883460055</v>
      </c>
      <c r="R477">
        <f t="shared" si="87"/>
        <v>-0.25470727469306248</v>
      </c>
    </row>
    <row r="478" spans="1:18" x14ac:dyDescent="0.2">
      <c r="A478">
        <v>0</v>
      </c>
      <c r="B478">
        <v>3</v>
      </c>
      <c r="C478">
        <f t="shared" si="77"/>
        <v>-1.23123</v>
      </c>
      <c r="D478">
        <f t="shared" si="78"/>
        <v>0.29193327882440723</v>
      </c>
      <c r="E478">
        <f t="shared" si="79"/>
        <v>0.22596621947075429</v>
      </c>
      <c r="F478">
        <f t="shared" si="80"/>
        <v>0.77403378052924565</v>
      </c>
      <c r="G478">
        <f t="shared" si="81"/>
        <v>-0.25613976225015311</v>
      </c>
      <c r="H478">
        <f>Sheet1!D474</f>
        <v>1</v>
      </c>
      <c r="I478" s="2">
        <f>Sheet1!C474</f>
        <v>1744.47</v>
      </c>
      <c r="J478">
        <v>3</v>
      </c>
      <c r="L478">
        <f t="shared" si="82"/>
        <v>0</v>
      </c>
      <c r="M478">
        <v>3</v>
      </c>
      <c r="N478">
        <f t="shared" si="83"/>
        <v>-0.92888499999999996</v>
      </c>
      <c r="O478">
        <f t="shared" si="84"/>
        <v>0.39499388310936395</v>
      </c>
      <c r="P478">
        <f t="shared" si="85"/>
        <v>0.28315097857557947</v>
      </c>
      <c r="Q478">
        <f t="shared" si="86"/>
        <v>0.71684902142442053</v>
      </c>
      <c r="R478">
        <f t="shared" si="87"/>
        <v>-0.33289003039587589</v>
      </c>
    </row>
    <row r="479" spans="1:18" x14ac:dyDescent="0.2">
      <c r="A479">
        <v>0</v>
      </c>
      <c r="B479">
        <v>2</v>
      </c>
      <c r="C479">
        <f t="shared" si="77"/>
        <v>-0.55647999999999997</v>
      </c>
      <c r="D479">
        <f t="shared" si="78"/>
        <v>0.57322326266375001</v>
      </c>
      <c r="E479">
        <f t="shared" si="79"/>
        <v>0.36436231033933475</v>
      </c>
      <c r="F479">
        <f t="shared" si="80"/>
        <v>0.63563768966066525</v>
      </c>
      <c r="G479">
        <f t="shared" si="81"/>
        <v>-0.45312654831068205</v>
      </c>
      <c r="H479">
        <f>Sheet1!D475</f>
        <v>3</v>
      </c>
      <c r="I479" s="2">
        <f>Sheet1!C475</f>
        <v>20878.78</v>
      </c>
      <c r="J479">
        <v>2</v>
      </c>
      <c r="L479">
        <f t="shared" si="82"/>
        <v>0</v>
      </c>
      <c r="M479">
        <v>2</v>
      </c>
      <c r="N479">
        <f t="shared" si="83"/>
        <v>-0.62018499999999999</v>
      </c>
      <c r="O479">
        <f t="shared" si="84"/>
        <v>0.537844927078726</v>
      </c>
      <c r="P479">
        <f t="shared" si="85"/>
        <v>0.34973937723383497</v>
      </c>
      <c r="Q479">
        <f t="shared" si="86"/>
        <v>0.65026062276616503</v>
      </c>
      <c r="R479">
        <f t="shared" si="87"/>
        <v>-0.43038203835288108</v>
      </c>
    </row>
    <row r="480" spans="1:18" x14ac:dyDescent="0.2">
      <c r="A480">
        <v>1</v>
      </c>
      <c r="B480">
        <v>1</v>
      </c>
      <c r="C480">
        <f t="shared" si="77"/>
        <v>0.11826999999999999</v>
      </c>
      <c r="D480">
        <f t="shared" si="78"/>
        <v>1.125547968296251</v>
      </c>
      <c r="E480">
        <f t="shared" si="79"/>
        <v>0.52953308280238076</v>
      </c>
      <c r="F480">
        <f t="shared" si="80"/>
        <v>0.52953308280238076</v>
      </c>
      <c r="G480">
        <f t="shared" si="81"/>
        <v>-0.63575963656781809</v>
      </c>
      <c r="H480">
        <f>Sheet1!D476</f>
        <v>3</v>
      </c>
      <c r="I480" s="2">
        <f>Sheet1!C476</f>
        <v>25382.3</v>
      </c>
      <c r="J480">
        <v>1</v>
      </c>
      <c r="L480">
        <f t="shared" si="82"/>
        <v>1</v>
      </c>
      <c r="M480">
        <v>1</v>
      </c>
      <c r="N480">
        <f t="shared" si="83"/>
        <v>-0.31148499999999996</v>
      </c>
      <c r="O480">
        <f t="shared" si="84"/>
        <v>0.73235859580191642</v>
      </c>
      <c r="P480">
        <f t="shared" si="85"/>
        <v>0.42275230865980401</v>
      </c>
      <c r="Q480">
        <f t="shared" si="86"/>
        <v>0.42275230865980401</v>
      </c>
      <c r="R480">
        <f t="shared" si="87"/>
        <v>-0.86096883016619086</v>
      </c>
    </row>
    <row r="481" spans="1:18" x14ac:dyDescent="0.2">
      <c r="A481">
        <v>1</v>
      </c>
      <c r="B481">
        <v>2</v>
      </c>
      <c r="C481">
        <f t="shared" si="77"/>
        <v>-0.55647999999999997</v>
      </c>
      <c r="D481">
        <f t="shared" si="78"/>
        <v>0.57322326266375001</v>
      </c>
      <c r="E481">
        <f t="shared" si="79"/>
        <v>0.36436231033933475</v>
      </c>
      <c r="F481">
        <f t="shared" si="80"/>
        <v>0.36436231033933475</v>
      </c>
      <c r="G481">
        <f t="shared" si="81"/>
        <v>-1.009606548310682</v>
      </c>
      <c r="H481">
        <f>Sheet1!D477</f>
        <v>3</v>
      </c>
      <c r="I481" s="2">
        <f>Sheet1!C477</f>
        <v>28868.66</v>
      </c>
      <c r="J481">
        <v>1</v>
      </c>
      <c r="L481">
        <f t="shared" si="82"/>
        <v>1</v>
      </c>
      <c r="M481">
        <v>2</v>
      </c>
      <c r="N481">
        <f t="shared" si="83"/>
        <v>-0.62018499999999999</v>
      </c>
      <c r="O481">
        <f t="shared" si="84"/>
        <v>0.537844927078726</v>
      </c>
      <c r="P481">
        <f t="shared" si="85"/>
        <v>0.34973937723383497</v>
      </c>
      <c r="Q481">
        <f t="shared" si="86"/>
        <v>0.34973937723383497</v>
      </c>
      <c r="R481">
        <f t="shared" si="87"/>
        <v>-1.0505670383528811</v>
      </c>
    </row>
    <row r="482" spans="1:18" x14ac:dyDescent="0.2">
      <c r="A482">
        <v>1</v>
      </c>
      <c r="B482">
        <v>1</v>
      </c>
      <c r="C482">
        <f t="shared" si="77"/>
        <v>0.11826999999999999</v>
      </c>
      <c r="D482">
        <f t="shared" si="78"/>
        <v>1.125547968296251</v>
      </c>
      <c r="E482">
        <f t="shared" si="79"/>
        <v>0.52953308280238076</v>
      </c>
      <c r="F482">
        <f t="shared" si="80"/>
        <v>0.52953308280238076</v>
      </c>
      <c r="G482">
        <f t="shared" si="81"/>
        <v>-0.63575963656781809</v>
      </c>
      <c r="H482">
        <f>Sheet1!D478</f>
        <v>4</v>
      </c>
      <c r="I482" s="2">
        <f>Sheet1!C478</f>
        <v>35147.53</v>
      </c>
      <c r="J482">
        <v>2</v>
      </c>
      <c r="L482">
        <f t="shared" si="82"/>
        <v>1</v>
      </c>
      <c r="M482">
        <v>1</v>
      </c>
      <c r="N482">
        <f t="shared" si="83"/>
        <v>-0.31148499999999996</v>
      </c>
      <c r="O482">
        <f t="shared" si="84"/>
        <v>0.73235859580191642</v>
      </c>
      <c r="P482">
        <f t="shared" si="85"/>
        <v>0.42275230865980401</v>
      </c>
      <c r="Q482">
        <f t="shared" si="86"/>
        <v>0.42275230865980401</v>
      </c>
      <c r="R482">
        <f t="shared" si="87"/>
        <v>-0.86096883016619086</v>
      </c>
    </row>
    <row r="483" spans="1:18" x14ac:dyDescent="0.2">
      <c r="A483">
        <v>0</v>
      </c>
      <c r="B483">
        <v>3</v>
      </c>
      <c r="C483">
        <f t="shared" si="77"/>
        <v>-1.23123</v>
      </c>
      <c r="D483">
        <f t="shared" si="78"/>
        <v>0.29193327882440723</v>
      </c>
      <c r="E483">
        <f t="shared" si="79"/>
        <v>0.22596621947075429</v>
      </c>
      <c r="F483">
        <f t="shared" si="80"/>
        <v>0.77403378052924565</v>
      </c>
      <c r="G483">
        <f t="shared" si="81"/>
        <v>-0.25613976225015311</v>
      </c>
      <c r="H483">
        <f>Sheet1!D479</f>
        <v>1</v>
      </c>
      <c r="I483" s="2">
        <f>Sheet1!C479</f>
        <v>2534.39</v>
      </c>
      <c r="J483">
        <v>3</v>
      </c>
      <c r="L483">
        <f t="shared" si="82"/>
        <v>0</v>
      </c>
      <c r="M483">
        <v>3</v>
      </c>
      <c r="N483">
        <f t="shared" si="83"/>
        <v>-0.92888499999999996</v>
      </c>
      <c r="O483">
        <f t="shared" si="84"/>
        <v>0.39499388310936395</v>
      </c>
      <c r="P483">
        <f t="shared" si="85"/>
        <v>0.28315097857557947</v>
      </c>
      <c r="Q483">
        <f t="shared" si="86"/>
        <v>0.71684902142442053</v>
      </c>
      <c r="R483">
        <f t="shared" si="87"/>
        <v>-0.33289003039587589</v>
      </c>
    </row>
    <row r="484" spans="1:18" x14ac:dyDescent="0.2">
      <c r="A484">
        <v>1</v>
      </c>
      <c r="B484">
        <v>4</v>
      </c>
      <c r="C484">
        <f t="shared" si="77"/>
        <v>-1.90598</v>
      </c>
      <c r="D484">
        <f t="shared" si="78"/>
        <v>0.14867686787366427</v>
      </c>
      <c r="E484">
        <f t="shared" si="79"/>
        <v>0.12943315220483426</v>
      </c>
      <c r="F484">
        <f t="shared" si="80"/>
        <v>0.12943315220483426</v>
      </c>
      <c r="G484">
        <f t="shared" si="81"/>
        <v>-2.0445907303096829</v>
      </c>
      <c r="H484">
        <f>Sheet1!D480</f>
        <v>1</v>
      </c>
      <c r="I484" s="2">
        <f>Sheet1!C480</f>
        <v>1534.3</v>
      </c>
      <c r="J484">
        <v>4</v>
      </c>
      <c r="L484">
        <f t="shared" si="82"/>
        <v>1</v>
      </c>
      <c r="M484">
        <v>4</v>
      </c>
      <c r="N484">
        <f t="shared" si="83"/>
        <v>-1.2375849999999999</v>
      </c>
      <c r="O484">
        <f t="shared" si="84"/>
        <v>0.29008392538203998</v>
      </c>
      <c r="P484">
        <f t="shared" si="85"/>
        <v>0.22485663116539939</v>
      </c>
      <c r="Q484">
        <f t="shared" si="86"/>
        <v>0.22485663116539939</v>
      </c>
      <c r="R484">
        <f t="shared" si="87"/>
        <v>-1.4922922746930622</v>
      </c>
    </row>
    <row r="485" spans="1:18" x14ac:dyDescent="0.2">
      <c r="A485">
        <v>0</v>
      </c>
      <c r="B485">
        <v>4</v>
      </c>
      <c r="C485">
        <f t="shared" si="77"/>
        <v>-1.90598</v>
      </c>
      <c r="D485">
        <f t="shared" si="78"/>
        <v>0.14867686787366427</v>
      </c>
      <c r="E485">
        <f t="shared" si="79"/>
        <v>0.12943315220483426</v>
      </c>
      <c r="F485">
        <f t="shared" si="80"/>
        <v>0.8705668477951658</v>
      </c>
      <c r="G485">
        <f t="shared" si="81"/>
        <v>-0.13861073030968257</v>
      </c>
      <c r="H485">
        <f>Sheet1!D481</f>
        <v>1</v>
      </c>
      <c r="I485" s="2">
        <f>Sheet1!C481</f>
        <v>1824.29</v>
      </c>
      <c r="J485">
        <v>4</v>
      </c>
      <c r="L485">
        <f t="shared" si="82"/>
        <v>0</v>
      </c>
      <c r="M485">
        <v>4</v>
      </c>
      <c r="N485">
        <f t="shared" si="83"/>
        <v>-1.2375849999999999</v>
      </c>
      <c r="O485">
        <f t="shared" si="84"/>
        <v>0.29008392538203998</v>
      </c>
      <c r="P485">
        <f t="shared" si="85"/>
        <v>0.22485663116539939</v>
      </c>
      <c r="Q485">
        <f t="shared" si="86"/>
        <v>0.77514336883460055</v>
      </c>
      <c r="R485">
        <f t="shared" si="87"/>
        <v>-0.25470727469306248</v>
      </c>
    </row>
    <row r="486" spans="1:18" x14ac:dyDescent="0.2">
      <c r="A486">
        <v>0</v>
      </c>
      <c r="B486">
        <v>3</v>
      </c>
      <c r="C486">
        <f t="shared" si="77"/>
        <v>-1.23123</v>
      </c>
      <c r="D486">
        <f t="shared" si="78"/>
        <v>0.29193327882440723</v>
      </c>
      <c r="E486">
        <f t="shared" si="79"/>
        <v>0.22596621947075429</v>
      </c>
      <c r="F486">
        <f t="shared" si="80"/>
        <v>0.77403378052924565</v>
      </c>
      <c r="G486">
        <f t="shared" si="81"/>
        <v>-0.25613976225015311</v>
      </c>
      <c r="H486">
        <f>Sheet1!D482</f>
        <v>2</v>
      </c>
      <c r="I486" s="2">
        <f>Sheet1!C482</f>
        <v>15555.19</v>
      </c>
      <c r="J486">
        <v>3</v>
      </c>
      <c r="L486">
        <f t="shared" si="82"/>
        <v>0</v>
      </c>
      <c r="M486">
        <v>3</v>
      </c>
      <c r="N486">
        <f t="shared" si="83"/>
        <v>-0.92888499999999996</v>
      </c>
      <c r="O486">
        <f t="shared" si="84"/>
        <v>0.39499388310936395</v>
      </c>
      <c r="P486">
        <f t="shared" si="85"/>
        <v>0.28315097857557947</v>
      </c>
      <c r="Q486">
        <f t="shared" si="86"/>
        <v>0.71684902142442053</v>
      </c>
      <c r="R486">
        <f t="shared" si="87"/>
        <v>-0.33289003039587589</v>
      </c>
    </row>
    <row r="487" spans="1:18" x14ac:dyDescent="0.2">
      <c r="A487">
        <v>0</v>
      </c>
      <c r="B487">
        <v>2</v>
      </c>
      <c r="C487">
        <f t="shared" si="77"/>
        <v>-0.55647999999999997</v>
      </c>
      <c r="D487">
        <f t="shared" si="78"/>
        <v>0.57322326266375001</v>
      </c>
      <c r="E487">
        <f t="shared" si="79"/>
        <v>0.36436231033933475</v>
      </c>
      <c r="F487">
        <f t="shared" si="80"/>
        <v>0.63563768966066525</v>
      </c>
      <c r="G487">
        <f t="shared" si="81"/>
        <v>-0.45312654831068205</v>
      </c>
      <c r="H487">
        <f>Sheet1!D483</f>
        <v>1</v>
      </c>
      <c r="I487" s="2">
        <f>Sheet1!C483</f>
        <v>9304.7000000000007</v>
      </c>
      <c r="J487">
        <v>2</v>
      </c>
      <c r="L487">
        <f t="shared" si="82"/>
        <v>0</v>
      </c>
      <c r="M487">
        <v>2</v>
      </c>
      <c r="N487">
        <f t="shared" si="83"/>
        <v>-0.62018499999999999</v>
      </c>
      <c r="O487">
        <f t="shared" si="84"/>
        <v>0.537844927078726</v>
      </c>
      <c r="P487">
        <f t="shared" si="85"/>
        <v>0.34973937723383497</v>
      </c>
      <c r="Q487">
        <f t="shared" si="86"/>
        <v>0.65026062276616503</v>
      </c>
      <c r="R487">
        <f t="shared" si="87"/>
        <v>-0.43038203835288108</v>
      </c>
    </row>
    <row r="488" spans="1:18" x14ac:dyDescent="0.2">
      <c r="A488">
        <v>0</v>
      </c>
      <c r="B488">
        <v>3</v>
      </c>
      <c r="C488">
        <f t="shared" si="77"/>
        <v>-1.23123</v>
      </c>
      <c r="D488">
        <f t="shared" si="78"/>
        <v>0.29193327882440723</v>
      </c>
      <c r="E488">
        <f t="shared" si="79"/>
        <v>0.22596621947075429</v>
      </c>
      <c r="F488">
        <f t="shared" si="80"/>
        <v>0.77403378052924565</v>
      </c>
      <c r="G488">
        <f t="shared" si="81"/>
        <v>-0.25613976225015311</v>
      </c>
      <c r="H488">
        <f>Sheet1!D484</f>
        <v>1</v>
      </c>
      <c r="I488" s="2">
        <f>Sheet1!C484</f>
        <v>1622.19</v>
      </c>
      <c r="J488">
        <v>3</v>
      </c>
      <c r="L488">
        <f t="shared" si="82"/>
        <v>0</v>
      </c>
      <c r="M488">
        <v>3</v>
      </c>
      <c r="N488">
        <f t="shared" si="83"/>
        <v>-0.92888499999999996</v>
      </c>
      <c r="O488">
        <f t="shared" si="84"/>
        <v>0.39499388310936395</v>
      </c>
      <c r="P488">
        <f t="shared" si="85"/>
        <v>0.28315097857557947</v>
      </c>
      <c r="Q488">
        <f t="shared" si="86"/>
        <v>0.71684902142442053</v>
      </c>
      <c r="R488">
        <f t="shared" si="87"/>
        <v>-0.33289003039587589</v>
      </c>
    </row>
    <row r="489" spans="1:18" x14ac:dyDescent="0.2">
      <c r="A489">
        <v>1</v>
      </c>
      <c r="B489">
        <v>3</v>
      </c>
      <c r="C489">
        <f t="shared" si="77"/>
        <v>-1.23123</v>
      </c>
      <c r="D489">
        <f t="shared" si="78"/>
        <v>0.29193327882440723</v>
      </c>
      <c r="E489">
        <f t="shared" si="79"/>
        <v>0.22596621947075429</v>
      </c>
      <c r="F489">
        <f t="shared" si="80"/>
        <v>0.22596621947075429</v>
      </c>
      <c r="G489">
        <f t="shared" si="81"/>
        <v>-1.4873697622501532</v>
      </c>
      <c r="H489">
        <f>Sheet1!D485</f>
        <v>1</v>
      </c>
      <c r="I489" s="2">
        <f>Sheet1!C485</f>
        <v>9880.07</v>
      </c>
      <c r="J489">
        <v>3</v>
      </c>
      <c r="L489">
        <f t="shared" si="82"/>
        <v>1</v>
      </c>
      <c r="M489">
        <v>3</v>
      </c>
      <c r="N489">
        <f t="shared" si="83"/>
        <v>-0.92888499999999996</v>
      </c>
      <c r="O489">
        <f t="shared" si="84"/>
        <v>0.39499388310936395</v>
      </c>
      <c r="P489">
        <f t="shared" si="85"/>
        <v>0.28315097857557947</v>
      </c>
      <c r="Q489">
        <f t="shared" si="86"/>
        <v>0.28315097857557947</v>
      </c>
      <c r="R489">
        <f t="shared" si="87"/>
        <v>-1.2617750303958759</v>
      </c>
    </row>
    <row r="490" spans="1:18" x14ac:dyDescent="0.2">
      <c r="A490">
        <v>0</v>
      </c>
      <c r="B490">
        <v>2</v>
      </c>
      <c r="C490">
        <f t="shared" si="77"/>
        <v>-0.55647999999999997</v>
      </c>
      <c r="D490">
        <f t="shared" si="78"/>
        <v>0.57322326266375001</v>
      </c>
      <c r="E490">
        <f t="shared" si="79"/>
        <v>0.36436231033933475</v>
      </c>
      <c r="F490">
        <f t="shared" si="80"/>
        <v>0.63563768966066525</v>
      </c>
      <c r="G490">
        <f t="shared" si="81"/>
        <v>-0.45312654831068205</v>
      </c>
      <c r="H490">
        <f>Sheet1!D486</f>
        <v>1</v>
      </c>
      <c r="I490" s="2">
        <f>Sheet1!C486</f>
        <v>9563.0300000000007</v>
      </c>
      <c r="J490">
        <v>2</v>
      </c>
      <c r="L490">
        <f t="shared" si="82"/>
        <v>0</v>
      </c>
      <c r="M490">
        <v>2</v>
      </c>
      <c r="N490">
        <f t="shared" si="83"/>
        <v>-0.62018499999999999</v>
      </c>
      <c r="O490">
        <f t="shared" si="84"/>
        <v>0.537844927078726</v>
      </c>
      <c r="P490">
        <f t="shared" si="85"/>
        <v>0.34973937723383497</v>
      </c>
      <c r="Q490">
        <f t="shared" si="86"/>
        <v>0.65026062276616503</v>
      </c>
      <c r="R490">
        <f t="shared" si="87"/>
        <v>-0.43038203835288108</v>
      </c>
    </row>
    <row r="491" spans="1:18" x14ac:dyDescent="0.2">
      <c r="A491">
        <v>0</v>
      </c>
      <c r="B491">
        <v>2</v>
      </c>
      <c r="C491">
        <f t="shared" si="77"/>
        <v>-0.55647999999999997</v>
      </c>
      <c r="D491">
        <f t="shared" si="78"/>
        <v>0.57322326266375001</v>
      </c>
      <c r="E491">
        <f t="shared" si="79"/>
        <v>0.36436231033933475</v>
      </c>
      <c r="F491">
        <f t="shared" si="80"/>
        <v>0.63563768966066525</v>
      </c>
      <c r="G491">
        <f t="shared" si="81"/>
        <v>-0.45312654831068205</v>
      </c>
      <c r="H491">
        <f>Sheet1!D487</f>
        <v>1</v>
      </c>
      <c r="I491" s="2">
        <f>Sheet1!C487</f>
        <v>4347.0200000000004</v>
      </c>
      <c r="J491">
        <v>2</v>
      </c>
      <c r="L491">
        <f t="shared" si="82"/>
        <v>0</v>
      </c>
      <c r="M491">
        <v>2</v>
      </c>
      <c r="N491">
        <f t="shared" si="83"/>
        <v>-0.62018499999999999</v>
      </c>
      <c r="O491">
        <f t="shared" si="84"/>
        <v>0.537844927078726</v>
      </c>
      <c r="P491">
        <f t="shared" si="85"/>
        <v>0.34973937723383497</v>
      </c>
      <c r="Q491">
        <f t="shared" si="86"/>
        <v>0.65026062276616503</v>
      </c>
      <c r="R491">
        <f t="shared" si="87"/>
        <v>-0.43038203835288108</v>
      </c>
    </row>
    <row r="492" spans="1:18" x14ac:dyDescent="0.2">
      <c r="A492">
        <v>0</v>
      </c>
      <c r="B492">
        <v>2</v>
      </c>
      <c r="C492">
        <f t="shared" si="77"/>
        <v>-0.55647999999999997</v>
      </c>
      <c r="D492">
        <f t="shared" si="78"/>
        <v>0.57322326266375001</v>
      </c>
      <c r="E492">
        <f t="shared" si="79"/>
        <v>0.36436231033933475</v>
      </c>
      <c r="F492">
        <f t="shared" si="80"/>
        <v>0.63563768966066525</v>
      </c>
      <c r="G492">
        <f t="shared" si="81"/>
        <v>-0.45312654831068205</v>
      </c>
      <c r="H492">
        <f>Sheet1!D488</f>
        <v>2</v>
      </c>
      <c r="I492" s="2">
        <f>Sheet1!C488</f>
        <v>12475.35</v>
      </c>
      <c r="J492">
        <v>2</v>
      </c>
      <c r="L492">
        <f t="shared" si="82"/>
        <v>0</v>
      </c>
      <c r="M492">
        <v>2</v>
      </c>
      <c r="N492">
        <f t="shared" si="83"/>
        <v>-0.62018499999999999</v>
      </c>
      <c r="O492">
        <f t="shared" si="84"/>
        <v>0.537844927078726</v>
      </c>
      <c r="P492">
        <f t="shared" si="85"/>
        <v>0.34973937723383497</v>
      </c>
      <c r="Q492">
        <f t="shared" si="86"/>
        <v>0.65026062276616503</v>
      </c>
      <c r="R492">
        <f t="shared" si="87"/>
        <v>-0.43038203835288108</v>
      </c>
    </row>
    <row r="493" spans="1:18" x14ac:dyDescent="0.2">
      <c r="A493">
        <v>1</v>
      </c>
      <c r="B493">
        <v>4</v>
      </c>
      <c r="C493">
        <f t="shared" si="77"/>
        <v>-1.90598</v>
      </c>
      <c r="D493">
        <f t="shared" si="78"/>
        <v>0.14867686787366427</v>
      </c>
      <c r="E493">
        <f t="shared" si="79"/>
        <v>0.12943315220483426</v>
      </c>
      <c r="F493">
        <f t="shared" si="80"/>
        <v>0.12943315220483426</v>
      </c>
      <c r="G493">
        <f t="shared" si="81"/>
        <v>-2.0445907303096829</v>
      </c>
      <c r="H493">
        <f>Sheet1!D489</f>
        <v>1</v>
      </c>
      <c r="I493" s="2">
        <f>Sheet1!C489</f>
        <v>1253.94</v>
      </c>
      <c r="J493">
        <v>4</v>
      </c>
      <c r="L493">
        <f t="shared" si="82"/>
        <v>1</v>
      </c>
      <c r="M493">
        <v>4</v>
      </c>
      <c r="N493">
        <f t="shared" si="83"/>
        <v>-1.2375849999999999</v>
      </c>
      <c r="O493">
        <f t="shared" si="84"/>
        <v>0.29008392538203998</v>
      </c>
      <c r="P493">
        <f t="shared" si="85"/>
        <v>0.22485663116539939</v>
      </c>
      <c r="Q493">
        <f t="shared" si="86"/>
        <v>0.22485663116539939</v>
      </c>
      <c r="R493">
        <f t="shared" si="87"/>
        <v>-1.4922922746930622</v>
      </c>
    </row>
    <row r="494" spans="1:18" x14ac:dyDescent="0.2">
      <c r="A494">
        <v>1</v>
      </c>
      <c r="B494">
        <v>1</v>
      </c>
      <c r="C494">
        <f t="shared" si="77"/>
        <v>0.11826999999999999</v>
      </c>
      <c r="D494">
        <f t="shared" si="78"/>
        <v>1.125547968296251</v>
      </c>
      <c r="E494">
        <f t="shared" si="79"/>
        <v>0.52953308280238076</v>
      </c>
      <c r="F494">
        <f t="shared" si="80"/>
        <v>0.52953308280238076</v>
      </c>
      <c r="G494">
        <f t="shared" si="81"/>
        <v>-0.63575963656781809</v>
      </c>
      <c r="H494">
        <f>Sheet1!D490</f>
        <v>4</v>
      </c>
      <c r="I494" s="2">
        <f>Sheet1!C490</f>
        <v>48885.14</v>
      </c>
      <c r="J494">
        <v>3</v>
      </c>
      <c r="L494">
        <f t="shared" si="82"/>
        <v>1</v>
      </c>
      <c r="M494">
        <v>1</v>
      </c>
      <c r="N494">
        <f t="shared" si="83"/>
        <v>-0.31148499999999996</v>
      </c>
      <c r="O494">
        <f t="shared" si="84"/>
        <v>0.73235859580191642</v>
      </c>
      <c r="P494">
        <f t="shared" si="85"/>
        <v>0.42275230865980401</v>
      </c>
      <c r="Q494">
        <f t="shared" si="86"/>
        <v>0.42275230865980401</v>
      </c>
      <c r="R494">
        <f t="shared" si="87"/>
        <v>-0.86096883016619086</v>
      </c>
    </row>
    <row r="495" spans="1:18" x14ac:dyDescent="0.2">
      <c r="A495">
        <v>0</v>
      </c>
      <c r="B495">
        <v>3</v>
      </c>
      <c r="C495">
        <f t="shared" si="77"/>
        <v>-1.23123</v>
      </c>
      <c r="D495">
        <f t="shared" si="78"/>
        <v>0.29193327882440723</v>
      </c>
      <c r="E495">
        <f t="shared" si="79"/>
        <v>0.22596621947075429</v>
      </c>
      <c r="F495">
        <f t="shared" si="80"/>
        <v>0.77403378052924565</v>
      </c>
      <c r="G495">
        <f t="shared" si="81"/>
        <v>-0.25613976225015311</v>
      </c>
      <c r="H495">
        <f>Sheet1!D491</f>
        <v>2</v>
      </c>
      <c r="I495" s="2">
        <f>Sheet1!C491</f>
        <v>10461.98</v>
      </c>
      <c r="J495">
        <v>3</v>
      </c>
      <c r="L495">
        <f t="shared" si="82"/>
        <v>0</v>
      </c>
      <c r="M495">
        <v>3</v>
      </c>
      <c r="N495">
        <f t="shared" si="83"/>
        <v>-0.92888499999999996</v>
      </c>
      <c r="O495">
        <f t="shared" si="84"/>
        <v>0.39499388310936395</v>
      </c>
      <c r="P495">
        <f t="shared" si="85"/>
        <v>0.28315097857557947</v>
      </c>
      <c r="Q495">
        <f t="shared" si="86"/>
        <v>0.71684902142442053</v>
      </c>
      <c r="R495">
        <f t="shared" si="87"/>
        <v>-0.33289003039587589</v>
      </c>
    </row>
    <row r="496" spans="1:18" x14ac:dyDescent="0.2">
      <c r="A496">
        <v>1</v>
      </c>
      <c r="B496">
        <v>3</v>
      </c>
      <c r="C496">
        <f t="shared" si="77"/>
        <v>-1.23123</v>
      </c>
      <c r="D496">
        <f t="shared" si="78"/>
        <v>0.29193327882440723</v>
      </c>
      <c r="E496">
        <f t="shared" si="79"/>
        <v>0.22596621947075429</v>
      </c>
      <c r="F496">
        <f t="shared" si="80"/>
        <v>0.22596621947075429</v>
      </c>
      <c r="G496">
        <f t="shared" si="81"/>
        <v>-1.4873697622501532</v>
      </c>
      <c r="H496">
        <f>Sheet1!D492</f>
        <v>1</v>
      </c>
      <c r="I496" s="2">
        <f>Sheet1!C492</f>
        <v>1748.77</v>
      </c>
      <c r="J496">
        <v>3</v>
      </c>
      <c r="L496">
        <f t="shared" si="82"/>
        <v>1</v>
      </c>
      <c r="M496">
        <v>3</v>
      </c>
      <c r="N496">
        <f t="shared" si="83"/>
        <v>-0.92888499999999996</v>
      </c>
      <c r="O496">
        <f t="shared" si="84"/>
        <v>0.39499388310936395</v>
      </c>
      <c r="P496">
        <f t="shared" si="85"/>
        <v>0.28315097857557947</v>
      </c>
      <c r="Q496">
        <f t="shared" si="86"/>
        <v>0.28315097857557947</v>
      </c>
      <c r="R496">
        <f t="shared" si="87"/>
        <v>-1.2617750303958759</v>
      </c>
    </row>
    <row r="497" spans="1:18" x14ac:dyDescent="0.2">
      <c r="A497">
        <v>1</v>
      </c>
      <c r="B497">
        <v>2</v>
      </c>
      <c r="C497">
        <f t="shared" si="77"/>
        <v>-0.55647999999999997</v>
      </c>
      <c r="D497">
        <f t="shared" si="78"/>
        <v>0.57322326266375001</v>
      </c>
      <c r="E497">
        <f t="shared" si="79"/>
        <v>0.36436231033933475</v>
      </c>
      <c r="F497">
        <f t="shared" si="80"/>
        <v>0.36436231033933475</v>
      </c>
      <c r="G497">
        <f t="shared" si="81"/>
        <v>-1.009606548310682</v>
      </c>
      <c r="H497">
        <f>Sheet1!D493</f>
        <v>3</v>
      </c>
      <c r="I497" s="2">
        <f>Sheet1!C493</f>
        <v>24513.09</v>
      </c>
      <c r="J497">
        <v>2</v>
      </c>
      <c r="L497">
        <f t="shared" si="82"/>
        <v>1</v>
      </c>
      <c r="M497">
        <v>2</v>
      </c>
      <c r="N497">
        <f t="shared" si="83"/>
        <v>-0.62018499999999999</v>
      </c>
      <c r="O497">
        <f t="shared" si="84"/>
        <v>0.537844927078726</v>
      </c>
      <c r="P497">
        <f t="shared" si="85"/>
        <v>0.34973937723383497</v>
      </c>
      <c r="Q497">
        <f t="shared" si="86"/>
        <v>0.34973937723383497</v>
      </c>
      <c r="R497">
        <f t="shared" si="87"/>
        <v>-1.0505670383528811</v>
      </c>
    </row>
    <row r="498" spans="1:18" x14ac:dyDescent="0.2">
      <c r="A498">
        <v>0</v>
      </c>
      <c r="B498">
        <v>3</v>
      </c>
      <c r="C498">
        <f t="shared" si="77"/>
        <v>-1.23123</v>
      </c>
      <c r="D498">
        <f t="shared" si="78"/>
        <v>0.29193327882440723</v>
      </c>
      <c r="E498">
        <f t="shared" si="79"/>
        <v>0.22596621947075429</v>
      </c>
      <c r="F498">
        <f t="shared" si="80"/>
        <v>0.77403378052924565</v>
      </c>
      <c r="G498">
        <f t="shared" si="81"/>
        <v>-0.25613976225015311</v>
      </c>
      <c r="H498">
        <f>Sheet1!D494</f>
        <v>1</v>
      </c>
      <c r="I498" s="2">
        <f>Sheet1!C494</f>
        <v>2196.4699999999998</v>
      </c>
      <c r="J498">
        <v>3</v>
      </c>
      <c r="L498">
        <f t="shared" si="82"/>
        <v>0</v>
      </c>
      <c r="M498">
        <v>3</v>
      </c>
      <c r="N498">
        <f t="shared" si="83"/>
        <v>-0.92888499999999996</v>
      </c>
      <c r="O498">
        <f t="shared" si="84"/>
        <v>0.39499388310936395</v>
      </c>
      <c r="P498">
        <f t="shared" si="85"/>
        <v>0.28315097857557947</v>
      </c>
      <c r="Q498">
        <f t="shared" si="86"/>
        <v>0.71684902142442053</v>
      </c>
      <c r="R498">
        <f t="shared" si="87"/>
        <v>-0.33289003039587589</v>
      </c>
    </row>
    <row r="499" spans="1:18" x14ac:dyDescent="0.2">
      <c r="A499">
        <v>0</v>
      </c>
      <c r="B499">
        <v>1</v>
      </c>
      <c r="C499">
        <f t="shared" si="77"/>
        <v>0.11826999999999999</v>
      </c>
      <c r="D499">
        <f t="shared" si="78"/>
        <v>1.125547968296251</v>
      </c>
      <c r="E499">
        <f t="shared" si="79"/>
        <v>0.52953308280238076</v>
      </c>
      <c r="F499">
        <f t="shared" si="80"/>
        <v>0.47046691719761924</v>
      </c>
      <c r="G499">
        <f t="shared" si="81"/>
        <v>-0.75402963656781785</v>
      </c>
      <c r="H499">
        <f>Sheet1!D495</f>
        <v>2</v>
      </c>
      <c r="I499" s="2">
        <f>Sheet1!C495</f>
        <v>12574.05</v>
      </c>
      <c r="J499">
        <v>1</v>
      </c>
      <c r="L499">
        <f t="shared" si="82"/>
        <v>0</v>
      </c>
      <c r="M499">
        <v>1</v>
      </c>
      <c r="N499">
        <f t="shared" si="83"/>
        <v>-0.31148499999999996</v>
      </c>
      <c r="O499">
        <f t="shared" si="84"/>
        <v>0.73235859580191642</v>
      </c>
      <c r="P499">
        <f t="shared" si="85"/>
        <v>0.42275230865980401</v>
      </c>
      <c r="Q499">
        <f t="shared" si="86"/>
        <v>0.57724769134019605</v>
      </c>
      <c r="R499">
        <f t="shared" si="87"/>
        <v>-0.54948383016619085</v>
      </c>
    </row>
    <row r="500" spans="1:18" x14ac:dyDescent="0.2">
      <c r="A500">
        <v>1</v>
      </c>
      <c r="B500">
        <v>3</v>
      </c>
      <c r="C500">
        <f t="shared" si="77"/>
        <v>-1.23123</v>
      </c>
      <c r="D500">
        <f t="shared" si="78"/>
        <v>0.29193327882440723</v>
      </c>
      <c r="E500">
        <f t="shared" si="79"/>
        <v>0.22596621947075429</v>
      </c>
      <c r="F500">
        <f t="shared" si="80"/>
        <v>0.22596621947075429</v>
      </c>
      <c r="G500">
        <f t="shared" si="81"/>
        <v>-1.4873697622501532</v>
      </c>
      <c r="H500">
        <f>Sheet1!D496</f>
        <v>2</v>
      </c>
      <c r="I500" s="2">
        <f>Sheet1!C496</f>
        <v>17942.11</v>
      </c>
      <c r="J500">
        <v>3</v>
      </c>
      <c r="L500">
        <f t="shared" si="82"/>
        <v>1</v>
      </c>
      <c r="M500">
        <v>3</v>
      </c>
      <c r="N500">
        <f t="shared" si="83"/>
        <v>-0.92888499999999996</v>
      </c>
      <c r="O500">
        <f t="shared" si="84"/>
        <v>0.39499388310936395</v>
      </c>
      <c r="P500">
        <f t="shared" si="85"/>
        <v>0.28315097857557947</v>
      </c>
      <c r="Q500">
        <f t="shared" si="86"/>
        <v>0.28315097857557947</v>
      </c>
      <c r="R500">
        <f t="shared" si="87"/>
        <v>-1.2617750303958759</v>
      </c>
    </row>
    <row r="501" spans="1:18" x14ac:dyDescent="0.2">
      <c r="A501">
        <v>0</v>
      </c>
      <c r="B501">
        <v>4</v>
      </c>
      <c r="C501">
        <f t="shared" si="77"/>
        <v>-1.90598</v>
      </c>
      <c r="D501">
        <f t="shared" si="78"/>
        <v>0.14867686787366427</v>
      </c>
      <c r="E501">
        <f t="shared" si="79"/>
        <v>0.12943315220483426</v>
      </c>
      <c r="F501">
        <f t="shared" si="80"/>
        <v>0.8705668477951658</v>
      </c>
      <c r="G501">
        <f t="shared" si="81"/>
        <v>-0.13861073030968257</v>
      </c>
      <c r="H501">
        <f>Sheet1!D497</f>
        <v>1</v>
      </c>
      <c r="I501" s="2">
        <f>Sheet1!C497</f>
        <v>1967.02</v>
      </c>
      <c r="J501">
        <v>4</v>
      </c>
      <c r="L501">
        <f t="shared" si="82"/>
        <v>0</v>
      </c>
      <c r="M501">
        <v>4</v>
      </c>
      <c r="N501">
        <f t="shared" si="83"/>
        <v>-1.2375849999999999</v>
      </c>
      <c r="O501">
        <f t="shared" si="84"/>
        <v>0.29008392538203998</v>
      </c>
      <c r="P501">
        <f t="shared" si="85"/>
        <v>0.22485663116539939</v>
      </c>
      <c r="Q501">
        <f t="shared" si="86"/>
        <v>0.77514336883460055</v>
      </c>
      <c r="R501">
        <f t="shared" si="87"/>
        <v>-0.25470727469306248</v>
      </c>
    </row>
    <row r="502" spans="1:18" x14ac:dyDescent="0.2">
      <c r="A502">
        <v>0</v>
      </c>
      <c r="B502">
        <v>3</v>
      </c>
      <c r="C502">
        <f t="shared" si="77"/>
        <v>-1.23123</v>
      </c>
      <c r="D502">
        <f t="shared" si="78"/>
        <v>0.29193327882440723</v>
      </c>
      <c r="E502">
        <f t="shared" si="79"/>
        <v>0.22596621947075429</v>
      </c>
      <c r="F502">
        <f t="shared" si="80"/>
        <v>0.77403378052924565</v>
      </c>
      <c r="G502">
        <f t="shared" si="81"/>
        <v>-0.25613976225015311</v>
      </c>
      <c r="H502">
        <f>Sheet1!D498</f>
        <v>1</v>
      </c>
      <c r="I502" s="2">
        <f>Sheet1!C498</f>
        <v>4931.6499999999996</v>
      </c>
      <c r="J502">
        <v>3</v>
      </c>
      <c r="L502">
        <f t="shared" si="82"/>
        <v>0</v>
      </c>
      <c r="M502">
        <v>3</v>
      </c>
      <c r="N502">
        <f t="shared" si="83"/>
        <v>-0.92888499999999996</v>
      </c>
      <c r="O502">
        <f t="shared" si="84"/>
        <v>0.39499388310936395</v>
      </c>
      <c r="P502">
        <f t="shared" si="85"/>
        <v>0.28315097857557947</v>
      </c>
      <c r="Q502">
        <f t="shared" si="86"/>
        <v>0.71684902142442053</v>
      </c>
      <c r="R502">
        <f t="shared" si="87"/>
        <v>-0.33289003039587589</v>
      </c>
    </row>
    <row r="503" spans="1:18" x14ac:dyDescent="0.2">
      <c r="A503">
        <v>1</v>
      </c>
      <c r="B503">
        <v>3</v>
      </c>
      <c r="C503">
        <f t="shared" si="77"/>
        <v>-1.23123</v>
      </c>
      <c r="D503">
        <f t="shared" si="78"/>
        <v>0.29193327882440723</v>
      </c>
      <c r="E503">
        <f t="shared" si="79"/>
        <v>0.22596621947075429</v>
      </c>
      <c r="F503">
        <f t="shared" si="80"/>
        <v>0.22596621947075429</v>
      </c>
      <c r="G503">
        <f t="shared" si="81"/>
        <v>-1.4873697622501532</v>
      </c>
      <c r="H503">
        <f>Sheet1!D499</f>
        <v>1</v>
      </c>
      <c r="I503" s="2">
        <f>Sheet1!C499</f>
        <v>8027.97</v>
      </c>
      <c r="J503">
        <v>3</v>
      </c>
      <c r="L503">
        <f t="shared" si="82"/>
        <v>1</v>
      </c>
      <c r="M503">
        <v>3</v>
      </c>
      <c r="N503">
        <f t="shared" si="83"/>
        <v>-0.92888499999999996</v>
      </c>
      <c r="O503">
        <f t="shared" si="84"/>
        <v>0.39499388310936395</v>
      </c>
      <c r="P503">
        <f t="shared" si="85"/>
        <v>0.28315097857557947</v>
      </c>
      <c r="Q503">
        <f t="shared" si="86"/>
        <v>0.28315097857557947</v>
      </c>
      <c r="R503">
        <f t="shared" si="87"/>
        <v>-1.2617750303958759</v>
      </c>
    </row>
    <row r="504" spans="1:18" x14ac:dyDescent="0.2">
      <c r="A504">
        <v>0</v>
      </c>
      <c r="B504">
        <v>4</v>
      </c>
      <c r="C504">
        <f t="shared" si="77"/>
        <v>-1.90598</v>
      </c>
      <c r="D504">
        <f t="shared" si="78"/>
        <v>0.14867686787366427</v>
      </c>
      <c r="E504">
        <f t="shared" si="79"/>
        <v>0.12943315220483426</v>
      </c>
      <c r="F504">
        <f t="shared" si="80"/>
        <v>0.8705668477951658</v>
      </c>
      <c r="G504">
        <f t="shared" si="81"/>
        <v>-0.13861073030968257</v>
      </c>
      <c r="H504">
        <f>Sheet1!D500</f>
        <v>1</v>
      </c>
      <c r="I504" s="2">
        <f>Sheet1!C500</f>
        <v>8211.1</v>
      </c>
      <c r="J504">
        <v>4</v>
      </c>
      <c r="L504">
        <f t="shared" si="82"/>
        <v>0</v>
      </c>
      <c r="M504">
        <v>4</v>
      </c>
      <c r="N504">
        <f t="shared" si="83"/>
        <v>-1.2375849999999999</v>
      </c>
      <c r="O504">
        <f t="shared" si="84"/>
        <v>0.29008392538203998</v>
      </c>
      <c r="P504">
        <f t="shared" si="85"/>
        <v>0.22485663116539939</v>
      </c>
      <c r="Q504">
        <f t="shared" si="86"/>
        <v>0.77514336883460055</v>
      </c>
      <c r="R504">
        <f t="shared" si="87"/>
        <v>-0.25470727469306248</v>
      </c>
    </row>
    <row r="505" spans="1:18" x14ac:dyDescent="0.2">
      <c r="A505">
        <v>0</v>
      </c>
      <c r="B505">
        <v>4</v>
      </c>
      <c r="C505">
        <f t="shared" si="77"/>
        <v>-1.90598</v>
      </c>
      <c r="D505">
        <f t="shared" si="78"/>
        <v>0.14867686787366427</v>
      </c>
      <c r="E505">
        <f t="shared" si="79"/>
        <v>0.12943315220483426</v>
      </c>
      <c r="F505">
        <f t="shared" si="80"/>
        <v>0.8705668477951658</v>
      </c>
      <c r="G505">
        <f t="shared" si="81"/>
        <v>-0.13861073030968257</v>
      </c>
      <c r="H505">
        <f>Sheet1!D501</f>
        <v>2</v>
      </c>
      <c r="I505" s="2">
        <f>Sheet1!C501</f>
        <v>13470.86</v>
      </c>
      <c r="J505">
        <v>4</v>
      </c>
      <c r="L505">
        <f t="shared" si="82"/>
        <v>0</v>
      </c>
      <c r="M505">
        <v>4</v>
      </c>
      <c r="N505">
        <f t="shared" si="83"/>
        <v>-1.2375849999999999</v>
      </c>
      <c r="O505">
        <f t="shared" si="84"/>
        <v>0.29008392538203998</v>
      </c>
      <c r="P505">
        <f t="shared" si="85"/>
        <v>0.22485663116539939</v>
      </c>
      <c r="Q505">
        <f t="shared" si="86"/>
        <v>0.77514336883460055</v>
      </c>
      <c r="R505">
        <f t="shared" si="87"/>
        <v>-0.25470727469306248</v>
      </c>
    </row>
    <row r="506" spans="1:18" x14ac:dyDescent="0.2">
      <c r="A506">
        <v>1</v>
      </c>
      <c r="B506">
        <v>3</v>
      </c>
      <c r="C506">
        <f t="shared" si="77"/>
        <v>-1.23123</v>
      </c>
      <c r="D506">
        <f t="shared" si="78"/>
        <v>0.29193327882440723</v>
      </c>
      <c r="E506">
        <f t="shared" si="79"/>
        <v>0.22596621947075429</v>
      </c>
      <c r="F506">
        <f t="shared" si="80"/>
        <v>0.22596621947075429</v>
      </c>
      <c r="G506">
        <f t="shared" si="81"/>
        <v>-1.4873697622501532</v>
      </c>
      <c r="H506">
        <f>Sheet1!D502</f>
        <v>4</v>
      </c>
      <c r="I506" s="2">
        <f>Sheet1!C502</f>
        <v>36197.699999999997</v>
      </c>
      <c r="J506">
        <v>3</v>
      </c>
      <c r="L506">
        <f t="shared" si="82"/>
        <v>1</v>
      </c>
      <c r="M506">
        <v>3</v>
      </c>
      <c r="N506">
        <f t="shared" si="83"/>
        <v>-0.92888499999999996</v>
      </c>
      <c r="O506">
        <f t="shared" si="84"/>
        <v>0.39499388310936395</v>
      </c>
      <c r="P506">
        <f t="shared" si="85"/>
        <v>0.28315097857557947</v>
      </c>
      <c r="Q506">
        <f t="shared" si="86"/>
        <v>0.28315097857557947</v>
      </c>
      <c r="R506">
        <f t="shared" si="87"/>
        <v>-1.2617750303958759</v>
      </c>
    </row>
    <row r="507" spans="1:18" x14ac:dyDescent="0.2">
      <c r="A507">
        <v>0</v>
      </c>
      <c r="B507">
        <v>3</v>
      </c>
      <c r="C507">
        <f t="shared" si="77"/>
        <v>-1.23123</v>
      </c>
      <c r="D507">
        <f t="shared" si="78"/>
        <v>0.29193327882440723</v>
      </c>
      <c r="E507">
        <f t="shared" si="79"/>
        <v>0.22596621947075429</v>
      </c>
      <c r="F507">
        <f t="shared" si="80"/>
        <v>0.77403378052924565</v>
      </c>
      <c r="G507">
        <f t="shared" si="81"/>
        <v>-0.25613976225015311</v>
      </c>
      <c r="H507">
        <f>Sheet1!D503</f>
        <v>1</v>
      </c>
      <c r="I507" s="2">
        <f>Sheet1!C503</f>
        <v>6837.37</v>
      </c>
      <c r="J507">
        <v>3</v>
      </c>
      <c r="L507">
        <f t="shared" si="82"/>
        <v>0</v>
      </c>
      <c r="M507">
        <v>3</v>
      </c>
      <c r="N507">
        <f t="shared" si="83"/>
        <v>-0.92888499999999996</v>
      </c>
      <c r="O507">
        <f t="shared" si="84"/>
        <v>0.39499388310936395</v>
      </c>
      <c r="P507">
        <f t="shared" si="85"/>
        <v>0.28315097857557947</v>
      </c>
      <c r="Q507">
        <f t="shared" si="86"/>
        <v>0.71684902142442053</v>
      </c>
      <c r="R507">
        <f t="shared" si="87"/>
        <v>-0.33289003039587589</v>
      </c>
    </row>
    <row r="508" spans="1:18" x14ac:dyDescent="0.2">
      <c r="A508">
        <v>1</v>
      </c>
      <c r="B508">
        <v>3</v>
      </c>
      <c r="C508">
        <f t="shared" si="77"/>
        <v>-1.23123</v>
      </c>
      <c r="D508">
        <f t="shared" si="78"/>
        <v>0.29193327882440723</v>
      </c>
      <c r="E508">
        <f t="shared" si="79"/>
        <v>0.22596621947075429</v>
      </c>
      <c r="F508">
        <f t="shared" si="80"/>
        <v>0.22596621947075429</v>
      </c>
      <c r="G508">
        <f t="shared" si="81"/>
        <v>-1.4873697622501532</v>
      </c>
      <c r="H508">
        <f>Sheet1!D504</f>
        <v>3</v>
      </c>
      <c r="I508" s="2">
        <f>Sheet1!C504</f>
        <v>22218.11</v>
      </c>
      <c r="J508">
        <v>3</v>
      </c>
      <c r="L508">
        <f t="shared" si="82"/>
        <v>1</v>
      </c>
      <c r="M508">
        <v>3</v>
      </c>
      <c r="N508">
        <f t="shared" si="83"/>
        <v>-0.92888499999999996</v>
      </c>
      <c r="O508">
        <f t="shared" si="84"/>
        <v>0.39499388310936395</v>
      </c>
      <c r="P508">
        <f t="shared" si="85"/>
        <v>0.28315097857557947</v>
      </c>
      <c r="Q508">
        <f t="shared" si="86"/>
        <v>0.28315097857557947</v>
      </c>
      <c r="R508">
        <f t="shared" si="87"/>
        <v>-1.2617750303958759</v>
      </c>
    </row>
    <row r="509" spans="1:18" x14ac:dyDescent="0.2">
      <c r="A509">
        <v>1</v>
      </c>
      <c r="B509">
        <v>2</v>
      </c>
      <c r="C509">
        <f t="shared" si="77"/>
        <v>-0.55647999999999997</v>
      </c>
      <c r="D509">
        <f t="shared" si="78"/>
        <v>0.57322326266375001</v>
      </c>
      <c r="E509">
        <f t="shared" si="79"/>
        <v>0.36436231033933475</v>
      </c>
      <c r="F509">
        <f t="shared" si="80"/>
        <v>0.36436231033933475</v>
      </c>
      <c r="G509">
        <f t="shared" si="81"/>
        <v>-1.009606548310682</v>
      </c>
      <c r="H509">
        <f>Sheet1!D505</f>
        <v>4</v>
      </c>
      <c r="I509" s="2">
        <f>Sheet1!C505</f>
        <v>32548.34</v>
      </c>
      <c r="J509">
        <v>2</v>
      </c>
      <c r="L509">
        <f t="shared" si="82"/>
        <v>1</v>
      </c>
      <c r="M509">
        <v>2</v>
      </c>
      <c r="N509">
        <f t="shared" si="83"/>
        <v>-0.62018499999999999</v>
      </c>
      <c r="O509">
        <f t="shared" si="84"/>
        <v>0.537844927078726</v>
      </c>
      <c r="P509">
        <f t="shared" si="85"/>
        <v>0.34973937723383497</v>
      </c>
      <c r="Q509">
        <f t="shared" si="86"/>
        <v>0.34973937723383497</v>
      </c>
      <c r="R509">
        <f t="shared" si="87"/>
        <v>-1.0505670383528811</v>
      </c>
    </row>
    <row r="510" spans="1:18" x14ac:dyDescent="0.2">
      <c r="A510">
        <v>1</v>
      </c>
      <c r="B510">
        <v>3</v>
      </c>
      <c r="C510">
        <f t="shared" si="77"/>
        <v>-1.23123</v>
      </c>
      <c r="D510">
        <f t="shared" si="78"/>
        <v>0.29193327882440723</v>
      </c>
      <c r="E510">
        <f t="shared" si="79"/>
        <v>0.22596621947075429</v>
      </c>
      <c r="F510">
        <f t="shared" si="80"/>
        <v>0.22596621947075429</v>
      </c>
      <c r="G510">
        <f t="shared" si="81"/>
        <v>-1.4873697622501532</v>
      </c>
      <c r="H510">
        <f>Sheet1!D506</f>
        <v>1</v>
      </c>
      <c r="I510" s="2">
        <f>Sheet1!C506</f>
        <v>5974.38</v>
      </c>
      <c r="J510">
        <v>1</v>
      </c>
      <c r="L510">
        <f t="shared" si="82"/>
        <v>1</v>
      </c>
      <c r="M510">
        <v>3</v>
      </c>
      <c r="N510">
        <f t="shared" si="83"/>
        <v>-0.92888499999999996</v>
      </c>
      <c r="O510">
        <f t="shared" si="84"/>
        <v>0.39499388310936395</v>
      </c>
      <c r="P510">
        <f t="shared" si="85"/>
        <v>0.28315097857557947</v>
      </c>
      <c r="Q510">
        <f t="shared" si="86"/>
        <v>0.28315097857557947</v>
      </c>
      <c r="R510">
        <f t="shared" si="87"/>
        <v>-1.2617750303958759</v>
      </c>
    </row>
    <row r="511" spans="1:18" x14ac:dyDescent="0.2">
      <c r="A511">
        <v>0</v>
      </c>
      <c r="B511">
        <v>2</v>
      </c>
      <c r="C511">
        <f t="shared" si="77"/>
        <v>-0.55647999999999997</v>
      </c>
      <c r="D511">
        <f t="shared" si="78"/>
        <v>0.57322326266375001</v>
      </c>
      <c r="E511">
        <f t="shared" si="79"/>
        <v>0.36436231033933475</v>
      </c>
      <c r="F511">
        <f t="shared" si="80"/>
        <v>0.63563768966066525</v>
      </c>
      <c r="G511">
        <f t="shared" si="81"/>
        <v>-0.45312654831068205</v>
      </c>
      <c r="H511">
        <f>Sheet1!D507</f>
        <v>1</v>
      </c>
      <c r="I511" s="2">
        <f>Sheet1!C507</f>
        <v>6796.86</v>
      </c>
      <c r="J511">
        <v>2</v>
      </c>
      <c r="L511">
        <f t="shared" si="82"/>
        <v>0</v>
      </c>
      <c r="M511">
        <v>2</v>
      </c>
      <c r="N511">
        <f t="shared" si="83"/>
        <v>-0.62018499999999999</v>
      </c>
      <c r="O511">
        <f t="shared" si="84"/>
        <v>0.537844927078726</v>
      </c>
      <c r="P511">
        <f t="shared" si="85"/>
        <v>0.34973937723383497</v>
      </c>
      <c r="Q511">
        <f t="shared" si="86"/>
        <v>0.65026062276616503</v>
      </c>
      <c r="R511">
        <f t="shared" si="87"/>
        <v>-0.43038203835288108</v>
      </c>
    </row>
    <row r="512" spans="1:18" x14ac:dyDescent="0.2">
      <c r="A512">
        <v>0</v>
      </c>
      <c r="B512">
        <v>3</v>
      </c>
      <c r="C512">
        <f t="shared" si="77"/>
        <v>-1.23123</v>
      </c>
      <c r="D512">
        <f t="shared" si="78"/>
        <v>0.29193327882440723</v>
      </c>
      <c r="E512">
        <f t="shared" si="79"/>
        <v>0.22596621947075429</v>
      </c>
      <c r="F512">
        <f t="shared" si="80"/>
        <v>0.77403378052924565</v>
      </c>
      <c r="G512">
        <f t="shared" si="81"/>
        <v>-0.25613976225015311</v>
      </c>
      <c r="H512">
        <f>Sheet1!D508</f>
        <v>1</v>
      </c>
      <c r="I512" s="2">
        <f>Sheet1!C508</f>
        <v>2643.27</v>
      </c>
      <c r="J512">
        <v>3</v>
      </c>
      <c r="L512">
        <f t="shared" si="82"/>
        <v>0</v>
      </c>
      <c r="M512">
        <v>3</v>
      </c>
      <c r="N512">
        <f t="shared" si="83"/>
        <v>-0.92888499999999996</v>
      </c>
      <c r="O512">
        <f t="shared" si="84"/>
        <v>0.39499388310936395</v>
      </c>
      <c r="P512">
        <f t="shared" si="85"/>
        <v>0.28315097857557947</v>
      </c>
      <c r="Q512">
        <f t="shared" si="86"/>
        <v>0.71684902142442053</v>
      </c>
      <c r="R512">
        <f t="shared" si="87"/>
        <v>-0.33289003039587589</v>
      </c>
    </row>
    <row r="513" spans="1:18" x14ac:dyDescent="0.2">
      <c r="A513">
        <v>0</v>
      </c>
      <c r="B513">
        <v>3</v>
      </c>
      <c r="C513">
        <f t="shared" si="77"/>
        <v>-1.23123</v>
      </c>
      <c r="D513">
        <f t="shared" si="78"/>
        <v>0.29193327882440723</v>
      </c>
      <c r="E513">
        <f t="shared" si="79"/>
        <v>0.22596621947075429</v>
      </c>
      <c r="F513">
        <f t="shared" si="80"/>
        <v>0.77403378052924565</v>
      </c>
      <c r="G513">
        <f t="shared" si="81"/>
        <v>-0.25613976225015311</v>
      </c>
      <c r="H513">
        <f>Sheet1!D509</f>
        <v>1</v>
      </c>
      <c r="I513" s="2">
        <f>Sheet1!C509</f>
        <v>3077.1</v>
      </c>
      <c r="J513">
        <v>3</v>
      </c>
      <c r="L513">
        <f t="shared" si="82"/>
        <v>0</v>
      </c>
      <c r="M513">
        <v>3</v>
      </c>
      <c r="N513">
        <f t="shared" si="83"/>
        <v>-0.92888499999999996</v>
      </c>
      <c r="O513">
        <f t="shared" si="84"/>
        <v>0.39499388310936395</v>
      </c>
      <c r="P513">
        <f t="shared" si="85"/>
        <v>0.28315097857557947</v>
      </c>
      <c r="Q513">
        <f t="shared" si="86"/>
        <v>0.71684902142442053</v>
      </c>
      <c r="R513">
        <f t="shared" si="87"/>
        <v>-0.33289003039587589</v>
      </c>
    </row>
    <row r="514" spans="1:18" x14ac:dyDescent="0.2">
      <c r="A514">
        <v>0</v>
      </c>
      <c r="B514">
        <v>3</v>
      </c>
      <c r="C514">
        <f t="shared" si="77"/>
        <v>-1.23123</v>
      </c>
      <c r="D514">
        <f t="shared" si="78"/>
        <v>0.29193327882440723</v>
      </c>
      <c r="E514">
        <f t="shared" si="79"/>
        <v>0.22596621947075429</v>
      </c>
      <c r="F514">
        <f t="shared" si="80"/>
        <v>0.77403378052924565</v>
      </c>
      <c r="G514">
        <f t="shared" si="81"/>
        <v>-0.25613976225015311</v>
      </c>
      <c r="H514">
        <f>Sheet1!D510</f>
        <v>1</v>
      </c>
      <c r="I514" s="2">
        <f>Sheet1!C510</f>
        <v>3044.21</v>
      </c>
      <c r="J514">
        <v>3</v>
      </c>
      <c r="L514">
        <f t="shared" si="82"/>
        <v>0</v>
      </c>
      <c r="M514">
        <v>3</v>
      </c>
      <c r="N514">
        <f t="shared" si="83"/>
        <v>-0.92888499999999996</v>
      </c>
      <c r="O514">
        <f t="shared" si="84"/>
        <v>0.39499388310936395</v>
      </c>
      <c r="P514">
        <f t="shared" si="85"/>
        <v>0.28315097857557947</v>
      </c>
      <c r="Q514">
        <f t="shared" si="86"/>
        <v>0.71684902142442053</v>
      </c>
      <c r="R514">
        <f t="shared" si="87"/>
        <v>-0.33289003039587589</v>
      </c>
    </row>
    <row r="515" spans="1:18" x14ac:dyDescent="0.2">
      <c r="A515">
        <v>0</v>
      </c>
      <c r="B515">
        <v>3</v>
      </c>
      <c r="C515">
        <f t="shared" si="77"/>
        <v>-1.23123</v>
      </c>
      <c r="D515">
        <f t="shared" si="78"/>
        <v>0.29193327882440723</v>
      </c>
      <c r="E515">
        <f t="shared" si="79"/>
        <v>0.22596621947075429</v>
      </c>
      <c r="F515">
        <f t="shared" si="80"/>
        <v>0.77403378052924565</v>
      </c>
      <c r="G515">
        <f t="shared" si="81"/>
        <v>-0.25613976225015311</v>
      </c>
      <c r="H515">
        <f>Sheet1!D511</f>
        <v>2</v>
      </c>
      <c r="I515" s="2">
        <f>Sheet1!C511</f>
        <v>11455.28</v>
      </c>
      <c r="J515">
        <v>3</v>
      </c>
      <c r="L515">
        <f t="shared" si="82"/>
        <v>0</v>
      </c>
      <c r="M515">
        <v>3</v>
      </c>
      <c r="N515">
        <f t="shared" si="83"/>
        <v>-0.92888499999999996</v>
      </c>
      <c r="O515">
        <f t="shared" si="84"/>
        <v>0.39499388310936395</v>
      </c>
      <c r="P515">
        <f t="shared" si="85"/>
        <v>0.28315097857557947</v>
      </c>
      <c r="Q515">
        <f t="shared" si="86"/>
        <v>0.71684902142442053</v>
      </c>
      <c r="R515">
        <f t="shared" si="87"/>
        <v>-0.33289003039587589</v>
      </c>
    </row>
    <row r="516" spans="1:18" x14ac:dyDescent="0.2">
      <c r="A516">
        <v>1</v>
      </c>
      <c r="B516">
        <v>2</v>
      </c>
      <c r="C516">
        <f t="shared" si="77"/>
        <v>-0.55647999999999997</v>
      </c>
      <c r="D516">
        <f t="shared" si="78"/>
        <v>0.57322326266375001</v>
      </c>
      <c r="E516">
        <f t="shared" si="79"/>
        <v>0.36436231033933475</v>
      </c>
      <c r="F516">
        <f t="shared" si="80"/>
        <v>0.36436231033933475</v>
      </c>
      <c r="G516">
        <f t="shared" si="81"/>
        <v>-1.009606548310682</v>
      </c>
      <c r="H516">
        <f>Sheet1!D512</f>
        <v>2</v>
      </c>
      <c r="I516" s="2">
        <f>Sheet1!C512</f>
        <v>11763</v>
      </c>
      <c r="J516">
        <v>2</v>
      </c>
      <c r="L516">
        <f t="shared" si="82"/>
        <v>1</v>
      </c>
      <c r="M516">
        <v>2</v>
      </c>
      <c r="N516">
        <f t="shared" si="83"/>
        <v>-0.62018499999999999</v>
      </c>
      <c r="O516">
        <f t="shared" si="84"/>
        <v>0.537844927078726</v>
      </c>
      <c r="P516">
        <f t="shared" si="85"/>
        <v>0.34973937723383497</v>
      </c>
      <c r="Q516">
        <f t="shared" si="86"/>
        <v>0.34973937723383497</v>
      </c>
      <c r="R516">
        <f t="shared" si="87"/>
        <v>-1.0505670383528811</v>
      </c>
    </row>
    <row r="517" spans="1:18" x14ac:dyDescent="0.2">
      <c r="A517">
        <v>0</v>
      </c>
      <c r="B517">
        <v>3</v>
      </c>
      <c r="C517">
        <f t="shared" si="77"/>
        <v>-1.23123</v>
      </c>
      <c r="D517">
        <f t="shared" si="78"/>
        <v>0.29193327882440723</v>
      </c>
      <c r="E517">
        <f t="shared" si="79"/>
        <v>0.22596621947075429</v>
      </c>
      <c r="F517">
        <f t="shared" si="80"/>
        <v>0.77403378052924565</v>
      </c>
      <c r="G517">
        <f t="shared" si="81"/>
        <v>-0.25613976225015311</v>
      </c>
      <c r="H517">
        <f>Sheet1!D513</f>
        <v>1</v>
      </c>
      <c r="I517" s="2">
        <f>Sheet1!C513</f>
        <v>2498.41</v>
      </c>
      <c r="J517">
        <v>3</v>
      </c>
      <c r="L517">
        <f t="shared" si="82"/>
        <v>0</v>
      </c>
      <c r="M517">
        <v>3</v>
      </c>
      <c r="N517">
        <f t="shared" si="83"/>
        <v>-0.92888499999999996</v>
      </c>
      <c r="O517">
        <f t="shared" si="84"/>
        <v>0.39499388310936395</v>
      </c>
      <c r="P517">
        <f t="shared" si="85"/>
        <v>0.28315097857557947</v>
      </c>
      <c r="Q517">
        <f t="shared" si="86"/>
        <v>0.71684902142442053</v>
      </c>
      <c r="R517">
        <f t="shared" si="87"/>
        <v>-0.33289003039587589</v>
      </c>
    </row>
    <row r="518" spans="1:18" x14ac:dyDescent="0.2">
      <c r="A518">
        <v>1</v>
      </c>
      <c r="B518">
        <v>3</v>
      </c>
      <c r="C518">
        <f t="shared" si="77"/>
        <v>-1.23123</v>
      </c>
      <c r="D518">
        <f t="shared" si="78"/>
        <v>0.29193327882440723</v>
      </c>
      <c r="E518">
        <f t="shared" si="79"/>
        <v>0.22596621947075429</v>
      </c>
      <c r="F518">
        <f t="shared" si="80"/>
        <v>0.22596621947075429</v>
      </c>
      <c r="G518">
        <f t="shared" si="81"/>
        <v>-1.4873697622501532</v>
      </c>
      <c r="H518">
        <f>Sheet1!D514</f>
        <v>1</v>
      </c>
      <c r="I518" s="2">
        <f>Sheet1!C514</f>
        <v>9361.33</v>
      </c>
      <c r="J518">
        <v>1</v>
      </c>
      <c r="L518">
        <f t="shared" si="82"/>
        <v>1</v>
      </c>
      <c r="M518">
        <v>3</v>
      </c>
      <c r="N518">
        <f t="shared" si="83"/>
        <v>-0.92888499999999996</v>
      </c>
      <c r="O518">
        <f t="shared" si="84"/>
        <v>0.39499388310936395</v>
      </c>
      <c r="P518">
        <f t="shared" si="85"/>
        <v>0.28315097857557947</v>
      </c>
      <c r="Q518">
        <f t="shared" si="86"/>
        <v>0.28315097857557947</v>
      </c>
      <c r="R518">
        <f t="shared" si="87"/>
        <v>-1.2617750303958759</v>
      </c>
    </row>
    <row r="519" spans="1:18" x14ac:dyDescent="0.2">
      <c r="A519">
        <v>0</v>
      </c>
      <c r="B519">
        <v>4</v>
      </c>
      <c r="C519">
        <f t="shared" ref="C519:C582" si="88">$A$3+$B$3*B519</f>
        <v>-1.90598</v>
      </c>
      <c r="D519">
        <f t="shared" ref="D519:D582" si="89">EXP(C519)</f>
        <v>0.14867686787366427</v>
      </c>
      <c r="E519">
        <f t="shared" ref="E519:E582" si="90">D519/(1+D519)</f>
        <v>0.12943315220483426</v>
      </c>
      <c r="F519">
        <f t="shared" ref="F519:F582" si="91">IF(A519=1,E519,1-E519)</f>
        <v>0.8705668477951658</v>
      </c>
      <c r="G519">
        <f t="shared" ref="G519:G582" si="92">LN(F519)</f>
        <v>-0.13861073030968257</v>
      </c>
      <c r="H519">
        <f>Sheet1!D515</f>
        <v>1</v>
      </c>
      <c r="I519" s="2">
        <f>Sheet1!C515</f>
        <v>1256.3</v>
      </c>
      <c r="J519">
        <v>4</v>
      </c>
      <c r="L519">
        <f t="shared" ref="L519:L582" si="93">A519</f>
        <v>0</v>
      </c>
      <c r="M519">
        <v>4</v>
      </c>
      <c r="N519">
        <f t="shared" ref="N519:N582" si="94">$L$3+$M$3*M519</f>
        <v>-1.2375849999999999</v>
      </c>
      <c r="O519">
        <f t="shared" ref="O519:O582" si="95">EXP(N519)</f>
        <v>0.29008392538203998</v>
      </c>
      <c r="P519">
        <f t="shared" ref="P519:P582" si="96">O519/(1+O519)</f>
        <v>0.22485663116539939</v>
      </c>
      <c r="Q519">
        <f t="shared" ref="Q519:Q582" si="97">IF(L519=1,P519,1-P519)</f>
        <v>0.77514336883460055</v>
      </c>
      <c r="R519">
        <f t="shared" ref="R519:R582" si="98">LN(Q519)</f>
        <v>-0.25470727469306248</v>
      </c>
    </row>
    <row r="520" spans="1:18" x14ac:dyDescent="0.2">
      <c r="A520">
        <v>1</v>
      </c>
      <c r="B520">
        <v>2</v>
      </c>
      <c r="C520">
        <f t="shared" si="88"/>
        <v>-0.55647999999999997</v>
      </c>
      <c r="D520">
        <f t="shared" si="89"/>
        <v>0.57322326266375001</v>
      </c>
      <c r="E520">
        <f t="shared" si="90"/>
        <v>0.36436231033933475</v>
      </c>
      <c r="F520">
        <f t="shared" si="91"/>
        <v>0.36436231033933475</v>
      </c>
      <c r="G520">
        <f t="shared" si="92"/>
        <v>-1.009606548310682</v>
      </c>
      <c r="H520">
        <f>Sheet1!D516</f>
        <v>3</v>
      </c>
      <c r="I520" s="2">
        <f>Sheet1!C516</f>
        <v>21082.16</v>
      </c>
      <c r="J520">
        <v>2</v>
      </c>
      <c r="L520">
        <f t="shared" si="93"/>
        <v>1</v>
      </c>
      <c r="M520">
        <v>2</v>
      </c>
      <c r="N520">
        <f t="shared" si="94"/>
        <v>-0.62018499999999999</v>
      </c>
      <c r="O520">
        <f t="shared" si="95"/>
        <v>0.537844927078726</v>
      </c>
      <c r="P520">
        <f t="shared" si="96"/>
        <v>0.34973937723383497</v>
      </c>
      <c r="Q520">
        <f t="shared" si="97"/>
        <v>0.34973937723383497</v>
      </c>
      <c r="R520">
        <f t="shared" si="98"/>
        <v>-1.0505670383528811</v>
      </c>
    </row>
    <row r="521" spans="1:18" x14ac:dyDescent="0.2">
      <c r="A521">
        <v>0</v>
      </c>
      <c r="B521">
        <v>2</v>
      </c>
      <c r="C521">
        <f t="shared" si="88"/>
        <v>-0.55647999999999997</v>
      </c>
      <c r="D521">
        <f t="shared" si="89"/>
        <v>0.57322326266375001</v>
      </c>
      <c r="E521">
        <f t="shared" si="90"/>
        <v>0.36436231033933475</v>
      </c>
      <c r="F521">
        <f t="shared" si="91"/>
        <v>0.63563768966066525</v>
      </c>
      <c r="G521">
        <f t="shared" si="92"/>
        <v>-0.45312654831068205</v>
      </c>
      <c r="H521">
        <f>Sheet1!D517</f>
        <v>2</v>
      </c>
      <c r="I521" s="2">
        <f>Sheet1!C517</f>
        <v>11362.76</v>
      </c>
      <c r="J521">
        <v>2</v>
      </c>
      <c r="L521">
        <f t="shared" si="93"/>
        <v>0</v>
      </c>
      <c r="M521">
        <v>2</v>
      </c>
      <c r="N521">
        <f t="shared" si="94"/>
        <v>-0.62018499999999999</v>
      </c>
      <c r="O521">
        <f t="shared" si="95"/>
        <v>0.537844927078726</v>
      </c>
      <c r="P521">
        <f t="shared" si="96"/>
        <v>0.34973937723383497</v>
      </c>
      <c r="Q521">
        <f t="shared" si="97"/>
        <v>0.65026062276616503</v>
      </c>
      <c r="R521">
        <f t="shared" si="98"/>
        <v>-0.43038203835288108</v>
      </c>
    </row>
    <row r="522" spans="1:18" x14ac:dyDescent="0.2">
      <c r="A522">
        <v>1</v>
      </c>
      <c r="B522">
        <v>1</v>
      </c>
      <c r="C522">
        <f t="shared" si="88"/>
        <v>0.11826999999999999</v>
      </c>
      <c r="D522">
        <f t="shared" si="89"/>
        <v>1.125547968296251</v>
      </c>
      <c r="E522">
        <f t="shared" si="90"/>
        <v>0.52953308280238076</v>
      </c>
      <c r="F522">
        <f t="shared" si="91"/>
        <v>0.52953308280238076</v>
      </c>
      <c r="G522">
        <f t="shared" si="92"/>
        <v>-0.63575963656781809</v>
      </c>
      <c r="H522">
        <f>Sheet1!D518</f>
        <v>3</v>
      </c>
      <c r="I522" s="2">
        <f>Sheet1!C518</f>
        <v>27724.29</v>
      </c>
      <c r="J522">
        <v>1</v>
      </c>
      <c r="L522">
        <f t="shared" si="93"/>
        <v>1</v>
      </c>
      <c r="M522">
        <v>1</v>
      </c>
      <c r="N522">
        <f t="shared" si="94"/>
        <v>-0.31148499999999996</v>
      </c>
      <c r="O522">
        <f t="shared" si="95"/>
        <v>0.73235859580191642</v>
      </c>
      <c r="P522">
        <f t="shared" si="96"/>
        <v>0.42275230865980401</v>
      </c>
      <c r="Q522">
        <f t="shared" si="97"/>
        <v>0.42275230865980401</v>
      </c>
      <c r="R522">
        <f t="shared" si="98"/>
        <v>-0.86096883016619086</v>
      </c>
    </row>
    <row r="523" spans="1:18" x14ac:dyDescent="0.2">
      <c r="A523">
        <v>0</v>
      </c>
      <c r="B523">
        <v>1</v>
      </c>
      <c r="C523">
        <f t="shared" si="88"/>
        <v>0.11826999999999999</v>
      </c>
      <c r="D523">
        <f t="shared" si="89"/>
        <v>1.125547968296251</v>
      </c>
      <c r="E523">
        <f t="shared" si="90"/>
        <v>0.52953308280238076</v>
      </c>
      <c r="F523">
        <f t="shared" si="91"/>
        <v>0.47046691719761924</v>
      </c>
      <c r="G523">
        <f t="shared" si="92"/>
        <v>-0.75402963656781785</v>
      </c>
      <c r="H523">
        <f>Sheet1!D519</f>
        <v>1</v>
      </c>
      <c r="I523" s="2">
        <f>Sheet1!C519</f>
        <v>8413.4599999999991</v>
      </c>
      <c r="J523">
        <v>1</v>
      </c>
      <c r="L523">
        <f t="shared" si="93"/>
        <v>0</v>
      </c>
      <c r="M523">
        <v>1</v>
      </c>
      <c r="N523">
        <f t="shared" si="94"/>
        <v>-0.31148499999999996</v>
      </c>
      <c r="O523">
        <f t="shared" si="95"/>
        <v>0.73235859580191642</v>
      </c>
      <c r="P523">
        <f t="shared" si="96"/>
        <v>0.42275230865980401</v>
      </c>
      <c r="Q523">
        <f t="shared" si="97"/>
        <v>0.57724769134019605</v>
      </c>
      <c r="R523">
        <f t="shared" si="98"/>
        <v>-0.54948383016619085</v>
      </c>
    </row>
    <row r="524" spans="1:18" x14ac:dyDescent="0.2">
      <c r="A524">
        <v>0</v>
      </c>
      <c r="B524">
        <v>3</v>
      </c>
      <c r="C524">
        <f t="shared" si="88"/>
        <v>-1.23123</v>
      </c>
      <c r="D524">
        <f t="shared" si="89"/>
        <v>0.29193327882440723</v>
      </c>
      <c r="E524">
        <f t="shared" si="90"/>
        <v>0.22596621947075429</v>
      </c>
      <c r="F524">
        <f t="shared" si="91"/>
        <v>0.77403378052924565</v>
      </c>
      <c r="G524">
        <f t="shared" si="92"/>
        <v>-0.25613976225015311</v>
      </c>
      <c r="H524">
        <f>Sheet1!D520</f>
        <v>1</v>
      </c>
      <c r="I524" s="2">
        <f>Sheet1!C520</f>
        <v>5240.7700000000004</v>
      </c>
      <c r="J524">
        <v>3</v>
      </c>
      <c r="L524">
        <f t="shared" si="93"/>
        <v>0</v>
      </c>
      <c r="M524">
        <v>3</v>
      </c>
      <c r="N524">
        <f t="shared" si="94"/>
        <v>-0.92888499999999996</v>
      </c>
      <c r="O524">
        <f t="shared" si="95"/>
        <v>0.39499388310936395</v>
      </c>
      <c r="P524">
        <f t="shared" si="96"/>
        <v>0.28315097857557947</v>
      </c>
      <c r="Q524">
        <f t="shared" si="97"/>
        <v>0.71684902142442053</v>
      </c>
      <c r="R524">
        <f t="shared" si="98"/>
        <v>-0.33289003039587589</v>
      </c>
    </row>
    <row r="525" spans="1:18" x14ac:dyDescent="0.2">
      <c r="A525">
        <v>0</v>
      </c>
      <c r="B525">
        <v>3</v>
      </c>
      <c r="C525">
        <f t="shared" si="88"/>
        <v>-1.23123</v>
      </c>
      <c r="D525">
        <f t="shared" si="89"/>
        <v>0.29193327882440723</v>
      </c>
      <c r="E525">
        <f t="shared" si="90"/>
        <v>0.22596621947075429</v>
      </c>
      <c r="F525">
        <f t="shared" si="91"/>
        <v>0.77403378052924565</v>
      </c>
      <c r="G525">
        <f t="shared" si="92"/>
        <v>-0.25613976225015311</v>
      </c>
      <c r="H525">
        <f>Sheet1!D521</f>
        <v>1</v>
      </c>
      <c r="I525" s="2">
        <f>Sheet1!C521</f>
        <v>3857.76</v>
      </c>
      <c r="J525">
        <v>3</v>
      </c>
      <c r="L525">
        <f t="shared" si="93"/>
        <v>0</v>
      </c>
      <c r="M525">
        <v>3</v>
      </c>
      <c r="N525">
        <f t="shared" si="94"/>
        <v>-0.92888499999999996</v>
      </c>
      <c r="O525">
        <f t="shared" si="95"/>
        <v>0.39499388310936395</v>
      </c>
      <c r="P525">
        <f t="shared" si="96"/>
        <v>0.28315097857557947</v>
      </c>
      <c r="Q525">
        <f t="shared" si="97"/>
        <v>0.71684902142442053</v>
      </c>
      <c r="R525">
        <f t="shared" si="98"/>
        <v>-0.33289003039587589</v>
      </c>
    </row>
    <row r="526" spans="1:18" x14ac:dyDescent="0.2">
      <c r="A526">
        <v>0</v>
      </c>
      <c r="B526">
        <v>2</v>
      </c>
      <c r="C526">
        <f t="shared" si="88"/>
        <v>-0.55647999999999997</v>
      </c>
      <c r="D526">
        <f t="shared" si="89"/>
        <v>0.57322326266375001</v>
      </c>
      <c r="E526">
        <f t="shared" si="90"/>
        <v>0.36436231033933475</v>
      </c>
      <c r="F526">
        <f t="shared" si="91"/>
        <v>0.63563768966066525</v>
      </c>
      <c r="G526">
        <f t="shared" si="92"/>
        <v>-0.45312654831068205</v>
      </c>
      <c r="H526">
        <f>Sheet1!D522</f>
        <v>3</v>
      </c>
      <c r="I526" s="2">
        <f>Sheet1!C522</f>
        <v>25656.58</v>
      </c>
      <c r="J526">
        <v>2</v>
      </c>
      <c r="L526">
        <f t="shared" si="93"/>
        <v>0</v>
      </c>
      <c r="M526">
        <v>2</v>
      </c>
      <c r="N526">
        <f t="shared" si="94"/>
        <v>-0.62018499999999999</v>
      </c>
      <c r="O526">
        <f t="shared" si="95"/>
        <v>0.537844927078726</v>
      </c>
      <c r="P526">
        <f t="shared" si="96"/>
        <v>0.34973937723383497</v>
      </c>
      <c r="Q526">
        <f t="shared" si="97"/>
        <v>0.65026062276616503</v>
      </c>
      <c r="R526">
        <f t="shared" si="98"/>
        <v>-0.43038203835288108</v>
      </c>
    </row>
    <row r="527" spans="1:18" x14ac:dyDescent="0.2">
      <c r="A527">
        <v>1</v>
      </c>
      <c r="B527">
        <v>2</v>
      </c>
      <c r="C527">
        <f t="shared" si="88"/>
        <v>-0.55647999999999997</v>
      </c>
      <c r="D527">
        <f t="shared" si="89"/>
        <v>0.57322326266375001</v>
      </c>
      <c r="E527">
        <f t="shared" si="90"/>
        <v>0.36436231033933475</v>
      </c>
      <c r="F527">
        <f t="shared" si="91"/>
        <v>0.36436231033933475</v>
      </c>
      <c r="G527">
        <f t="shared" si="92"/>
        <v>-1.009606548310682</v>
      </c>
      <c r="H527">
        <f>Sheet1!D523</f>
        <v>1</v>
      </c>
      <c r="I527" s="2">
        <f>Sheet1!C523</f>
        <v>3994.18</v>
      </c>
      <c r="J527">
        <v>2</v>
      </c>
      <c r="L527">
        <f t="shared" si="93"/>
        <v>1</v>
      </c>
      <c r="M527">
        <v>2</v>
      </c>
      <c r="N527">
        <f t="shared" si="94"/>
        <v>-0.62018499999999999</v>
      </c>
      <c r="O527">
        <f t="shared" si="95"/>
        <v>0.537844927078726</v>
      </c>
      <c r="P527">
        <f t="shared" si="96"/>
        <v>0.34973937723383497</v>
      </c>
      <c r="Q527">
        <f t="shared" si="97"/>
        <v>0.34973937723383497</v>
      </c>
      <c r="R527">
        <f t="shared" si="98"/>
        <v>-1.0505670383528811</v>
      </c>
    </row>
    <row r="528" spans="1:18" x14ac:dyDescent="0.2">
      <c r="A528">
        <v>0</v>
      </c>
      <c r="B528">
        <v>3</v>
      </c>
      <c r="C528">
        <f t="shared" si="88"/>
        <v>-1.23123</v>
      </c>
      <c r="D528">
        <f t="shared" si="89"/>
        <v>0.29193327882440723</v>
      </c>
      <c r="E528">
        <f t="shared" si="90"/>
        <v>0.22596621947075429</v>
      </c>
      <c r="F528">
        <f t="shared" si="91"/>
        <v>0.77403378052924565</v>
      </c>
      <c r="G528">
        <f t="shared" si="92"/>
        <v>-0.25613976225015311</v>
      </c>
      <c r="H528">
        <f>Sheet1!D524</f>
        <v>1</v>
      </c>
      <c r="I528" s="2">
        <f>Sheet1!C524</f>
        <v>9866.2999999999993</v>
      </c>
      <c r="J528">
        <v>3</v>
      </c>
      <c r="L528">
        <f t="shared" si="93"/>
        <v>0</v>
      </c>
      <c r="M528">
        <v>3</v>
      </c>
      <c r="N528">
        <f t="shared" si="94"/>
        <v>-0.92888499999999996</v>
      </c>
      <c r="O528">
        <f t="shared" si="95"/>
        <v>0.39499388310936395</v>
      </c>
      <c r="P528">
        <f t="shared" si="96"/>
        <v>0.28315097857557947</v>
      </c>
      <c r="Q528">
        <f t="shared" si="97"/>
        <v>0.71684902142442053</v>
      </c>
      <c r="R528">
        <f t="shared" si="98"/>
        <v>-0.33289003039587589</v>
      </c>
    </row>
    <row r="529" spans="1:18" x14ac:dyDescent="0.2">
      <c r="A529">
        <v>1</v>
      </c>
      <c r="B529">
        <v>3</v>
      </c>
      <c r="C529">
        <f t="shared" si="88"/>
        <v>-1.23123</v>
      </c>
      <c r="D529">
        <f t="shared" si="89"/>
        <v>0.29193327882440723</v>
      </c>
      <c r="E529">
        <f t="shared" si="90"/>
        <v>0.22596621947075429</v>
      </c>
      <c r="F529">
        <f t="shared" si="91"/>
        <v>0.22596621947075429</v>
      </c>
      <c r="G529">
        <f t="shared" si="92"/>
        <v>-1.4873697622501532</v>
      </c>
      <c r="H529">
        <f>Sheet1!D525</f>
        <v>1</v>
      </c>
      <c r="I529" s="2">
        <f>Sheet1!C525</f>
        <v>5397.62</v>
      </c>
      <c r="J529">
        <v>3</v>
      </c>
      <c r="L529">
        <f t="shared" si="93"/>
        <v>1</v>
      </c>
      <c r="M529">
        <v>3</v>
      </c>
      <c r="N529">
        <f t="shared" si="94"/>
        <v>-0.92888499999999996</v>
      </c>
      <c r="O529">
        <f t="shared" si="95"/>
        <v>0.39499388310936395</v>
      </c>
      <c r="P529">
        <f t="shared" si="96"/>
        <v>0.28315097857557947</v>
      </c>
      <c r="Q529">
        <f t="shared" si="97"/>
        <v>0.28315097857557947</v>
      </c>
      <c r="R529">
        <f t="shared" si="98"/>
        <v>-1.2617750303958759</v>
      </c>
    </row>
    <row r="530" spans="1:18" x14ac:dyDescent="0.2">
      <c r="A530">
        <v>1</v>
      </c>
      <c r="B530">
        <v>1</v>
      </c>
      <c r="C530">
        <f t="shared" si="88"/>
        <v>0.11826999999999999</v>
      </c>
      <c r="D530">
        <f t="shared" si="89"/>
        <v>1.125547968296251</v>
      </c>
      <c r="E530">
        <f t="shared" si="90"/>
        <v>0.52953308280238076</v>
      </c>
      <c r="F530">
        <f t="shared" si="91"/>
        <v>0.52953308280238076</v>
      </c>
      <c r="G530">
        <f t="shared" si="92"/>
        <v>-0.63575963656781809</v>
      </c>
      <c r="H530">
        <f>Sheet1!D526</f>
        <v>4</v>
      </c>
      <c r="I530" s="2">
        <f>Sheet1!C526</f>
        <v>38245.589999999997</v>
      </c>
      <c r="J530">
        <v>3</v>
      </c>
      <c r="L530">
        <f t="shared" si="93"/>
        <v>1</v>
      </c>
      <c r="M530">
        <v>1</v>
      </c>
      <c r="N530">
        <f t="shared" si="94"/>
        <v>-0.31148499999999996</v>
      </c>
      <c r="O530">
        <f t="shared" si="95"/>
        <v>0.73235859580191642</v>
      </c>
      <c r="P530">
        <f t="shared" si="96"/>
        <v>0.42275230865980401</v>
      </c>
      <c r="Q530">
        <f t="shared" si="97"/>
        <v>0.42275230865980401</v>
      </c>
      <c r="R530">
        <f t="shared" si="98"/>
        <v>-0.86096883016619086</v>
      </c>
    </row>
    <row r="531" spans="1:18" x14ac:dyDescent="0.2">
      <c r="A531">
        <v>0</v>
      </c>
      <c r="B531">
        <v>2</v>
      </c>
      <c r="C531">
        <f t="shared" si="88"/>
        <v>-0.55647999999999997</v>
      </c>
      <c r="D531">
        <f t="shared" si="89"/>
        <v>0.57322326266375001</v>
      </c>
      <c r="E531">
        <f t="shared" si="90"/>
        <v>0.36436231033933475</v>
      </c>
      <c r="F531">
        <f t="shared" si="91"/>
        <v>0.63563768966066525</v>
      </c>
      <c r="G531">
        <f t="shared" si="92"/>
        <v>-0.45312654831068205</v>
      </c>
      <c r="H531">
        <f>Sheet1!D527</f>
        <v>2</v>
      </c>
      <c r="I531" s="2">
        <f>Sheet1!C527</f>
        <v>11482.63</v>
      </c>
      <c r="J531">
        <v>4</v>
      </c>
      <c r="L531">
        <f t="shared" si="93"/>
        <v>0</v>
      </c>
      <c r="M531">
        <v>4</v>
      </c>
      <c r="N531">
        <f t="shared" si="94"/>
        <v>-1.2375849999999999</v>
      </c>
      <c r="O531">
        <f t="shared" si="95"/>
        <v>0.29008392538203998</v>
      </c>
      <c r="P531">
        <f t="shared" si="96"/>
        <v>0.22485663116539939</v>
      </c>
      <c r="Q531">
        <f t="shared" si="97"/>
        <v>0.77514336883460055</v>
      </c>
      <c r="R531">
        <f t="shared" si="98"/>
        <v>-0.25470727469306248</v>
      </c>
    </row>
    <row r="532" spans="1:18" x14ac:dyDescent="0.2">
      <c r="A532">
        <v>1</v>
      </c>
      <c r="B532">
        <v>2</v>
      </c>
      <c r="C532">
        <f t="shared" si="88"/>
        <v>-0.55647999999999997</v>
      </c>
      <c r="D532">
        <f t="shared" si="89"/>
        <v>0.57322326266375001</v>
      </c>
      <c r="E532">
        <f t="shared" si="90"/>
        <v>0.36436231033933475</v>
      </c>
      <c r="F532">
        <f t="shared" si="91"/>
        <v>0.36436231033933475</v>
      </c>
      <c r="G532">
        <f t="shared" si="92"/>
        <v>-1.009606548310682</v>
      </c>
      <c r="H532">
        <f>Sheet1!D528</f>
        <v>3</v>
      </c>
      <c r="I532" s="2">
        <f>Sheet1!C528</f>
        <v>24059.68</v>
      </c>
      <c r="J532">
        <v>2</v>
      </c>
      <c r="L532">
        <f t="shared" si="93"/>
        <v>1</v>
      </c>
      <c r="M532">
        <v>2</v>
      </c>
      <c r="N532">
        <f t="shared" si="94"/>
        <v>-0.62018499999999999</v>
      </c>
      <c r="O532">
        <f t="shared" si="95"/>
        <v>0.537844927078726</v>
      </c>
      <c r="P532">
        <f t="shared" si="96"/>
        <v>0.34973937723383497</v>
      </c>
      <c r="Q532">
        <f t="shared" si="97"/>
        <v>0.34973937723383497</v>
      </c>
      <c r="R532">
        <f t="shared" si="98"/>
        <v>-1.0505670383528811</v>
      </c>
    </row>
    <row r="533" spans="1:18" x14ac:dyDescent="0.2">
      <c r="A533">
        <v>0</v>
      </c>
      <c r="B533">
        <v>1</v>
      </c>
      <c r="C533">
        <f t="shared" si="88"/>
        <v>0.11826999999999999</v>
      </c>
      <c r="D533">
        <f t="shared" si="89"/>
        <v>1.125547968296251</v>
      </c>
      <c r="E533">
        <f t="shared" si="90"/>
        <v>0.52953308280238076</v>
      </c>
      <c r="F533">
        <f t="shared" si="91"/>
        <v>0.47046691719761924</v>
      </c>
      <c r="G533">
        <f t="shared" si="92"/>
        <v>-0.75402963656781785</v>
      </c>
      <c r="H533">
        <f>Sheet1!D529</f>
        <v>1</v>
      </c>
      <c r="I533" s="2">
        <f>Sheet1!C529</f>
        <v>9861.0300000000007</v>
      </c>
      <c r="J533">
        <v>1</v>
      </c>
      <c r="L533">
        <f t="shared" si="93"/>
        <v>0</v>
      </c>
      <c r="M533">
        <v>1</v>
      </c>
      <c r="N533">
        <f t="shared" si="94"/>
        <v>-0.31148499999999996</v>
      </c>
      <c r="O533">
        <f t="shared" si="95"/>
        <v>0.73235859580191642</v>
      </c>
      <c r="P533">
        <f t="shared" si="96"/>
        <v>0.42275230865980401</v>
      </c>
      <c r="Q533">
        <f t="shared" si="97"/>
        <v>0.57724769134019605</v>
      </c>
      <c r="R533">
        <f t="shared" si="98"/>
        <v>-0.54948383016619085</v>
      </c>
    </row>
    <row r="534" spans="1:18" x14ac:dyDescent="0.2">
      <c r="A534">
        <v>0</v>
      </c>
      <c r="B534">
        <v>2</v>
      </c>
      <c r="C534">
        <f t="shared" si="88"/>
        <v>-0.55647999999999997</v>
      </c>
      <c r="D534">
        <f t="shared" si="89"/>
        <v>0.57322326266375001</v>
      </c>
      <c r="E534">
        <f t="shared" si="90"/>
        <v>0.36436231033933475</v>
      </c>
      <c r="F534">
        <f t="shared" si="91"/>
        <v>0.63563768966066525</v>
      </c>
      <c r="G534">
        <f t="shared" si="92"/>
        <v>-0.45312654831068205</v>
      </c>
      <c r="H534">
        <f>Sheet1!D530</f>
        <v>1</v>
      </c>
      <c r="I534" s="2">
        <f>Sheet1!C530</f>
        <v>8342.91</v>
      </c>
      <c r="J534">
        <v>2</v>
      </c>
      <c r="L534">
        <f t="shared" si="93"/>
        <v>0</v>
      </c>
      <c r="M534">
        <v>2</v>
      </c>
      <c r="N534">
        <f t="shared" si="94"/>
        <v>-0.62018499999999999</v>
      </c>
      <c r="O534">
        <f t="shared" si="95"/>
        <v>0.537844927078726</v>
      </c>
      <c r="P534">
        <f t="shared" si="96"/>
        <v>0.34973937723383497</v>
      </c>
      <c r="Q534">
        <f t="shared" si="97"/>
        <v>0.65026062276616503</v>
      </c>
      <c r="R534">
        <f t="shared" si="98"/>
        <v>-0.43038203835288108</v>
      </c>
    </row>
    <row r="535" spans="1:18" x14ac:dyDescent="0.2">
      <c r="A535">
        <v>1</v>
      </c>
      <c r="B535">
        <v>3</v>
      </c>
      <c r="C535">
        <f t="shared" si="88"/>
        <v>-1.23123</v>
      </c>
      <c r="D535">
        <f t="shared" si="89"/>
        <v>0.29193327882440723</v>
      </c>
      <c r="E535">
        <f t="shared" si="90"/>
        <v>0.22596621947075429</v>
      </c>
      <c r="F535">
        <f t="shared" si="91"/>
        <v>0.22596621947075429</v>
      </c>
      <c r="G535">
        <f t="shared" si="92"/>
        <v>-1.4873697622501532</v>
      </c>
      <c r="H535">
        <f>Sheet1!D531</f>
        <v>1</v>
      </c>
      <c r="I535" s="2">
        <f>Sheet1!C531</f>
        <v>1708</v>
      </c>
      <c r="J535">
        <v>2</v>
      </c>
      <c r="L535">
        <f t="shared" si="93"/>
        <v>1</v>
      </c>
      <c r="M535">
        <v>3</v>
      </c>
      <c r="N535">
        <f t="shared" si="94"/>
        <v>-0.92888499999999996</v>
      </c>
      <c r="O535">
        <f t="shared" si="95"/>
        <v>0.39499388310936395</v>
      </c>
      <c r="P535">
        <f t="shared" si="96"/>
        <v>0.28315097857557947</v>
      </c>
      <c r="Q535">
        <f t="shared" si="97"/>
        <v>0.28315097857557947</v>
      </c>
      <c r="R535">
        <f t="shared" si="98"/>
        <v>-1.2617750303958759</v>
      </c>
    </row>
    <row r="536" spans="1:18" x14ac:dyDescent="0.2">
      <c r="A536">
        <v>1</v>
      </c>
      <c r="B536">
        <v>2</v>
      </c>
      <c r="C536">
        <f t="shared" si="88"/>
        <v>-0.55647999999999997</v>
      </c>
      <c r="D536">
        <f t="shared" si="89"/>
        <v>0.57322326266375001</v>
      </c>
      <c r="E536">
        <f t="shared" si="90"/>
        <v>0.36436231033933475</v>
      </c>
      <c r="F536">
        <f t="shared" si="91"/>
        <v>0.36436231033933475</v>
      </c>
      <c r="G536">
        <f t="shared" si="92"/>
        <v>-1.009606548310682</v>
      </c>
      <c r="H536">
        <f>Sheet1!D532</f>
        <v>4</v>
      </c>
      <c r="I536" s="2">
        <f>Sheet1!C532</f>
        <v>48675.519999999997</v>
      </c>
      <c r="J536">
        <v>4</v>
      </c>
      <c r="L536">
        <f t="shared" si="93"/>
        <v>1</v>
      </c>
      <c r="M536">
        <v>2</v>
      </c>
      <c r="N536">
        <f t="shared" si="94"/>
        <v>-0.62018499999999999</v>
      </c>
      <c r="O536">
        <f t="shared" si="95"/>
        <v>0.537844927078726</v>
      </c>
      <c r="P536">
        <f t="shared" si="96"/>
        <v>0.34973937723383497</v>
      </c>
      <c r="Q536">
        <f t="shared" si="97"/>
        <v>0.34973937723383497</v>
      </c>
      <c r="R536">
        <f t="shared" si="98"/>
        <v>-1.0505670383528811</v>
      </c>
    </row>
    <row r="537" spans="1:18" x14ac:dyDescent="0.2">
      <c r="A537">
        <v>0</v>
      </c>
      <c r="B537">
        <v>2</v>
      </c>
      <c r="C537">
        <f t="shared" si="88"/>
        <v>-0.55647999999999997</v>
      </c>
      <c r="D537">
        <f t="shared" si="89"/>
        <v>0.57322326266375001</v>
      </c>
      <c r="E537">
        <f t="shared" si="90"/>
        <v>0.36436231033933475</v>
      </c>
      <c r="F537">
        <f t="shared" si="91"/>
        <v>0.63563768966066525</v>
      </c>
      <c r="G537">
        <f t="shared" si="92"/>
        <v>-0.45312654831068205</v>
      </c>
      <c r="H537">
        <f>Sheet1!D533</f>
        <v>2</v>
      </c>
      <c r="I537" s="2">
        <f>Sheet1!C533</f>
        <v>14043.48</v>
      </c>
      <c r="J537">
        <v>2</v>
      </c>
      <c r="L537">
        <f t="shared" si="93"/>
        <v>0</v>
      </c>
      <c r="M537">
        <v>2</v>
      </c>
      <c r="N537">
        <f t="shared" si="94"/>
        <v>-0.62018499999999999</v>
      </c>
      <c r="O537">
        <f t="shared" si="95"/>
        <v>0.537844927078726</v>
      </c>
      <c r="P537">
        <f t="shared" si="96"/>
        <v>0.34973937723383497</v>
      </c>
      <c r="Q537">
        <f t="shared" si="97"/>
        <v>0.65026062276616503</v>
      </c>
      <c r="R537">
        <f t="shared" si="98"/>
        <v>-0.43038203835288108</v>
      </c>
    </row>
    <row r="538" spans="1:18" x14ac:dyDescent="0.2">
      <c r="A538">
        <v>1</v>
      </c>
      <c r="B538">
        <v>1</v>
      </c>
      <c r="C538">
        <f t="shared" si="88"/>
        <v>0.11826999999999999</v>
      </c>
      <c r="D538">
        <f t="shared" si="89"/>
        <v>1.125547968296251</v>
      </c>
      <c r="E538">
        <f t="shared" si="90"/>
        <v>0.52953308280238076</v>
      </c>
      <c r="F538">
        <f t="shared" si="91"/>
        <v>0.52953308280238076</v>
      </c>
      <c r="G538">
        <f t="shared" si="92"/>
        <v>-0.63575963656781809</v>
      </c>
      <c r="H538">
        <f>Sheet1!D534</f>
        <v>2</v>
      </c>
      <c r="I538" s="2">
        <f>Sheet1!C534</f>
        <v>12925.89</v>
      </c>
      <c r="J538">
        <v>1</v>
      </c>
      <c r="L538">
        <f t="shared" si="93"/>
        <v>1</v>
      </c>
      <c r="M538">
        <v>1</v>
      </c>
      <c r="N538">
        <f t="shared" si="94"/>
        <v>-0.31148499999999996</v>
      </c>
      <c r="O538">
        <f t="shared" si="95"/>
        <v>0.73235859580191642</v>
      </c>
      <c r="P538">
        <f t="shared" si="96"/>
        <v>0.42275230865980401</v>
      </c>
      <c r="Q538">
        <f t="shared" si="97"/>
        <v>0.42275230865980401</v>
      </c>
      <c r="R538">
        <f t="shared" si="98"/>
        <v>-0.86096883016619086</v>
      </c>
    </row>
    <row r="539" spans="1:18" x14ac:dyDescent="0.2">
      <c r="A539">
        <v>0</v>
      </c>
      <c r="B539">
        <v>2</v>
      </c>
      <c r="C539">
        <f t="shared" si="88"/>
        <v>-0.55647999999999997</v>
      </c>
      <c r="D539">
        <f t="shared" si="89"/>
        <v>0.57322326266375001</v>
      </c>
      <c r="E539">
        <f t="shared" si="90"/>
        <v>0.36436231033933475</v>
      </c>
      <c r="F539">
        <f t="shared" si="91"/>
        <v>0.63563768966066525</v>
      </c>
      <c r="G539">
        <f t="shared" si="92"/>
        <v>-0.45312654831068205</v>
      </c>
      <c r="H539">
        <f>Sheet1!D535</f>
        <v>2</v>
      </c>
      <c r="I539" s="2">
        <f>Sheet1!C535</f>
        <v>19214.71</v>
      </c>
      <c r="J539">
        <v>1</v>
      </c>
      <c r="L539">
        <f t="shared" si="93"/>
        <v>0</v>
      </c>
      <c r="M539">
        <v>1</v>
      </c>
      <c r="N539">
        <f t="shared" si="94"/>
        <v>-0.31148499999999996</v>
      </c>
      <c r="O539">
        <f t="shared" si="95"/>
        <v>0.73235859580191642</v>
      </c>
      <c r="P539">
        <f t="shared" si="96"/>
        <v>0.42275230865980401</v>
      </c>
      <c r="Q539">
        <f t="shared" si="97"/>
        <v>0.57724769134019605</v>
      </c>
      <c r="R539">
        <f t="shared" si="98"/>
        <v>-0.54948383016619085</v>
      </c>
    </row>
    <row r="540" spans="1:18" x14ac:dyDescent="0.2">
      <c r="A540">
        <v>0</v>
      </c>
      <c r="B540">
        <v>2</v>
      </c>
      <c r="C540">
        <f t="shared" si="88"/>
        <v>-0.55647999999999997</v>
      </c>
      <c r="D540">
        <f t="shared" si="89"/>
        <v>0.57322326266375001</v>
      </c>
      <c r="E540">
        <f t="shared" si="90"/>
        <v>0.36436231033933475</v>
      </c>
      <c r="F540">
        <f t="shared" si="91"/>
        <v>0.63563768966066525</v>
      </c>
      <c r="G540">
        <f t="shared" si="92"/>
        <v>-0.45312654831068205</v>
      </c>
      <c r="H540">
        <f>Sheet1!D536</f>
        <v>2</v>
      </c>
      <c r="I540" s="2">
        <f>Sheet1!C536</f>
        <v>13831.12</v>
      </c>
      <c r="J540">
        <v>1</v>
      </c>
      <c r="L540">
        <f t="shared" si="93"/>
        <v>0</v>
      </c>
      <c r="M540">
        <v>1</v>
      </c>
      <c r="N540">
        <f t="shared" si="94"/>
        <v>-0.31148499999999996</v>
      </c>
      <c r="O540">
        <f t="shared" si="95"/>
        <v>0.73235859580191642</v>
      </c>
      <c r="P540">
        <f t="shared" si="96"/>
        <v>0.42275230865980401</v>
      </c>
      <c r="Q540">
        <f t="shared" si="97"/>
        <v>0.57724769134019605</v>
      </c>
      <c r="R540">
        <f t="shared" si="98"/>
        <v>-0.54948383016619085</v>
      </c>
    </row>
    <row r="541" spans="1:18" x14ac:dyDescent="0.2">
      <c r="A541">
        <v>0</v>
      </c>
      <c r="B541">
        <v>2</v>
      </c>
      <c r="C541">
        <f t="shared" si="88"/>
        <v>-0.55647999999999997</v>
      </c>
      <c r="D541">
        <f t="shared" si="89"/>
        <v>0.57322326266375001</v>
      </c>
      <c r="E541">
        <f t="shared" si="90"/>
        <v>0.36436231033933475</v>
      </c>
      <c r="F541">
        <f t="shared" si="91"/>
        <v>0.63563768966066525</v>
      </c>
      <c r="G541">
        <f t="shared" si="92"/>
        <v>-0.45312654831068205</v>
      </c>
      <c r="H541">
        <f>Sheet1!D537</f>
        <v>1</v>
      </c>
      <c r="I541" s="2">
        <f>Sheet1!C537</f>
        <v>6067.13</v>
      </c>
      <c r="J541">
        <v>2</v>
      </c>
      <c r="L541">
        <f t="shared" si="93"/>
        <v>0</v>
      </c>
      <c r="M541">
        <v>2</v>
      </c>
      <c r="N541">
        <f t="shared" si="94"/>
        <v>-0.62018499999999999</v>
      </c>
      <c r="O541">
        <f t="shared" si="95"/>
        <v>0.537844927078726</v>
      </c>
      <c r="P541">
        <f t="shared" si="96"/>
        <v>0.34973937723383497</v>
      </c>
      <c r="Q541">
        <f t="shared" si="97"/>
        <v>0.65026062276616503</v>
      </c>
      <c r="R541">
        <f t="shared" si="98"/>
        <v>-0.43038203835288108</v>
      </c>
    </row>
    <row r="542" spans="1:18" x14ac:dyDescent="0.2">
      <c r="A542">
        <v>0</v>
      </c>
      <c r="B542">
        <v>3</v>
      </c>
      <c r="C542">
        <f t="shared" si="88"/>
        <v>-1.23123</v>
      </c>
      <c r="D542">
        <f t="shared" si="89"/>
        <v>0.29193327882440723</v>
      </c>
      <c r="E542">
        <f t="shared" si="90"/>
        <v>0.22596621947075429</v>
      </c>
      <c r="F542">
        <f t="shared" si="91"/>
        <v>0.77403378052924565</v>
      </c>
      <c r="G542">
        <f t="shared" si="92"/>
        <v>-0.25613976225015311</v>
      </c>
      <c r="H542">
        <f>Sheet1!D538</f>
        <v>1</v>
      </c>
      <c r="I542" s="2">
        <f>Sheet1!C538</f>
        <v>5972.38</v>
      </c>
      <c r="J542">
        <v>3</v>
      </c>
      <c r="L542">
        <f t="shared" si="93"/>
        <v>0</v>
      </c>
      <c r="M542">
        <v>3</v>
      </c>
      <c r="N542">
        <f t="shared" si="94"/>
        <v>-0.92888499999999996</v>
      </c>
      <c r="O542">
        <f t="shared" si="95"/>
        <v>0.39499388310936395</v>
      </c>
      <c r="P542">
        <f t="shared" si="96"/>
        <v>0.28315097857557947</v>
      </c>
      <c r="Q542">
        <f t="shared" si="97"/>
        <v>0.71684902142442053</v>
      </c>
      <c r="R542">
        <f t="shared" si="98"/>
        <v>-0.33289003039587589</v>
      </c>
    </row>
    <row r="543" spans="1:18" x14ac:dyDescent="0.2">
      <c r="A543">
        <v>0</v>
      </c>
      <c r="B543">
        <v>2</v>
      </c>
      <c r="C543">
        <f t="shared" si="88"/>
        <v>-0.55647999999999997</v>
      </c>
      <c r="D543">
        <f t="shared" si="89"/>
        <v>0.57322326266375001</v>
      </c>
      <c r="E543">
        <f t="shared" si="90"/>
        <v>0.36436231033933475</v>
      </c>
      <c r="F543">
        <f t="shared" si="91"/>
        <v>0.63563768966066525</v>
      </c>
      <c r="G543">
        <f t="shared" si="92"/>
        <v>-0.45312654831068205</v>
      </c>
      <c r="H543">
        <f>Sheet1!D539</f>
        <v>1</v>
      </c>
      <c r="I543" s="2">
        <f>Sheet1!C539</f>
        <v>8825.09</v>
      </c>
      <c r="J543">
        <v>2</v>
      </c>
      <c r="L543">
        <f t="shared" si="93"/>
        <v>0</v>
      </c>
      <c r="M543">
        <v>2</v>
      </c>
      <c r="N543">
        <f t="shared" si="94"/>
        <v>-0.62018499999999999</v>
      </c>
      <c r="O543">
        <f t="shared" si="95"/>
        <v>0.537844927078726</v>
      </c>
      <c r="P543">
        <f t="shared" si="96"/>
        <v>0.34973937723383497</v>
      </c>
      <c r="Q543">
        <f t="shared" si="97"/>
        <v>0.65026062276616503</v>
      </c>
      <c r="R543">
        <f t="shared" si="98"/>
        <v>-0.43038203835288108</v>
      </c>
    </row>
    <row r="544" spans="1:18" x14ac:dyDescent="0.2">
      <c r="A544">
        <v>0</v>
      </c>
      <c r="B544">
        <v>2</v>
      </c>
      <c r="C544">
        <f t="shared" si="88"/>
        <v>-0.55647999999999997</v>
      </c>
      <c r="D544">
        <f t="shared" si="89"/>
        <v>0.57322326266375001</v>
      </c>
      <c r="E544">
        <f t="shared" si="90"/>
        <v>0.36436231033933475</v>
      </c>
      <c r="F544">
        <f t="shared" si="91"/>
        <v>0.63563768966066525</v>
      </c>
      <c r="G544">
        <f t="shared" si="92"/>
        <v>-0.45312654831068205</v>
      </c>
      <c r="H544">
        <f>Sheet1!D540</f>
        <v>1</v>
      </c>
      <c r="I544" s="2">
        <f>Sheet1!C540</f>
        <v>8233.1</v>
      </c>
      <c r="J544">
        <v>2</v>
      </c>
      <c r="L544">
        <f t="shared" si="93"/>
        <v>0</v>
      </c>
      <c r="M544">
        <v>2</v>
      </c>
      <c r="N544">
        <f t="shared" si="94"/>
        <v>-0.62018499999999999</v>
      </c>
      <c r="O544">
        <f t="shared" si="95"/>
        <v>0.537844927078726</v>
      </c>
      <c r="P544">
        <f t="shared" si="96"/>
        <v>0.34973937723383497</v>
      </c>
      <c r="Q544">
        <f t="shared" si="97"/>
        <v>0.65026062276616503</v>
      </c>
      <c r="R544">
        <f t="shared" si="98"/>
        <v>-0.43038203835288108</v>
      </c>
    </row>
    <row r="545" spans="1:18" x14ac:dyDescent="0.2">
      <c r="A545">
        <v>0</v>
      </c>
      <c r="B545">
        <v>1</v>
      </c>
      <c r="C545">
        <f t="shared" si="88"/>
        <v>0.11826999999999999</v>
      </c>
      <c r="D545">
        <f t="shared" si="89"/>
        <v>1.125547968296251</v>
      </c>
      <c r="E545">
        <f t="shared" si="90"/>
        <v>0.52953308280238076</v>
      </c>
      <c r="F545">
        <f t="shared" si="91"/>
        <v>0.47046691719761924</v>
      </c>
      <c r="G545">
        <f t="shared" si="92"/>
        <v>-0.75402963656781785</v>
      </c>
      <c r="H545">
        <f>Sheet1!D541</f>
        <v>3</v>
      </c>
      <c r="I545" s="2">
        <f>Sheet1!C541</f>
        <v>27346.04</v>
      </c>
      <c r="J545">
        <v>1</v>
      </c>
      <c r="L545">
        <f t="shared" si="93"/>
        <v>0</v>
      </c>
      <c r="M545">
        <v>1</v>
      </c>
      <c r="N545">
        <f t="shared" si="94"/>
        <v>-0.31148499999999996</v>
      </c>
      <c r="O545">
        <f t="shared" si="95"/>
        <v>0.73235859580191642</v>
      </c>
      <c r="P545">
        <f t="shared" si="96"/>
        <v>0.42275230865980401</v>
      </c>
      <c r="Q545">
        <f t="shared" si="97"/>
        <v>0.57724769134019605</v>
      </c>
      <c r="R545">
        <f t="shared" si="98"/>
        <v>-0.54948383016619085</v>
      </c>
    </row>
    <row r="546" spans="1:18" x14ac:dyDescent="0.2">
      <c r="A546">
        <v>0</v>
      </c>
      <c r="B546">
        <v>3</v>
      </c>
      <c r="C546">
        <f t="shared" si="88"/>
        <v>-1.23123</v>
      </c>
      <c r="D546">
        <f t="shared" si="89"/>
        <v>0.29193327882440723</v>
      </c>
      <c r="E546">
        <f t="shared" si="90"/>
        <v>0.22596621947075429</v>
      </c>
      <c r="F546">
        <f t="shared" si="91"/>
        <v>0.77403378052924565</v>
      </c>
      <c r="G546">
        <f t="shared" si="92"/>
        <v>-0.25613976225015311</v>
      </c>
      <c r="H546">
        <f>Sheet1!D542</f>
        <v>1</v>
      </c>
      <c r="I546" s="2">
        <f>Sheet1!C542</f>
        <v>6196.45</v>
      </c>
      <c r="J546">
        <v>3</v>
      </c>
      <c r="L546">
        <f t="shared" si="93"/>
        <v>0</v>
      </c>
      <c r="M546">
        <v>3</v>
      </c>
      <c r="N546">
        <f t="shared" si="94"/>
        <v>-0.92888499999999996</v>
      </c>
      <c r="O546">
        <f t="shared" si="95"/>
        <v>0.39499388310936395</v>
      </c>
      <c r="P546">
        <f t="shared" si="96"/>
        <v>0.28315097857557947</v>
      </c>
      <c r="Q546">
        <f t="shared" si="97"/>
        <v>0.71684902142442053</v>
      </c>
      <c r="R546">
        <f t="shared" si="98"/>
        <v>-0.33289003039587589</v>
      </c>
    </row>
    <row r="547" spans="1:18" x14ac:dyDescent="0.2">
      <c r="A547">
        <v>0</v>
      </c>
      <c r="B547">
        <v>3</v>
      </c>
      <c r="C547">
        <f t="shared" si="88"/>
        <v>-1.23123</v>
      </c>
      <c r="D547">
        <f t="shared" si="89"/>
        <v>0.29193327882440723</v>
      </c>
      <c r="E547">
        <f t="shared" si="90"/>
        <v>0.22596621947075429</v>
      </c>
      <c r="F547">
        <f t="shared" si="91"/>
        <v>0.77403378052924565</v>
      </c>
      <c r="G547">
        <f t="shared" si="92"/>
        <v>-0.25613976225015311</v>
      </c>
      <c r="H547">
        <f>Sheet1!D543</f>
        <v>1</v>
      </c>
      <c r="I547" s="2">
        <f>Sheet1!C543</f>
        <v>3056.39</v>
      </c>
      <c r="J547">
        <v>3</v>
      </c>
      <c r="L547">
        <f t="shared" si="93"/>
        <v>0</v>
      </c>
      <c r="M547">
        <v>3</v>
      </c>
      <c r="N547">
        <f t="shared" si="94"/>
        <v>-0.92888499999999996</v>
      </c>
      <c r="O547">
        <f t="shared" si="95"/>
        <v>0.39499388310936395</v>
      </c>
      <c r="P547">
        <f t="shared" si="96"/>
        <v>0.28315097857557947</v>
      </c>
      <c r="Q547">
        <f t="shared" si="97"/>
        <v>0.71684902142442053</v>
      </c>
      <c r="R547">
        <f t="shared" si="98"/>
        <v>-0.33289003039587589</v>
      </c>
    </row>
    <row r="548" spans="1:18" x14ac:dyDescent="0.2">
      <c r="A548">
        <v>0</v>
      </c>
      <c r="B548">
        <v>2</v>
      </c>
      <c r="C548">
        <f t="shared" si="88"/>
        <v>-0.55647999999999997</v>
      </c>
      <c r="D548">
        <f t="shared" si="89"/>
        <v>0.57322326266375001</v>
      </c>
      <c r="E548">
        <f t="shared" si="90"/>
        <v>0.36436231033933475</v>
      </c>
      <c r="F548">
        <f t="shared" si="91"/>
        <v>0.63563768966066525</v>
      </c>
      <c r="G548">
        <f t="shared" si="92"/>
        <v>-0.45312654831068205</v>
      </c>
      <c r="H548">
        <f>Sheet1!D544</f>
        <v>2</v>
      </c>
      <c r="I548" s="2">
        <f>Sheet1!C544</f>
        <v>13887.2</v>
      </c>
      <c r="J548">
        <v>2</v>
      </c>
      <c r="L548">
        <f t="shared" si="93"/>
        <v>0</v>
      </c>
      <c r="M548">
        <v>2</v>
      </c>
      <c r="N548">
        <f t="shared" si="94"/>
        <v>-0.62018499999999999</v>
      </c>
      <c r="O548">
        <f t="shared" si="95"/>
        <v>0.537844927078726</v>
      </c>
      <c r="P548">
        <f t="shared" si="96"/>
        <v>0.34973937723383497</v>
      </c>
      <c r="Q548">
        <f t="shared" si="97"/>
        <v>0.65026062276616503</v>
      </c>
      <c r="R548">
        <f t="shared" si="98"/>
        <v>-0.43038203835288108</v>
      </c>
    </row>
    <row r="549" spans="1:18" x14ac:dyDescent="0.2">
      <c r="A549">
        <v>1</v>
      </c>
      <c r="B549">
        <v>4</v>
      </c>
      <c r="C549">
        <f t="shared" si="88"/>
        <v>-1.90598</v>
      </c>
      <c r="D549">
        <f t="shared" si="89"/>
        <v>0.14867686787366427</v>
      </c>
      <c r="E549">
        <f t="shared" si="90"/>
        <v>0.12943315220483426</v>
      </c>
      <c r="F549">
        <f t="shared" si="91"/>
        <v>0.12943315220483426</v>
      </c>
      <c r="G549">
        <f t="shared" si="92"/>
        <v>-2.0445907303096829</v>
      </c>
      <c r="H549">
        <f>Sheet1!D545</f>
        <v>4</v>
      </c>
      <c r="I549" s="2">
        <f>Sheet1!C545</f>
        <v>63770.43</v>
      </c>
      <c r="J549">
        <v>4</v>
      </c>
      <c r="L549">
        <f t="shared" si="93"/>
        <v>1</v>
      </c>
      <c r="M549">
        <v>4</v>
      </c>
      <c r="N549">
        <f t="shared" si="94"/>
        <v>-1.2375849999999999</v>
      </c>
      <c r="O549">
        <f t="shared" si="95"/>
        <v>0.29008392538203998</v>
      </c>
      <c r="P549">
        <f t="shared" si="96"/>
        <v>0.22485663116539939</v>
      </c>
      <c r="Q549">
        <f t="shared" si="97"/>
        <v>0.22485663116539939</v>
      </c>
      <c r="R549">
        <f t="shared" si="98"/>
        <v>-1.4922922746930622</v>
      </c>
    </row>
    <row r="550" spans="1:18" x14ac:dyDescent="0.2">
      <c r="A550">
        <v>0</v>
      </c>
      <c r="B550">
        <v>1</v>
      </c>
      <c r="C550">
        <f t="shared" si="88"/>
        <v>0.11826999999999999</v>
      </c>
      <c r="D550">
        <f t="shared" si="89"/>
        <v>1.125547968296251</v>
      </c>
      <c r="E550">
        <f t="shared" si="90"/>
        <v>0.52953308280238076</v>
      </c>
      <c r="F550">
        <f t="shared" si="91"/>
        <v>0.47046691719761924</v>
      </c>
      <c r="G550">
        <f t="shared" si="92"/>
        <v>-0.75402963656781785</v>
      </c>
      <c r="H550">
        <f>Sheet1!D546</f>
        <v>2</v>
      </c>
      <c r="I550" s="2">
        <f>Sheet1!C546</f>
        <v>10231.5</v>
      </c>
      <c r="J550">
        <v>1</v>
      </c>
      <c r="L550">
        <f t="shared" si="93"/>
        <v>0</v>
      </c>
      <c r="M550">
        <v>1</v>
      </c>
      <c r="N550">
        <f t="shared" si="94"/>
        <v>-0.31148499999999996</v>
      </c>
      <c r="O550">
        <f t="shared" si="95"/>
        <v>0.73235859580191642</v>
      </c>
      <c r="P550">
        <f t="shared" si="96"/>
        <v>0.42275230865980401</v>
      </c>
      <c r="Q550">
        <f t="shared" si="97"/>
        <v>0.57724769134019605</v>
      </c>
      <c r="R550">
        <f t="shared" si="98"/>
        <v>-0.54948383016619085</v>
      </c>
    </row>
    <row r="551" spans="1:18" x14ac:dyDescent="0.2">
      <c r="A551">
        <v>1</v>
      </c>
      <c r="B551">
        <v>1</v>
      </c>
      <c r="C551">
        <f t="shared" si="88"/>
        <v>0.11826999999999999</v>
      </c>
      <c r="D551">
        <f t="shared" si="89"/>
        <v>1.125547968296251</v>
      </c>
      <c r="E551">
        <f t="shared" si="90"/>
        <v>0.52953308280238076</v>
      </c>
      <c r="F551">
        <f t="shared" si="91"/>
        <v>0.52953308280238076</v>
      </c>
      <c r="G551">
        <f t="shared" si="92"/>
        <v>-0.63575963656781809</v>
      </c>
      <c r="H551">
        <f>Sheet1!D547</f>
        <v>3</v>
      </c>
      <c r="I551" s="2">
        <f>Sheet1!C547</f>
        <v>23807.24</v>
      </c>
      <c r="J551">
        <v>1</v>
      </c>
      <c r="L551">
        <f t="shared" si="93"/>
        <v>1</v>
      </c>
      <c r="M551">
        <v>1</v>
      </c>
      <c r="N551">
        <f t="shared" si="94"/>
        <v>-0.31148499999999996</v>
      </c>
      <c r="O551">
        <f t="shared" si="95"/>
        <v>0.73235859580191642</v>
      </c>
      <c r="P551">
        <f t="shared" si="96"/>
        <v>0.42275230865980401</v>
      </c>
      <c r="Q551">
        <f t="shared" si="97"/>
        <v>0.42275230865980401</v>
      </c>
      <c r="R551">
        <f t="shared" si="98"/>
        <v>-0.86096883016619086</v>
      </c>
    </row>
    <row r="552" spans="1:18" x14ac:dyDescent="0.2">
      <c r="A552">
        <v>0</v>
      </c>
      <c r="B552">
        <v>3</v>
      </c>
      <c r="C552">
        <f t="shared" si="88"/>
        <v>-1.23123</v>
      </c>
      <c r="D552">
        <f t="shared" si="89"/>
        <v>0.29193327882440723</v>
      </c>
      <c r="E552">
        <f t="shared" si="90"/>
        <v>0.22596621947075429</v>
      </c>
      <c r="F552">
        <f t="shared" si="91"/>
        <v>0.77403378052924565</v>
      </c>
      <c r="G552">
        <f t="shared" si="92"/>
        <v>-0.25613976225015311</v>
      </c>
      <c r="H552">
        <f>Sheet1!D548</f>
        <v>1</v>
      </c>
      <c r="I552" s="2">
        <f>Sheet1!C548</f>
        <v>3268.85</v>
      </c>
      <c r="J552">
        <v>3</v>
      </c>
      <c r="L552">
        <f t="shared" si="93"/>
        <v>0</v>
      </c>
      <c r="M552">
        <v>3</v>
      </c>
      <c r="N552">
        <f t="shared" si="94"/>
        <v>-0.92888499999999996</v>
      </c>
      <c r="O552">
        <f t="shared" si="95"/>
        <v>0.39499388310936395</v>
      </c>
      <c r="P552">
        <f t="shared" si="96"/>
        <v>0.28315097857557947</v>
      </c>
      <c r="Q552">
        <f t="shared" si="97"/>
        <v>0.71684902142442053</v>
      </c>
      <c r="R552">
        <f t="shared" si="98"/>
        <v>-0.33289003039587589</v>
      </c>
    </row>
    <row r="553" spans="1:18" x14ac:dyDescent="0.2">
      <c r="A553">
        <v>0</v>
      </c>
      <c r="B553">
        <v>2</v>
      </c>
      <c r="C553">
        <f t="shared" si="88"/>
        <v>-0.55647999999999997</v>
      </c>
      <c r="D553">
        <f t="shared" si="89"/>
        <v>0.57322326266375001</v>
      </c>
      <c r="E553">
        <f t="shared" si="90"/>
        <v>0.36436231033933475</v>
      </c>
      <c r="F553">
        <f t="shared" si="91"/>
        <v>0.63563768966066525</v>
      </c>
      <c r="G553">
        <f t="shared" si="92"/>
        <v>-0.45312654831068205</v>
      </c>
      <c r="H553">
        <f>Sheet1!D549</f>
        <v>2</v>
      </c>
      <c r="I553" s="2">
        <f>Sheet1!C549</f>
        <v>11538.42</v>
      </c>
      <c r="J553">
        <v>2</v>
      </c>
      <c r="L553">
        <f t="shared" si="93"/>
        <v>0</v>
      </c>
      <c r="M553">
        <v>2</v>
      </c>
      <c r="N553">
        <f t="shared" si="94"/>
        <v>-0.62018499999999999</v>
      </c>
      <c r="O553">
        <f t="shared" si="95"/>
        <v>0.537844927078726</v>
      </c>
      <c r="P553">
        <f t="shared" si="96"/>
        <v>0.34973937723383497</v>
      </c>
      <c r="Q553">
        <f t="shared" si="97"/>
        <v>0.65026062276616503</v>
      </c>
      <c r="R553">
        <f t="shared" si="98"/>
        <v>-0.43038203835288108</v>
      </c>
    </row>
    <row r="554" spans="1:18" x14ac:dyDescent="0.2">
      <c r="A554">
        <v>0</v>
      </c>
      <c r="B554">
        <v>4</v>
      </c>
      <c r="C554">
        <f t="shared" si="88"/>
        <v>-1.90598</v>
      </c>
      <c r="D554">
        <f t="shared" si="89"/>
        <v>0.14867686787366427</v>
      </c>
      <c r="E554">
        <f t="shared" si="90"/>
        <v>0.12943315220483426</v>
      </c>
      <c r="F554">
        <f t="shared" si="91"/>
        <v>0.8705668477951658</v>
      </c>
      <c r="G554">
        <f t="shared" si="92"/>
        <v>-0.13861073030968257</v>
      </c>
      <c r="H554">
        <f>Sheet1!D550</f>
        <v>1</v>
      </c>
      <c r="I554" s="2">
        <f>Sheet1!C550</f>
        <v>3213.62</v>
      </c>
      <c r="J554">
        <v>4</v>
      </c>
      <c r="L554">
        <f t="shared" si="93"/>
        <v>0</v>
      </c>
      <c r="M554">
        <v>4</v>
      </c>
      <c r="N554">
        <f t="shared" si="94"/>
        <v>-1.2375849999999999</v>
      </c>
      <c r="O554">
        <f t="shared" si="95"/>
        <v>0.29008392538203998</v>
      </c>
      <c r="P554">
        <f t="shared" si="96"/>
        <v>0.22485663116539939</v>
      </c>
      <c r="Q554">
        <f t="shared" si="97"/>
        <v>0.77514336883460055</v>
      </c>
      <c r="R554">
        <f t="shared" si="98"/>
        <v>-0.25470727469306248</v>
      </c>
    </row>
    <row r="555" spans="1:18" x14ac:dyDescent="0.2">
      <c r="A555">
        <v>1</v>
      </c>
      <c r="B555">
        <v>1</v>
      </c>
      <c r="C555">
        <f t="shared" si="88"/>
        <v>0.11826999999999999</v>
      </c>
      <c r="D555">
        <f t="shared" si="89"/>
        <v>1.125547968296251</v>
      </c>
      <c r="E555">
        <f t="shared" si="90"/>
        <v>0.52953308280238076</v>
      </c>
      <c r="F555">
        <f t="shared" si="91"/>
        <v>0.52953308280238076</v>
      </c>
      <c r="G555">
        <f t="shared" si="92"/>
        <v>-0.63575963656781809</v>
      </c>
      <c r="H555">
        <f>Sheet1!D551</f>
        <v>4</v>
      </c>
      <c r="I555" s="2">
        <f>Sheet1!C551</f>
        <v>45863.21</v>
      </c>
      <c r="J555">
        <v>4</v>
      </c>
      <c r="L555">
        <f t="shared" si="93"/>
        <v>1</v>
      </c>
      <c r="M555">
        <v>1</v>
      </c>
      <c r="N555">
        <f t="shared" si="94"/>
        <v>-0.31148499999999996</v>
      </c>
      <c r="O555">
        <f t="shared" si="95"/>
        <v>0.73235859580191642</v>
      </c>
      <c r="P555">
        <f t="shared" si="96"/>
        <v>0.42275230865980401</v>
      </c>
      <c r="Q555">
        <f t="shared" si="97"/>
        <v>0.42275230865980401</v>
      </c>
      <c r="R555">
        <f t="shared" si="98"/>
        <v>-0.86096883016619086</v>
      </c>
    </row>
    <row r="556" spans="1:18" x14ac:dyDescent="0.2">
      <c r="A556">
        <v>0</v>
      </c>
      <c r="B556">
        <v>2</v>
      </c>
      <c r="C556">
        <f t="shared" si="88"/>
        <v>-0.55647999999999997</v>
      </c>
      <c r="D556">
        <f t="shared" si="89"/>
        <v>0.57322326266375001</v>
      </c>
      <c r="E556">
        <f t="shared" si="90"/>
        <v>0.36436231033933475</v>
      </c>
      <c r="F556">
        <f t="shared" si="91"/>
        <v>0.63563768966066525</v>
      </c>
      <c r="G556">
        <f t="shared" si="92"/>
        <v>-0.45312654831068205</v>
      </c>
      <c r="H556">
        <f>Sheet1!D552</f>
        <v>2</v>
      </c>
      <c r="I556" s="2">
        <f>Sheet1!C552</f>
        <v>13390.56</v>
      </c>
      <c r="J556">
        <v>2</v>
      </c>
      <c r="L556">
        <f t="shared" si="93"/>
        <v>0</v>
      </c>
      <c r="M556">
        <v>2</v>
      </c>
      <c r="N556">
        <f t="shared" si="94"/>
        <v>-0.62018499999999999</v>
      </c>
      <c r="O556">
        <f t="shared" si="95"/>
        <v>0.537844927078726</v>
      </c>
      <c r="P556">
        <f t="shared" si="96"/>
        <v>0.34973937723383497</v>
      </c>
      <c r="Q556">
        <f t="shared" si="97"/>
        <v>0.65026062276616503</v>
      </c>
      <c r="R556">
        <f t="shared" si="98"/>
        <v>-0.43038203835288108</v>
      </c>
    </row>
    <row r="557" spans="1:18" x14ac:dyDescent="0.2">
      <c r="A557">
        <v>0</v>
      </c>
      <c r="B557">
        <v>3</v>
      </c>
      <c r="C557">
        <f t="shared" si="88"/>
        <v>-1.23123</v>
      </c>
      <c r="D557">
        <f t="shared" si="89"/>
        <v>0.29193327882440723</v>
      </c>
      <c r="E557">
        <f t="shared" si="90"/>
        <v>0.22596621947075429</v>
      </c>
      <c r="F557">
        <f t="shared" si="91"/>
        <v>0.77403378052924565</v>
      </c>
      <c r="G557">
        <f t="shared" si="92"/>
        <v>-0.25613976225015311</v>
      </c>
      <c r="H557">
        <f>Sheet1!D553</f>
        <v>1</v>
      </c>
      <c r="I557" s="2">
        <f>Sheet1!C553</f>
        <v>3972.92</v>
      </c>
      <c r="J557">
        <v>3</v>
      </c>
      <c r="L557">
        <f t="shared" si="93"/>
        <v>0</v>
      </c>
      <c r="M557">
        <v>3</v>
      </c>
      <c r="N557">
        <f t="shared" si="94"/>
        <v>-0.92888499999999996</v>
      </c>
      <c r="O557">
        <f t="shared" si="95"/>
        <v>0.39499388310936395</v>
      </c>
      <c r="P557">
        <f t="shared" si="96"/>
        <v>0.28315097857557947</v>
      </c>
      <c r="Q557">
        <f t="shared" si="97"/>
        <v>0.71684902142442053</v>
      </c>
      <c r="R557">
        <f t="shared" si="98"/>
        <v>-0.33289003039587589</v>
      </c>
    </row>
    <row r="558" spans="1:18" x14ac:dyDescent="0.2">
      <c r="A558">
        <v>0</v>
      </c>
      <c r="B558">
        <v>3</v>
      </c>
      <c r="C558">
        <f t="shared" si="88"/>
        <v>-1.23123</v>
      </c>
      <c r="D558">
        <f t="shared" si="89"/>
        <v>0.29193327882440723</v>
      </c>
      <c r="E558">
        <f t="shared" si="90"/>
        <v>0.22596621947075429</v>
      </c>
      <c r="F558">
        <f t="shared" si="91"/>
        <v>0.77403378052924565</v>
      </c>
      <c r="G558">
        <f t="shared" si="92"/>
        <v>-0.25613976225015311</v>
      </c>
      <c r="H558">
        <f>Sheet1!D554</f>
        <v>2</v>
      </c>
      <c r="I558" s="2">
        <f>Sheet1!C554</f>
        <v>12957.12</v>
      </c>
      <c r="J558">
        <v>3</v>
      </c>
      <c r="L558">
        <f t="shared" si="93"/>
        <v>0</v>
      </c>
      <c r="M558">
        <v>3</v>
      </c>
      <c r="N558">
        <f t="shared" si="94"/>
        <v>-0.92888499999999996</v>
      </c>
      <c r="O558">
        <f t="shared" si="95"/>
        <v>0.39499388310936395</v>
      </c>
      <c r="P558">
        <f t="shared" si="96"/>
        <v>0.28315097857557947</v>
      </c>
      <c r="Q558">
        <f t="shared" si="97"/>
        <v>0.71684902142442053</v>
      </c>
      <c r="R558">
        <f t="shared" si="98"/>
        <v>-0.33289003039587589</v>
      </c>
    </row>
    <row r="559" spans="1:18" x14ac:dyDescent="0.2">
      <c r="A559">
        <v>0</v>
      </c>
      <c r="B559">
        <v>2</v>
      </c>
      <c r="C559">
        <f t="shared" si="88"/>
        <v>-0.55647999999999997</v>
      </c>
      <c r="D559">
        <f t="shared" si="89"/>
        <v>0.57322326266375001</v>
      </c>
      <c r="E559">
        <f t="shared" si="90"/>
        <v>0.36436231033933475</v>
      </c>
      <c r="F559">
        <f t="shared" si="91"/>
        <v>0.63563768966066525</v>
      </c>
      <c r="G559">
        <f t="shared" si="92"/>
        <v>-0.45312654831068205</v>
      </c>
      <c r="H559">
        <f>Sheet1!D555</f>
        <v>2</v>
      </c>
      <c r="I559" s="2">
        <f>Sheet1!C555</f>
        <v>11187.66</v>
      </c>
      <c r="J559">
        <v>2</v>
      </c>
      <c r="L559">
        <f t="shared" si="93"/>
        <v>0</v>
      </c>
      <c r="M559">
        <v>2</v>
      </c>
      <c r="N559">
        <f t="shared" si="94"/>
        <v>-0.62018499999999999</v>
      </c>
      <c r="O559">
        <f t="shared" si="95"/>
        <v>0.537844927078726</v>
      </c>
      <c r="P559">
        <f t="shared" si="96"/>
        <v>0.34973937723383497</v>
      </c>
      <c r="Q559">
        <f t="shared" si="97"/>
        <v>0.65026062276616503</v>
      </c>
      <c r="R559">
        <f t="shared" si="98"/>
        <v>-0.43038203835288108</v>
      </c>
    </row>
    <row r="560" spans="1:18" x14ac:dyDescent="0.2">
      <c r="A560">
        <v>1</v>
      </c>
      <c r="B560">
        <v>3</v>
      </c>
      <c r="C560">
        <f t="shared" si="88"/>
        <v>-1.23123</v>
      </c>
      <c r="D560">
        <f t="shared" si="89"/>
        <v>0.29193327882440723</v>
      </c>
      <c r="E560">
        <f t="shared" si="90"/>
        <v>0.22596621947075429</v>
      </c>
      <c r="F560">
        <f t="shared" si="91"/>
        <v>0.22596621947075429</v>
      </c>
      <c r="G560">
        <f t="shared" si="92"/>
        <v>-1.4873697622501532</v>
      </c>
      <c r="H560">
        <f>Sheet1!D556</f>
        <v>2</v>
      </c>
      <c r="I560" s="2">
        <f>Sheet1!C556</f>
        <v>17878.900000000001</v>
      </c>
      <c r="J560">
        <v>3</v>
      </c>
      <c r="L560">
        <f t="shared" si="93"/>
        <v>1</v>
      </c>
      <c r="M560">
        <v>3</v>
      </c>
      <c r="N560">
        <f t="shared" si="94"/>
        <v>-0.92888499999999996</v>
      </c>
      <c r="O560">
        <f t="shared" si="95"/>
        <v>0.39499388310936395</v>
      </c>
      <c r="P560">
        <f t="shared" si="96"/>
        <v>0.28315097857557947</v>
      </c>
      <c r="Q560">
        <f t="shared" si="97"/>
        <v>0.28315097857557947</v>
      </c>
      <c r="R560">
        <f t="shared" si="98"/>
        <v>-1.2617750303958759</v>
      </c>
    </row>
    <row r="561" spans="1:18" x14ac:dyDescent="0.2">
      <c r="A561">
        <v>0</v>
      </c>
      <c r="B561">
        <v>1</v>
      </c>
      <c r="C561">
        <f t="shared" si="88"/>
        <v>0.11826999999999999</v>
      </c>
      <c r="D561">
        <f t="shared" si="89"/>
        <v>1.125547968296251</v>
      </c>
      <c r="E561">
        <f t="shared" si="90"/>
        <v>0.52953308280238076</v>
      </c>
      <c r="F561">
        <f t="shared" si="91"/>
        <v>0.47046691719761924</v>
      </c>
      <c r="G561">
        <f t="shared" si="92"/>
        <v>-0.75402963656781785</v>
      </c>
      <c r="H561">
        <f>Sheet1!D557</f>
        <v>1</v>
      </c>
      <c r="I561" s="2">
        <f>Sheet1!C557</f>
        <v>3847.67</v>
      </c>
      <c r="J561">
        <v>1</v>
      </c>
      <c r="L561">
        <f t="shared" si="93"/>
        <v>0</v>
      </c>
      <c r="M561">
        <v>1</v>
      </c>
      <c r="N561">
        <f t="shared" si="94"/>
        <v>-0.31148499999999996</v>
      </c>
      <c r="O561">
        <f t="shared" si="95"/>
        <v>0.73235859580191642</v>
      </c>
      <c r="P561">
        <f t="shared" si="96"/>
        <v>0.42275230865980401</v>
      </c>
      <c r="Q561">
        <f t="shared" si="97"/>
        <v>0.57724769134019605</v>
      </c>
      <c r="R561">
        <f t="shared" si="98"/>
        <v>-0.54948383016619085</v>
      </c>
    </row>
    <row r="562" spans="1:18" x14ac:dyDescent="0.2">
      <c r="A562">
        <v>0</v>
      </c>
      <c r="B562">
        <v>3</v>
      </c>
      <c r="C562">
        <f t="shared" si="88"/>
        <v>-1.23123</v>
      </c>
      <c r="D562">
        <f t="shared" si="89"/>
        <v>0.29193327882440723</v>
      </c>
      <c r="E562">
        <f t="shared" si="90"/>
        <v>0.22596621947075429</v>
      </c>
      <c r="F562">
        <f t="shared" si="91"/>
        <v>0.77403378052924565</v>
      </c>
      <c r="G562">
        <f t="shared" si="92"/>
        <v>-0.25613976225015311</v>
      </c>
      <c r="H562">
        <f>Sheet1!D558</f>
        <v>1</v>
      </c>
      <c r="I562" s="2">
        <f>Sheet1!C558</f>
        <v>8334.59</v>
      </c>
      <c r="J562">
        <v>3</v>
      </c>
      <c r="L562">
        <f t="shared" si="93"/>
        <v>0</v>
      </c>
      <c r="M562">
        <v>3</v>
      </c>
      <c r="N562">
        <f t="shared" si="94"/>
        <v>-0.92888499999999996</v>
      </c>
      <c r="O562">
        <f t="shared" si="95"/>
        <v>0.39499388310936395</v>
      </c>
      <c r="P562">
        <f t="shared" si="96"/>
        <v>0.28315097857557947</v>
      </c>
      <c r="Q562">
        <f t="shared" si="97"/>
        <v>0.71684902142442053</v>
      </c>
      <c r="R562">
        <f t="shared" si="98"/>
        <v>-0.33289003039587589</v>
      </c>
    </row>
    <row r="563" spans="1:18" x14ac:dyDescent="0.2">
      <c r="A563">
        <v>1</v>
      </c>
      <c r="B563">
        <v>3</v>
      </c>
      <c r="C563">
        <f t="shared" si="88"/>
        <v>-1.23123</v>
      </c>
      <c r="D563">
        <f t="shared" si="89"/>
        <v>0.29193327882440723</v>
      </c>
      <c r="E563">
        <f t="shared" si="90"/>
        <v>0.22596621947075429</v>
      </c>
      <c r="F563">
        <f t="shared" si="91"/>
        <v>0.22596621947075429</v>
      </c>
      <c r="G563">
        <f t="shared" si="92"/>
        <v>-1.4873697622501532</v>
      </c>
      <c r="H563">
        <f>Sheet1!D559</f>
        <v>1</v>
      </c>
      <c r="I563" s="2">
        <f>Sheet1!C559</f>
        <v>3935.18</v>
      </c>
      <c r="J563">
        <v>3</v>
      </c>
      <c r="L563">
        <f t="shared" si="93"/>
        <v>1</v>
      </c>
      <c r="M563">
        <v>3</v>
      </c>
      <c r="N563">
        <f t="shared" si="94"/>
        <v>-0.92888499999999996</v>
      </c>
      <c r="O563">
        <f t="shared" si="95"/>
        <v>0.39499388310936395</v>
      </c>
      <c r="P563">
        <f t="shared" si="96"/>
        <v>0.28315097857557947</v>
      </c>
      <c r="Q563">
        <f t="shared" si="97"/>
        <v>0.28315097857557947</v>
      </c>
      <c r="R563">
        <f t="shared" si="98"/>
        <v>-1.2617750303958759</v>
      </c>
    </row>
    <row r="564" spans="1:18" x14ac:dyDescent="0.2">
      <c r="A564">
        <v>1</v>
      </c>
      <c r="B564">
        <v>1</v>
      </c>
      <c r="C564">
        <f t="shared" si="88"/>
        <v>0.11826999999999999</v>
      </c>
      <c r="D564">
        <f t="shared" si="89"/>
        <v>1.125547968296251</v>
      </c>
      <c r="E564">
        <f t="shared" si="90"/>
        <v>0.52953308280238076</v>
      </c>
      <c r="F564">
        <f t="shared" si="91"/>
        <v>0.52953308280238076</v>
      </c>
      <c r="G564">
        <f t="shared" si="92"/>
        <v>-0.63575963656781809</v>
      </c>
      <c r="H564">
        <f>Sheet1!D560</f>
        <v>4</v>
      </c>
      <c r="I564" s="2">
        <f>Sheet1!C560</f>
        <v>39983.43</v>
      </c>
      <c r="J564">
        <v>3</v>
      </c>
      <c r="L564">
        <f t="shared" si="93"/>
        <v>1</v>
      </c>
      <c r="M564">
        <v>1</v>
      </c>
      <c r="N564">
        <f t="shared" si="94"/>
        <v>-0.31148499999999996</v>
      </c>
      <c r="O564">
        <f t="shared" si="95"/>
        <v>0.73235859580191642</v>
      </c>
      <c r="P564">
        <f t="shared" si="96"/>
        <v>0.42275230865980401</v>
      </c>
      <c r="Q564">
        <f t="shared" si="97"/>
        <v>0.42275230865980401</v>
      </c>
      <c r="R564">
        <f t="shared" si="98"/>
        <v>-0.86096883016619086</v>
      </c>
    </row>
    <row r="565" spans="1:18" x14ac:dyDescent="0.2">
      <c r="A565">
        <v>0</v>
      </c>
      <c r="B565">
        <v>2</v>
      </c>
      <c r="C565">
        <f t="shared" si="88"/>
        <v>-0.55647999999999997</v>
      </c>
      <c r="D565">
        <f t="shared" si="89"/>
        <v>0.57322326266375001</v>
      </c>
      <c r="E565">
        <f t="shared" si="90"/>
        <v>0.36436231033933475</v>
      </c>
      <c r="F565">
        <f t="shared" si="91"/>
        <v>0.63563768966066525</v>
      </c>
      <c r="G565">
        <f t="shared" si="92"/>
        <v>-0.45312654831068205</v>
      </c>
      <c r="H565">
        <f>Sheet1!D561</f>
        <v>1</v>
      </c>
      <c r="I565" s="2">
        <f>Sheet1!C561</f>
        <v>1646.43</v>
      </c>
      <c r="J565">
        <v>2</v>
      </c>
      <c r="L565">
        <f t="shared" si="93"/>
        <v>0</v>
      </c>
      <c r="M565">
        <v>2</v>
      </c>
      <c r="N565">
        <f t="shared" si="94"/>
        <v>-0.62018499999999999</v>
      </c>
      <c r="O565">
        <f t="shared" si="95"/>
        <v>0.537844927078726</v>
      </c>
      <c r="P565">
        <f t="shared" si="96"/>
        <v>0.34973937723383497</v>
      </c>
      <c r="Q565">
        <f t="shared" si="97"/>
        <v>0.65026062276616503</v>
      </c>
      <c r="R565">
        <f t="shared" si="98"/>
        <v>-0.43038203835288108</v>
      </c>
    </row>
    <row r="566" spans="1:18" x14ac:dyDescent="0.2">
      <c r="A566">
        <v>1</v>
      </c>
      <c r="B566">
        <v>2</v>
      </c>
      <c r="C566">
        <f t="shared" si="88"/>
        <v>-0.55647999999999997</v>
      </c>
      <c r="D566">
        <f t="shared" si="89"/>
        <v>0.57322326266375001</v>
      </c>
      <c r="E566">
        <f t="shared" si="90"/>
        <v>0.36436231033933475</v>
      </c>
      <c r="F566">
        <f t="shared" si="91"/>
        <v>0.36436231033933475</v>
      </c>
      <c r="G566">
        <f t="shared" si="92"/>
        <v>-1.009606548310682</v>
      </c>
      <c r="H566">
        <f>Sheet1!D562</f>
        <v>1</v>
      </c>
      <c r="I566" s="2">
        <f>Sheet1!C562</f>
        <v>9193.84</v>
      </c>
      <c r="J566">
        <v>1</v>
      </c>
      <c r="L566">
        <f t="shared" si="93"/>
        <v>1</v>
      </c>
      <c r="M566">
        <v>2</v>
      </c>
      <c r="N566">
        <f t="shared" si="94"/>
        <v>-0.62018499999999999</v>
      </c>
      <c r="O566">
        <f t="shared" si="95"/>
        <v>0.537844927078726</v>
      </c>
      <c r="P566">
        <f t="shared" si="96"/>
        <v>0.34973937723383497</v>
      </c>
      <c r="Q566">
        <f t="shared" si="97"/>
        <v>0.34973937723383497</v>
      </c>
      <c r="R566">
        <f t="shared" si="98"/>
        <v>-1.0505670383528811</v>
      </c>
    </row>
    <row r="567" spans="1:18" x14ac:dyDescent="0.2">
      <c r="A567">
        <v>0</v>
      </c>
      <c r="B567">
        <v>2</v>
      </c>
      <c r="C567">
        <f t="shared" si="88"/>
        <v>-0.55647999999999997</v>
      </c>
      <c r="D567">
        <f t="shared" si="89"/>
        <v>0.57322326266375001</v>
      </c>
      <c r="E567">
        <f t="shared" si="90"/>
        <v>0.36436231033933475</v>
      </c>
      <c r="F567">
        <f t="shared" si="91"/>
        <v>0.63563768966066525</v>
      </c>
      <c r="G567">
        <f t="shared" si="92"/>
        <v>-0.45312654831068205</v>
      </c>
      <c r="H567">
        <f>Sheet1!D563</f>
        <v>2</v>
      </c>
      <c r="I567" s="2">
        <f>Sheet1!C563</f>
        <v>10923.93</v>
      </c>
      <c r="J567">
        <v>2</v>
      </c>
      <c r="L567">
        <f t="shared" si="93"/>
        <v>0</v>
      </c>
      <c r="M567">
        <v>2</v>
      </c>
      <c r="N567">
        <f t="shared" si="94"/>
        <v>-0.62018499999999999</v>
      </c>
      <c r="O567">
        <f t="shared" si="95"/>
        <v>0.537844927078726</v>
      </c>
      <c r="P567">
        <f t="shared" si="96"/>
        <v>0.34973937723383497</v>
      </c>
      <c r="Q567">
        <f t="shared" si="97"/>
        <v>0.65026062276616503</v>
      </c>
      <c r="R567">
        <f t="shared" si="98"/>
        <v>-0.43038203835288108</v>
      </c>
    </row>
    <row r="568" spans="1:18" x14ac:dyDescent="0.2">
      <c r="A568">
        <v>0</v>
      </c>
      <c r="B568">
        <v>1</v>
      </c>
      <c r="C568">
        <f t="shared" si="88"/>
        <v>0.11826999999999999</v>
      </c>
      <c r="D568">
        <f t="shared" si="89"/>
        <v>1.125547968296251</v>
      </c>
      <c r="E568">
        <f t="shared" si="90"/>
        <v>0.52953308280238076</v>
      </c>
      <c r="F568">
        <f t="shared" si="91"/>
        <v>0.47046691719761924</v>
      </c>
      <c r="G568">
        <f t="shared" si="92"/>
        <v>-0.75402963656781785</v>
      </c>
      <c r="H568">
        <f>Sheet1!D564</f>
        <v>1</v>
      </c>
      <c r="I568" s="2">
        <f>Sheet1!C564</f>
        <v>2494.02</v>
      </c>
      <c r="J568">
        <v>1</v>
      </c>
      <c r="L568">
        <f t="shared" si="93"/>
        <v>0</v>
      </c>
      <c r="M568">
        <v>1</v>
      </c>
      <c r="N568">
        <f t="shared" si="94"/>
        <v>-0.31148499999999996</v>
      </c>
      <c r="O568">
        <f t="shared" si="95"/>
        <v>0.73235859580191642</v>
      </c>
      <c r="P568">
        <f t="shared" si="96"/>
        <v>0.42275230865980401</v>
      </c>
      <c r="Q568">
        <f t="shared" si="97"/>
        <v>0.57724769134019605</v>
      </c>
      <c r="R568">
        <f t="shared" si="98"/>
        <v>-0.54948383016619085</v>
      </c>
    </row>
    <row r="569" spans="1:18" x14ac:dyDescent="0.2">
      <c r="A569">
        <v>1</v>
      </c>
      <c r="B569">
        <v>2</v>
      </c>
      <c r="C569">
        <f t="shared" si="88"/>
        <v>-0.55647999999999997</v>
      </c>
      <c r="D569">
        <f t="shared" si="89"/>
        <v>0.57322326266375001</v>
      </c>
      <c r="E569">
        <f t="shared" si="90"/>
        <v>0.36436231033933475</v>
      </c>
      <c r="F569">
        <f t="shared" si="91"/>
        <v>0.36436231033933475</v>
      </c>
      <c r="G569">
        <f t="shared" si="92"/>
        <v>-1.009606548310682</v>
      </c>
      <c r="H569">
        <f>Sheet1!D565</f>
        <v>1</v>
      </c>
      <c r="I569" s="2">
        <f>Sheet1!C565</f>
        <v>9058.73</v>
      </c>
      <c r="J569">
        <v>2</v>
      </c>
      <c r="L569">
        <f t="shared" si="93"/>
        <v>1</v>
      </c>
      <c r="M569">
        <v>2</v>
      </c>
      <c r="N569">
        <f t="shared" si="94"/>
        <v>-0.62018499999999999</v>
      </c>
      <c r="O569">
        <f t="shared" si="95"/>
        <v>0.537844927078726</v>
      </c>
      <c r="P569">
        <f t="shared" si="96"/>
        <v>0.34973937723383497</v>
      </c>
      <c r="Q569">
        <f t="shared" si="97"/>
        <v>0.34973937723383497</v>
      </c>
      <c r="R569">
        <f t="shared" si="98"/>
        <v>-1.0505670383528811</v>
      </c>
    </row>
    <row r="570" spans="1:18" x14ac:dyDescent="0.2">
      <c r="A570">
        <v>1</v>
      </c>
      <c r="B570">
        <v>3</v>
      </c>
      <c r="C570">
        <f t="shared" si="88"/>
        <v>-1.23123</v>
      </c>
      <c r="D570">
        <f t="shared" si="89"/>
        <v>0.29193327882440723</v>
      </c>
      <c r="E570">
        <f t="shared" si="90"/>
        <v>0.22596621947075429</v>
      </c>
      <c r="F570">
        <f t="shared" si="91"/>
        <v>0.22596621947075429</v>
      </c>
      <c r="G570">
        <f t="shared" si="92"/>
        <v>-1.4873697622501532</v>
      </c>
      <c r="H570">
        <f>Sheet1!D566</f>
        <v>1</v>
      </c>
      <c r="I570" s="2">
        <f>Sheet1!C566</f>
        <v>2801.26</v>
      </c>
      <c r="J570">
        <v>3</v>
      </c>
      <c r="L570">
        <f t="shared" si="93"/>
        <v>1</v>
      </c>
      <c r="M570">
        <v>3</v>
      </c>
      <c r="N570">
        <f t="shared" si="94"/>
        <v>-0.92888499999999996</v>
      </c>
      <c r="O570">
        <f t="shared" si="95"/>
        <v>0.39499388310936395</v>
      </c>
      <c r="P570">
        <f t="shared" si="96"/>
        <v>0.28315097857557947</v>
      </c>
      <c r="Q570">
        <f t="shared" si="97"/>
        <v>0.28315097857557947</v>
      </c>
      <c r="R570">
        <f t="shared" si="98"/>
        <v>-1.2617750303958759</v>
      </c>
    </row>
    <row r="571" spans="1:18" x14ac:dyDescent="0.2">
      <c r="A571">
        <v>0</v>
      </c>
      <c r="B571">
        <v>2</v>
      </c>
      <c r="C571">
        <f t="shared" si="88"/>
        <v>-0.55647999999999997</v>
      </c>
      <c r="D571">
        <f t="shared" si="89"/>
        <v>0.57322326266375001</v>
      </c>
      <c r="E571">
        <f t="shared" si="90"/>
        <v>0.36436231033933475</v>
      </c>
      <c r="F571">
        <f t="shared" si="91"/>
        <v>0.63563768966066525</v>
      </c>
      <c r="G571">
        <f t="shared" si="92"/>
        <v>-0.45312654831068205</v>
      </c>
      <c r="H571">
        <f>Sheet1!D567</f>
        <v>1</v>
      </c>
      <c r="I571" s="2">
        <f>Sheet1!C567</f>
        <v>2128.4299999999998</v>
      </c>
      <c r="J571">
        <v>2</v>
      </c>
      <c r="L571">
        <f t="shared" si="93"/>
        <v>0</v>
      </c>
      <c r="M571">
        <v>2</v>
      </c>
      <c r="N571">
        <f t="shared" si="94"/>
        <v>-0.62018499999999999</v>
      </c>
      <c r="O571">
        <f t="shared" si="95"/>
        <v>0.537844927078726</v>
      </c>
      <c r="P571">
        <f t="shared" si="96"/>
        <v>0.34973937723383497</v>
      </c>
      <c r="Q571">
        <f t="shared" si="97"/>
        <v>0.65026062276616503</v>
      </c>
      <c r="R571">
        <f t="shared" si="98"/>
        <v>-0.43038203835288108</v>
      </c>
    </row>
    <row r="572" spans="1:18" x14ac:dyDescent="0.2">
      <c r="A572">
        <v>0</v>
      </c>
      <c r="B572">
        <v>4</v>
      </c>
      <c r="C572">
        <f t="shared" si="88"/>
        <v>-1.90598</v>
      </c>
      <c r="D572">
        <f t="shared" si="89"/>
        <v>0.14867686787366427</v>
      </c>
      <c r="E572">
        <f t="shared" si="90"/>
        <v>0.12943315220483426</v>
      </c>
      <c r="F572">
        <f t="shared" si="91"/>
        <v>0.8705668477951658</v>
      </c>
      <c r="G572">
        <f t="shared" si="92"/>
        <v>-0.13861073030968257</v>
      </c>
      <c r="H572">
        <f>Sheet1!D568</f>
        <v>1</v>
      </c>
      <c r="I572" s="2">
        <f>Sheet1!C568</f>
        <v>6373.56</v>
      </c>
      <c r="J572">
        <v>4</v>
      </c>
      <c r="L572">
        <f t="shared" si="93"/>
        <v>0</v>
      </c>
      <c r="M572">
        <v>4</v>
      </c>
      <c r="N572">
        <f t="shared" si="94"/>
        <v>-1.2375849999999999</v>
      </c>
      <c r="O572">
        <f t="shared" si="95"/>
        <v>0.29008392538203998</v>
      </c>
      <c r="P572">
        <f t="shared" si="96"/>
        <v>0.22485663116539939</v>
      </c>
      <c r="Q572">
        <f t="shared" si="97"/>
        <v>0.77514336883460055</v>
      </c>
      <c r="R572">
        <f t="shared" si="98"/>
        <v>-0.25470727469306248</v>
      </c>
    </row>
    <row r="573" spans="1:18" x14ac:dyDescent="0.2">
      <c r="A573">
        <v>0</v>
      </c>
      <c r="B573">
        <v>2</v>
      </c>
      <c r="C573">
        <f t="shared" si="88"/>
        <v>-0.55647999999999997</v>
      </c>
      <c r="D573">
        <f t="shared" si="89"/>
        <v>0.57322326266375001</v>
      </c>
      <c r="E573">
        <f t="shared" si="90"/>
        <v>0.36436231033933475</v>
      </c>
      <c r="F573">
        <f t="shared" si="91"/>
        <v>0.63563768966066525</v>
      </c>
      <c r="G573">
        <f t="shared" si="92"/>
        <v>-0.45312654831068205</v>
      </c>
      <c r="H573">
        <f>Sheet1!D569</f>
        <v>1</v>
      </c>
      <c r="I573" s="2">
        <f>Sheet1!C569</f>
        <v>7256.72</v>
      </c>
      <c r="J573">
        <v>2</v>
      </c>
      <c r="L573">
        <f t="shared" si="93"/>
        <v>0</v>
      </c>
      <c r="M573">
        <v>2</v>
      </c>
      <c r="N573">
        <f t="shared" si="94"/>
        <v>-0.62018499999999999</v>
      </c>
      <c r="O573">
        <f t="shared" si="95"/>
        <v>0.537844927078726</v>
      </c>
      <c r="P573">
        <f t="shared" si="96"/>
        <v>0.34973937723383497</v>
      </c>
      <c r="Q573">
        <f t="shared" si="97"/>
        <v>0.65026062276616503</v>
      </c>
      <c r="R573">
        <f t="shared" si="98"/>
        <v>-0.43038203835288108</v>
      </c>
    </row>
    <row r="574" spans="1:18" x14ac:dyDescent="0.2">
      <c r="A574">
        <v>0</v>
      </c>
      <c r="B574">
        <v>2</v>
      </c>
      <c r="C574">
        <f t="shared" si="88"/>
        <v>-0.55647999999999997</v>
      </c>
      <c r="D574">
        <f t="shared" si="89"/>
        <v>0.57322326266375001</v>
      </c>
      <c r="E574">
        <f t="shared" si="90"/>
        <v>0.36436231033933475</v>
      </c>
      <c r="F574">
        <f t="shared" si="91"/>
        <v>0.63563768966066525</v>
      </c>
      <c r="G574">
        <f t="shared" si="92"/>
        <v>-0.45312654831068205</v>
      </c>
      <c r="H574">
        <f>Sheet1!D570</f>
        <v>2</v>
      </c>
      <c r="I574" s="2">
        <f>Sheet1!C570</f>
        <v>11552.9</v>
      </c>
      <c r="J574">
        <v>2</v>
      </c>
      <c r="L574">
        <f t="shared" si="93"/>
        <v>0</v>
      </c>
      <c r="M574">
        <v>2</v>
      </c>
      <c r="N574">
        <f t="shared" si="94"/>
        <v>-0.62018499999999999</v>
      </c>
      <c r="O574">
        <f t="shared" si="95"/>
        <v>0.537844927078726</v>
      </c>
      <c r="P574">
        <f t="shared" si="96"/>
        <v>0.34973937723383497</v>
      </c>
      <c r="Q574">
        <f t="shared" si="97"/>
        <v>0.65026062276616503</v>
      </c>
      <c r="R574">
        <f t="shared" si="98"/>
        <v>-0.43038203835288108</v>
      </c>
    </row>
    <row r="575" spans="1:18" x14ac:dyDescent="0.2">
      <c r="A575">
        <v>1</v>
      </c>
      <c r="B575">
        <v>1</v>
      </c>
      <c r="C575">
        <f t="shared" si="88"/>
        <v>0.11826999999999999</v>
      </c>
      <c r="D575">
        <f t="shared" si="89"/>
        <v>1.125547968296251</v>
      </c>
      <c r="E575">
        <f t="shared" si="90"/>
        <v>0.52953308280238076</v>
      </c>
      <c r="F575">
        <f t="shared" si="91"/>
        <v>0.52953308280238076</v>
      </c>
      <c r="G575">
        <f t="shared" si="92"/>
        <v>-0.63575963656781809</v>
      </c>
      <c r="H575">
        <f>Sheet1!D571</f>
        <v>4</v>
      </c>
      <c r="I575" s="2">
        <f>Sheet1!C571</f>
        <v>45702.02</v>
      </c>
      <c r="J575">
        <v>3</v>
      </c>
      <c r="L575">
        <f t="shared" si="93"/>
        <v>1</v>
      </c>
      <c r="M575">
        <v>1</v>
      </c>
      <c r="N575">
        <f t="shared" si="94"/>
        <v>-0.31148499999999996</v>
      </c>
      <c r="O575">
        <f t="shared" si="95"/>
        <v>0.73235859580191642</v>
      </c>
      <c r="P575">
        <f t="shared" si="96"/>
        <v>0.42275230865980401</v>
      </c>
      <c r="Q575">
        <f t="shared" si="97"/>
        <v>0.42275230865980401</v>
      </c>
      <c r="R575">
        <f t="shared" si="98"/>
        <v>-0.86096883016619086</v>
      </c>
    </row>
    <row r="576" spans="1:18" x14ac:dyDescent="0.2">
      <c r="A576">
        <v>0</v>
      </c>
      <c r="B576">
        <v>4</v>
      </c>
      <c r="C576">
        <f t="shared" si="88"/>
        <v>-1.90598</v>
      </c>
      <c r="D576">
        <f t="shared" si="89"/>
        <v>0.14867686787366427</v>
      </c>
      <c r="E576">
        <f t="shared" si="90"/>
        <v>0.12943315220483426</v>
      </c>
      <c r="F576">
        <f t="shared" si="91"/>
        <v>0.8705668477951658</v>
      </c>
      <c r="G576">
        <f t="shared" si="92"/>
        <v>-0.13861073030968257</v>
      </c>
      <c r="H576">
        <f>Sheet1!D572</f>
        <v>1</v>
      </c>
      <c r="I576" s="2">
        <f>Sheet1!C572</f>
        <v>3761.29</v>
      </c>
      <c r="J576">
        <v>4</v>
      </c>
      <c r="L576">
        <f t="shared" si="93"/>
        <v>0</v>
      </c>
      <c r="M576">
        <v>4</v>
      </c>
      <c r="N576">
        <f t="shared" si="94"/>
        <v>-1.2375849999999999</v>
      </c>
      <c r="O576">
        <f t="shared" si="95"/>
        <v>0.29008392538203998</v>
      </c>
      <c r="P576">
        <f t="shared" si="96"/>
        <v>0.22485663116539939</v>
      </c>
      <c r="Q576">
        <f t="shared" si="97"/>
        <v>0.77514336883460055</v>
      </c>
      <c r="R576">
        <f t="shared" si="98"/>
        <v>-0.25470727469306248</v>
      </c>
    </row>
    <row r="577" spans="1:18" x14ac:dyDescent="0.2">
      <c r="A577">
        <v>0</v>
      </c>
      <c r="B577">
        <v>2</v>
      </c>
      <c r="C577">
        <f t="shared" si="88"/>
        <v>-0.55647999999999997</v>
      </c>
      <c r="D577">
        <f t="shared" si="89"/>
        <v>0.57322326266375001</v>
      </c>
      <c r="E577">
        <f t="shared" si="90"/>
        <v>0.36436231033933475</v>
      </c>
      <c r="F577">
        <f t="shared" si="91"/>
        <v>0.63563768966066525</v>
      </c>
      <c r="G577">
        <f t="shared" si="92"/>
        <v>-0.45312654831068205</v>
      </c>
      <c r="H577">
        <f>Sheet1!D573</f>
        <v>1</v>
      </c>
      <c r="I577" s="2">
        <f>Sheet1!C573</f>
        <v>2219.4499999999998</v>
      </c>
      <c r="J577">
        <v>2</v>
      </c>
      <c r="L577">
        <f t="shared" si="93"/>
        <v>0</v>
      </c>
      <c r="M577">
        <v>2</v>
      </c>
      <c r="N577">
        <f t="shared" si="94"/>
        <v>-0.62018499999999999</v>
      </c>
      <c r="O577">
        <f t="shared" si="95"/>
        <v>0.537844927078726</v>
      </c>
      <c r="P577">
        <f t="shared" si="96"/>
        <v>0.34973937723383497</v>
      </c>
      <c r="Q577">
        <f t="shared" si="97"/>
        <v>0.65026062276616503</v>
      </c>
      <c r="R577">
        <f t="shared" si="98"/>
        <v>-0.43038203835288108</v>
      </c>
    </row>
    <row r="578" spans="1:18" x14ac:dyDescent="0.2">
      <c r="A578">
        <v>0</v>
      </c>
      <c r="B578">
        <v>2</v>
      </c>
      <c r="C578">
        <f t="shared" si="88"/>
        <v>-0.55647999999999997</v>
      </c>
      <c r="D578">
        <f t="shared" si="89"/>
        <v>0.57322326266375001</v>
      </c>
      <c r="E578">
        <f t="shared" si="90"/>
        <v>0.36436231033933475</v>
      </c>
      <c r="F578">
        <f t="shared" si="91"/>
        <v>0.63563768966066525</v>
      </c>
      <c r="G578">
        <f t="shared" si="92"/>
        <v>-0.45312654831068205</v>
      </c>
      <c r="H578">
        <f>Sheet1!D574</f>
        <v>1</v>
      </c>
      <c r="I578" s="2">
        <f>Sheet1!C574</f>
        <v>4753.6400000000003</v>
      </c>
      <c r="J578">
        <v>2</v>
      </c>
      <c r="L578">
        <f t="shared" si="93"/>
        <v>0</v>
      </c>
      <c r="M578">
        <v>2</v>
      </c>
      <c r="N578">
        <f t="shared" si="94"/>
        <v>-0.62018499999999999</v>
      </c>
      <c r="O578">
        <f t="shared" si="95"/>
        <v>0.537844927078726</v>
      </c>
      <c r="P578">
        <f t="shared" si="96"/>
        <v>0.34973937723383497</v>
      </c>
      <c r="Q578">
        <f t="shared" si="97"/>
        <v>0.65026062276616503</v>
      </c>
      <c r="R578">
        <f t="shared" si="98"/>
        <v>-0.43038203835288108</v>
      </c>
    </row>
    <row r="579" spans="1:18" x14ac:dyDescent="0.2">
      <c r="A579">
        <v>0</v>
      </c>
      <c r="B579">
        <v>2</v>
      </c>
      <c r="C579">
        <f t="shared" si="88"/>
        <v>-0.55647999999999997</v>
      </c>
      <c r="D579">
        <f t="shared" si="89"/>
        <v>0.57322326266375001</v>
      </c>
      <c r="E579">
        <f t="shared" si="90"/>
        <v>0.36436231033933475</v>
      </c>
      <c r="F579">
        <f t="shared" si="91"/>
        <v>0.63563768966066525</v>
      </c>
      <c r="G579">
        <f t="shared" si="92"/>
        <v>-0.45312654831068205</v>
      </c>
      <c r="H579">
        <f>Sheet1!D575</f>
        <v>4</v>
      </c>
      <c r="I579" s="2">
        <f>Sheet1!C575</f>
        <v>31620</v>
      </c>
      <c r="J579">
        <v>2</v>
      </c>
      <c r="L579">
        <f t="shared" si="93"/>
        <v>0</v>
      </c>
      <c r="M579">
        <v>2</v>
      </c>
      <c r="N579">
        <f t="shared" si="94"/>
        <v>-0.62018499999999999</v>
      </c>
      <c r="O579">
        <f t="shared" si="95"/>
        <v>0.537844927078726</v>
      </c>
      <c r="P579">
        <f t="shared" si="96"/>
        <v>0.34973937723383497</v>
      </c>
      <c r="Q579">
        <f t="shared" si="97"/>
        <v>0.65026062276616503</v>
      </c>
      <c r="R579">
        <f t="shared" si="98"/>
        <v>-0.43038203835288108</v>
      </c>
    </row>
    <row r="580" spans="1:18" x14ac:dyDescent="0.2">
      <c r="A580">
        <v>0</v>
      </c>
      <c r="B580">
        <v>3</v>
      </c>
      <c r="C580">
        <f t="shared" si="88"/>
        <v>-1.23123</v>
      </c>
      <c r="D580">
        <f t="shared" si="89"/>
        <v>0.29193327882440723</v>
      </c>
      <c r="E580">
        <f t="shared" si="90"/>
        <v>0.22596621947075429</v>
      </c>
      <c r="F580">
        <f t="shared" si="91"/>
        <v>0.77403378052924565</v>
      </c>
      <c r="G580">
        <f t="shared" si="92"/>
        <v>-0.25613976225015311</v>
      </c>
      <c r="H580">
        <f>Sheet1!D576</f>
        <v>2</v>
      </c>
      <c r="I580" s="2">
        <f>Sheet1!C576</f>
        <v>13224.06</v>
      </c>
      <c r="J580">
        <v>3</v>
      </c>
      <c r="L580">
        <f t="shared" si="93"/>
        <v>0</v>
      </c>
      <c r="M580">
        <v>3</v>
      </c>
      <c r="N580">
        <f t="shared" si="94"/>
        <v>-0.92888499999999996</v>
      </c>
      <c r="O580">
        <f t="shared" si="95"/>
        <v>0.39499388310936395</v>
      </c>
      <c r="P580">
        <f t="shared" si="96"/>
        <v>0.28315097857557947</v>
      </c>
      <c r="Q580">
        <f t="shared" si="97"/>
        <v>0.71684902142442053</v>
      </c>
      <c r="R580">
        <f t="shared" si="98"/>
        <v>-0.33289003039587589</v>
      </c>
    </row>
    <row r="581" spans="1:18" x14ac:dyDescent="0.2">
      <c r="A581">
        <v>1</v>
      </c>
      <c r="B581">
        <v>2</v>
      </c>
      <c r="C581">
        <f t="shared" si="88"/>
        <v>-0.55647999999999997</v>
      </c>
      <c r="D581">
        <f t="shared" si="89"/>
        <v>0.57322326266375001</v>
      </c>
      <c r="E581">
        <f t="shared" si="90"/>
        <v>0.36436231033933475</v>
      </c>
      <c r="F581">
        <f t="shared" si="91"/>
        <v>0.36436231033933475</v>
      </c>
      <c r="G581">
        <f t="shared" si="92"/>
        <v>-1.009606548310682</v>
      </c>
      <c r="H581">
        <f>Sheet1!D577</f>
        <v>2</v>
      </c>
      <c r="I581" s="2">
        <f>Sheet1!C577</f>
        <v>12222.9</v>
      </c>
      <c r="J581">
        <v>2</v>
      </c>
      <c r="L581">
        <f t="shared" si="93"/>
        <v>1</v>
      </c>
      <c r="M581">
        <v>2</v>
      </c>
      <c r="N581">
        <f t="shared" si="94"/>
        <v>-0.62018499999999999</v>
      </c>
      <c r="O581">
        <f t="shared" si="95"/>
        <v>0.537844927078726</v>
      </c>
      <c r="P581">
        <f t="shared" si="96"/>
        <v>0.34973937723383497</v>
      </c>
      <c r="Q581">
        <f t="shared" si="97"/>
        <v>0.34973937723383497</v>
      </c>
      <c r="R581">
        <f t="shared" si="98"/>
        <v>-1.0505670383528811</v>
      </c>
    </row>
    <row r="582" spans="1:18" x14ac:dyDescent="0.2">
      <c r="A582">
        <v>0</v>
      </c>
      <c r="B582">
        <v>2</v>
      </c>
      <c r="C582">
        <f t="shared" si="88"/>
        <v>-0.55647999999999997</v>
      </c>
      <c r="D582">
        <f t="shared" si="89"/>
        <v>0.57322326266375001</v>
      </c>
      <c r="E582">
        <f t="shared" si="90"/>
        <v>0.36436231033933475</v>
      </c>
      <c r="F582">
        <f t="shared" si="91"/>
        <v>0.63563768966066525</v>
      </c>
      <c r="G582">
        <f t="shared" si="92"/>
        <v>-0.45312654831068205</v>
      </c>
      <c r="H582">
        <f>Sheet1!D578</f>
        <v>1</v>
      </c>
      <c r="I582" s="2">
        <f>Sheet1!C578</f>
        <v>1665</v>
      </c>
      <c r="J582">
        <v>2</v>
      </c>
      <c r="L582">
        <f t="shared" si="93"/>
        <v>0</v>
      </c>
      <c r="M582">
        <v>2</v>
      </c>
      <c r="N582">
        <f t="shared" si="94"/>
        <v>-0.62018499999999999</v>
      </c>
      <c r="O582">
        <f t="shared" si="95"/>
        <v>0.537844927078726</v>
      </c>
      <c r="P582">
        <f t="shared" si="96"/>
        <v>0.34973937723383497</v>
      </c>
      <c r="Q582">
        <f t="shared" si="97"/>
        <v>0.65026062276616503</v>
      </c>
      <c r="R582">
        <f t="shared" si="98"/>
        <v>-0.43038203835288108</v>
      </c>
    </row>
    <row r="583" spans="1:18" x14ac:dyDescent="0.2">
      <c r="A583">
        <v>1</v>
      </c>
      <c r="B583">
        <v>2</v>
      </c>
      <c r="C583">
        <f t="shared" ref="C583:C646" si="99">$A$3+$B$3*B583</f>
        <v>-0.55647999999999997</v>
      </c>
      <c r="D583">
        <f t="shared" ref="D583:D646" si="100">EXP(C583)</f>
        <v>0.57322326266375001</v>
      </c>
      <c r="E583">
        <f t="shared" ref="E583:E646" si="101">D583/(1+D583)</f>
        <v>0.36436231033933475</v>
      </c>
      <c r="F583">
        <f t="shared" ref="F583:F646" si="102">IF(A583=1,E583,1-E583)</f>
        <v>0.36436231033933475</v>
      </c>
      <c r="G583">
        <f t="shared" ref="G583:G646" si="103">LN(F583)</f>
        <v>-1.009606548310682</v>
      </c>
      <c r="H583">
        <f>Sheet1!D579</f>
        <v>4</v>
      </c>
      <c r="I583" s="2">
        <f>Sheet1!C579</f>
        <v>58571.07</v>
      </c>
      <c r="J583">
        <v>2</v>
      </c>
      <c r="L583">
        <f t="shared" ref="L583:L646" si="104">A583</f>
        <v>1</v>
      </c>
      <c r="M583">
        <v>2</v>
      </c>
      <c r="N583">
        <f t="shared" ref="N583:N646" si="105">$L$3+$M$3*M583</f>
        <v>-0.62018499999999999</v>
      </c>
      <c r="O583">
        <f t="shared" ref="O583:O646" si="106">EXP(N583)</f>
        <v>0.537844927078726</v>
      </c>
      <c r="P583">
        <f t="shared" ref="P583:P646" si="107">O583/(1+O583)</f>
        <v>0.34973937723383497</v>
      </c>
      <c r="Q583">
        <f t="shared" ref="Q583:Q646" si="108">IF(L583=1,P583,1-P583)</f>
        <v>0.34973937723383497</v>
      </c>
      <c r="R583">
        <f t="shared" ref="R583:R646" si="109">LN(Q583)</f>
        <v>-1.0505670383528811</v>
      </c>
    </row>
    <row r="584" spans="1:18" x14ac:dyDescent="0.2">
      <c r="A584">
        <v>0</v>
      </c>
      <c r="B584">
        <v>3</v>
      </c>
      <c r="C584">
        <f t="shared" si="99"/>
        <v>-1.23123</v>
      </c>
      <c r="D584">
        <f t="shared" si="100"/>
        <v>0.29193327882440723</v>
      </c>
      <c r="E584">
        <f t="shared" si="101"/>
        <v>0.22596621947075429</v>
      </c>
      <c r="F584">
        <f t="shared" si="102"/>
        <v>0.77403378052924565</v>
      </c>
      <c r="G584">
        <f t="shared" si="103"/>
        <v>-0.25613976225015311</v>
      </c>
      <c r="H584">
        <f>Sheet1!D580</f>
        <v>1</v>
      </c>
      <c r="I584" s="2">
        <f>Sheet1!C580</f>
        <v>9724.5300000000007</v>
      </c>
      <c r="J584">
        <v>1</v>
      </c>
      <c r="L584">
        <f t="shared" si="104"/>
        <v>0</v>
      </c>
      <c r="M584">
        <v>1</v>
      </c>
      <c r="N584">
        <f t="shared" si="105"/>
        <v>-0.31148499999999996</v>
      </c>
      <c r="O584">
        <f t="shared" si="106"/>
        <v>0.73235859580191642</v>
      </c>
      <c r="P584">
        <f t="shared" si="107"/>
        <v>0.42275230865980401</v>
      </c>
      <c r="Q584">
        <f t="shared" si="108"/>
        <v>0.57724769134019605</v>
      </c>
      <c r="R584">
        <f t="shared" si="109"/>
        <v>-0.54948383016619085</v>
      </c>
    </row>
    <row r="585" spans="1:18" x14ac:dyDescent="0.2">
      <c r="A585">
        <v>0</v>
      </c>
      <c r="B585">
        <v>3</v>
      </c>
      <c r="C585">
        <f t="shared" si="99"/>
        <v>-1.23123</v>
      </c>
      <c r="D585">
        <f t="shared" si="100"/>
        <v>0.29193327882440723</v>
      </c>
      <c r="E585">
        <f t="shared" si="101"/>
        <v>0.22596621947075429</v>
      </c>
      <c r="F585">
        <f t="shared" si="102"/>
        <v>0.77403378052924565</v>
      </c>
      <c r="G585">
        <f t="shared" si="103"/>
        <v>-0.25613976225015311</v>
      </c>
      <c r="H585">
        <f>Sheet1!D581</f>
        <v>1</v>
      </c>
      <c r="I585" s="2">
        <f>Sheet1!C581</f>
        <v>3206.49</v>
      </c>
      <c r="J585">
        <v>2</v>
      </c>
      <c r="L585">
        <f t="shared" si="104"/>
        <v>0</v>
      </c>
      <c r="M585">
        <v>2</v>
      </c>
      <c r="N585">
        <f t="shared" si="105"/>
        <v>-0.62018499999999999</v>
      </c>
      <c r="O585">
        <f t="shared" si="106"/>
        <v>0.537844927078726</v>
      </c>
      <c r="P585">
        <f t="shared" si="107"/>
        <v>0.34973937723383497</v>
      </c>
      <c r="Q585">
        <f t="shared" si="108"/>
        <v>0.65026062276616503</v>
      </c>
      <c r="R585">
        <f t="shared" si="109"/>
        <v>-0.43038203835288108</v>
      </c>
    </row>
    <row r="586" spans="1:18" x14ac:dyDescent="0.2">
      <c r="A586">
        <v>0</v>
      </c>
      <c r="B586">
        <v>2</v>
      </c>
      <c r="C586">
        <f t="shared" si="99"/>
        <v>-0.55647999999999997</v>
      </c>
      <c r="D586">
        <f t="shared" si="100"/>
        <v>0.57322326266375001</v>
      </c>
      <c r="E586">
        <f t="shared" si="101"/>
        <v>0.36436231033933475</v>
      </c>
      <c r="F586">
        <f t="shared" si="102"/>
        <v>0.63563768966066525</v>
      </c>
      <c r="G586">
        <f t="shared" si="103"/>
        <v>-0.45312654831068205</v>
      </c>
      <c r="H586">
        <f>Sheet1!D582</f>
        <v>2</v>
      </c>
      <c r="I586" s="2">
        <f>Sheet1!C582</f>
        <v>12913.99</v>
      </c>
      <c r="J586">
        <v>1</v>
      </c>
      <c r="L586">
        <f t="shared" si="104"/>
        <v>0</v>
      </c>
      <c r="M586">
        <v>1</v>
      </c>
      <c r="N586">
        <f t="shared" si="105"/>
        <v>-0.31148499999999996</v>
      </c>
      <c r="O586">
        <f t="shared" si="106"/>
        <v>0.73235859580191642</v>
      </c>
      <c r="P586">
        <f t="shared" si="107"/>
        <v>0.42275230865980401</v>
      </c>
      <c r="Q586">
        <f t="shared" si="108"/>
        <v>0.57724769134019605</v>
      </c>
      <c r="R586">
        <f t="shared" si="109"/>
        <v>-0.54948383016619085</v>
      </c>
    </row>
    <row r="587" spans="1:18" x14ac:dyDescent="0.2">
      <c r="A587">
        <v>0</v>
      </c>
      <c r="B587">
        <v>2</v>
      </c>
      <c r="C587">
        <f t="shared" si="99"/>
        <v>-0.55647999999999997</v>
      </c>
      <c r="D587">
        <f t="shared" si="100"/>
        <v>0.57322326266375001</v>
      </c>
      <c r="E587">
        <f t="shared" si="101"/>
        <v>0.36436231033933475</v>
      </c>
      <c r="F587">
        <f t="shared" si="102"/>
        <v>0.63563768966066525</v>
      </c>
      <c r="G587">
        <f t="shared" si="103"/>
        <v>-0.45312654831068205</v>
      </c>
      <c r="H587">
        <f>Sheet1!D583</f>
        <v>1</v>
      </c>
      <c r="I587" s="2">
        <f>Sheet1!C583</f>
        <v>1639.56</v>
      </c>
      <c r="J587">
        <v>2</v>
      </c>
      <c r="L587">
        <f t="shared" si="104"/>
        <v>0</v>
      </c>
      <c r="M587">
        <v>2</v>
      </c>
      <c r="N587">
        <f t="shared" si="105"/>
        <v>-0.62018499999999999</v>
      </c>
      <c r="O587">
        <f t="shared" si="106"/>
        <v>0.537844927078726</v>
      </c>
      <c r="P587">
        <f t="shared" si="107"/>
        <v>0.34973937723383497</v>
      </c>
      <c r="Q587">
        <f t="shared" si="108"/>
        <v>0.65026062276616503</v>
      </c>
      <c r="R587">
        <f t="shared" si="109"/>
        <v>-0.43038203835288108</v>
      </c>
    </row>
    <row r="588" spans="1:18" x14ac:dyDescent="0.2">
      <c r="A588">
        <v>0</v>
      </c>
      <c r="B588">
        <v>2</v>
      </c>
      <c r="C588">
        <f t="shared" si="99"/>
        <v>-0.55647999999999997</v>
      </c>
      <c r="D588">
        <f t="shared" si="100"/>
        <v>0.57322326266375001</v>
      </c>
      <c r="E588">
        <f t="shared" si="101"/>
        <v>0.36436231033933475</v>
      </c>
      <c r="F588">
        <f t="shared" si="102"/>
        <v>0.63563768966066525</v>
      </c>
      <c r="G588">
        <f t="shared" si="103"/>
        <v>-0.45312654831068205</v>
      </c>
      <c r="H588">
        <f>Sheet1!D584</f>
        <v>1</v>
      </c>
      <c r="I588" s="2">
        <f>Sheet1!C584</f>
        <v>6356.27</v>
      </c>
      <c r="J588">
        <v>2</v>
      </c>
      <c r="L588">
        <f t="shared" si="104"/>
        <v>0</v>
      </c>
      <c r="M588">
        <v>2</v>
      </c>
      <c r="N588">
        <f t="shared" si="105"/>
        <v>-0.62018499999999999</v>
      </c>
      <c r="O588">
        <f t="shared" si="106"/>
        <v>0.537844927078726</v>
      </c>
      <c r="P588">
        <f t="shared" si="107"/>
        <v>0.34973937723383497</v>
      </c>
      <c r="Q588">
        <f t="shared" si="108"/>
        <v>0.65026062276616503</v>
      </c>
      <c r="R588">
        <f t="shared" si="109"/>
        <v>-0.43038203835288108</v>
      </c>
    </row>
    <row r="589" spans="1:18" x14ac:dyDescent="0.2">
      <c r="A589">
        <v>0</v>
      </c>
      <c r="B589">
        <v>3</v>
      </c>
      <c r="C589">
        <f t="shared" si="99"/>
        <v>-1.23123</v>
      </c>
      <c r="D589">
        <f t="shared" si="100"/>
        <v>0.29193327882440723</v>
      </c>
      <c r="E589">
        <f t="shared" si="101"/>
        <v>0.22596621947075429</v>
      </c>
      <c r="F589">
        <f t="shared" si="102"/>
        <v>0.77403378052924565</v>
      </c>
      <c r="G589">
        <f t="shared" si="103"/>
        <v>-0.25613976225015311</v>
      </c>
      <c r="H589">
        <f>Sheet1!D585</f>
        <v>2</v>
      </c>
      <c r="I589" s="2">
        <f>Sheet1!C585</f>
        <v>17626.240000000002</v>
      </c>
      <c r="J589">
        <v>3</v>
      </c>
      <c r="L589">
        <f t="shared" si="104"/>
        <v>0</v>
      </c>
      <c r="M589">
        <v>3</v>
      </c>
      <c r="N589">
        <f t="shared" si="105"/>
        <v>-0.92888499999999996</v>
      </c>
      <c r="O589">
        <f t="shared" si="106"/>
        <v>0.39499388310936395</v>
      </c>
      <c r="P589">
        <f t="shared" si="107"/>
        <v>0.28315097857557947</v>
      </c>
      <c r="Q589">
        <f t="shared" si="108"/>
        <v>0.71684902142442053</v>
      </c>
      <c r="R589">
        <f t="shared" si="109"/>
        <v>-0.33289003039587589</v>
      </c>
    </row>
    <row r="590" spans="1:18" x14ac:dyDescent="0.2">
      <c r="A590">
        <v>1</v>
      </c>
      <c r="B590">
        <v>3</v>
      </c>
      <c r="C590">
        <f t="shared" si="99"/>
        <v>-1.23123</v>
      </c>
      <c r="D590">
        <f t="shared" si="100"/>
        <v>0.29193327882440723</v>
      </c>
      <c r="E590">
        <f t="shared" si="101"/>
        <v>0.22596621947075429</v>
      </c>
      <c r="F590">
        <f t="shared" si="102"/>
        <v>0.22596621947075429</v>
      </c>
      <c r="G590">
        <f t="shared" si="103"/>
        <v>-1.4873697622501532</v>
      </c>
      <c r="H590">
        <f>Sheet1!D586</f>
        <v>1</v>
      </c>
      <c r="I590" s="2">
        <f>Sheet1!C586</f>
        <v>1242.82</v>
      </c>
      <c r="J590">
        <v>3</v>
      </c>
      <c r="L590">
        <f t="shared" si="104"/>
        <v>1</v>
      </c>
      <c r="M590">
        <v>3</v>
      </c>
      <c r="N590">
        <f t="shared" si="105"/>
        <v>-0.92888499999999996</v>
      </c>
      <c r="O590">
        <f t="shared" si="106"/>
        <v>0.39499388310936395</v>
      </c>
      <c r="P590">
        <f t="shared" si="107"/>
        <v>0.28315097857557947</v>
      </c>
      <c r="Q590">
        <f t="shared" si="108"/>
        <v>0.28315097857557947</v>
      </c>
      <c r="R590">
        <f t="shared" si="109"/>
        <v>-1.2617750303958759</v>
      </c>
    </row>
    <row r="591" spans="1:18" x14ac:dyDescent="0.2">
      <c r="A591">
        <v>0</v>
      </c>
      <c r="B591">
        <v>3</v>
      </c>
      <c r="C591">
        <f t="shared" si="99"/>
        <v>-1.23123</v>
      </c>
      <c r="D591">
        <f t="shared" si="100"/>
        <v>0.29193327882440723</v>
      </c>
      <c r="E591">
        <f t="shared" si="101"/>
        <v>0.22596621947075429</v>
      </c>
      <c r="F591">
        <f t="shared" si="102"/>
        <v>0.77403378052924565</v>
      </c>
      <c r="G591">
        <f t="shared" si="103"/>
        <v>-0.25613976225015311</v>
      </c>
      <c r="H591">
        <f>Sheet1!D587</f>
        <v>1</v>
      </c>
      <c r="I591" s="2">
        <f>Sheet1!C587</f>
        <v>4779.6000000000004</v>
      </c>
      <c r="J591">
        <v>3</v>
      </c>
      <c r="L591">
        <f t="shared" si="104"/>
        <v>0</v>
      </c>
      <c r="M591">
        <v>3</v>
      </c>
      <c r="N591">
        <f t="shared" si="105"/>
        <v>-0.92888499999999996</v>
      </c>
      <c r="O591">
        <f t="shared" si="106"/>
        <v>0.39499388310936395</v>
      </c>
      <c r="P591">
        <f t="shared" si="107"/>
        <v>0.28315097857557947</v>
      </c>
      <c r="Q591">
        <f t="shared" si="108"/>
        <v>0.71684902142442053</v>
      </c>
      <c r="R591">
        <f t="shared" si="109"/>
        <v>-0.33289003039587589</v>
      </c>
    </row>
    <row r="592" spans="1:18" x14ac:dyDescent="0.2">
      <c r="A592">
        <v>0</v>
      </c>
      <c r="B592">
        <v>4</v>
      </c>
      <c r="C592">
        <f t="shared" si="99"/>
        <v>-1.90598</v>
      </c>
      <c r="D592">
        <f t="shared" si="100"/>
        <v>0.14867686787366427</v>
      </c>
      <c r="E592">
        <f t="shared" si="101"/>
        <v>0.12943315220483426</v>
      </c>
      <c r="F592">
        <f t="shared" si="102"/>
        <v>0.8705668477951658</v>
      </c>
      <c r="G592">
        <f t="shared" si="103"/>
        <v>-0.13861073030968257</v>
      </c>
      <c r="H592">
        <f>Sheet1!D588</f>
        <v>1</v>
      </c>
      <c r="I592" s="2">
        <f>Sheet1!C588</f>
        <v>3861.21</v>
      </c>
      <c r="J592">
        <v>3</v>
      </c>
      <c r="L592">
        <f t="shared" si="104"/>
        <v>0</v>
      </c>
      <c r="M592">
        <v>3</v>
      </c>
      <c r="N592">
        <f t="shared" si="105"/>
        <v>-0.92888499999999996</v>
      </c>
      <c r="O592">
        <f t="shared" si="106"/>
        <v>0.39499388310936395</v>
      </c>
      <c r="P592">
        <f t="shared" si="107"/>
        <v>0.28315097857557947</v>
      </c>
      <c r="Q592">
        <f t="shared" si="108"/>
        <v>0.71684902142442053</v>
      </c>
      <c r="R592">
        <f t="shared" si="109"/>
        <v>-0.33289003039587589</v>
      </c>
    </row>
    <row r="593" spans="1:18" x14ac:dyDescent="0.2">
      <c r="A593">
        <v>1</v>
      </c>
      <c r="B593">
        <v>2</v>
      </c>
      <c r="C593">
        <f t="shared" si="99"/>
        <v>-0.55647999999999997</v>
      </c>
      <c r="D593">
        <f t="shared" si="100"/>
        <v>0.57322326266375001</v>
      </c>
      <c r="E593">
        <f t="shared" si="101"/>
        <v>0.36436231033933475</v>
      </c>
      <c r="F593">
        <f t="shared" si="102"/>
        <v>0.36436231033933475</v>
      </c>
      <c r="G593">
        <f t="shared" si="103"/>
        <v>-1.009606548310682</v>
      </c>
      <c r="H593">
        <f>Sheet1!D589</f>
        <v>4</v>
      </c>
      <c r="I593" s="2">
        <f>Sheet1!C589</f>
        <v>43943.88</v>
      </c>
      <c r="J593">
        <v>2</v>
      </c>
      <c r="L593">
        <f t="shared" si="104"/>
        <v>1</v>
      </c>
      <c r="M593">
        <v>2</v>
      </c>
      <c r="N593">
        <f t="shared" si="105"/>
        <v>-0.62018499999999999</v>
      </c>
      <c r="O593">
        <f t="shared" si="106"/>
        <v>0.537844927078726</v>
      </c>
      <c r="P593">
        <f t="shared" si="107"/>
        <v>0.34973937723383497</v>
      </c>
      <c r="Q593">
        <f t="shared" si="108"/>
        <v>0.34973937723383497</v>
      </c>
      <c r="R593">
        <f t="shared" si="109"/>
        <v>-1.0505670383528811</v>
      </c>
    </row>
    <row r="594" spans="1:18" x14ac:dyDescent="0.2">
      <c r="A594">
        <v>0</v>
      </c>
      <c r="B594">
        <v>3</v>
      </c>
      <c r="C594">
        <f t="shared" si="99"/>
        <v>-1.23123</v>
      </c>
      <c r="D594">
        <f t="shared" si="100"/>
        <v>0.29193327882440723</v>
      </c>
      <c r="E594">
        <f t="shared" si="101"/>
        <v>0.22596621947075429</v>
      </c>
      <c r="F594">
        <f t="shared" si="102"/>
        <v>0.77403378052924565</v>
      </c>
      <c r="G594">
        <f t="shared" si="103"/>
        <v>-0.25613976225015311</v>
      </c>
      <c r="H594">
        <f>Sheet1!D590</f>
        <v>2</v>
      </c>
      <c r="I594" s="2">
        <f>Sheet1!C590</f>
        <v>13635.64</v>
      </c>
      <c r="J594">
        <v>3</v>
      </c>
      <c r="L594">
        <f t="shared" si="104"/>
        <v>0</v>
      </c>
      <c r="M594">
        <v>3</v>
      </c>
      <c r="N594">
        <f t="shared" si="105"/>
        <v>-0.92888499999999996</v>
      </c>
      <c r="O594">
        <f t="shared" si="106"/>
        <v>0.39499388310936395</v>
      </c>
      <c r="P594">
        <f t="shared" si="107"/>
        <v>0.28315097857557947</v>
      </c>
      <c r="Q594">
        <f t="shared" si="108"/>
        <v>0.71684902142442053</v>
      </c>
      <c r="R594">
        <f t="shared" si="109"/>
        <v>-0.33289003039587589</v>
      </c>
    </row>
    <row r="595" spans="1:18" x14ac:dyDescent="0.2">
      <c r="A595">
        <v>0</v>
      </c>
      <c r="B595">
        <v>2</v>
      </c>
      <c r="C595">
        <f t="shared" si="99"/>
        <v>-0.55647999999999997</v>
      </c>
      <c r="D595">
        <f t="shared" si="100"/>
        <v>0.57322326266375001</v>
      </c>
      <c r="E595">
        <f t="shared" si="101"/>
        <v>0.36436231033933475</v>
      </c>
      <c r="F595">
        <f t="shared" si="102"/>
        <v>0.63563768966066525</v>
      </c>
      <c r="G595">
        <f t="shared" si="103"/>
        <v>-0.45312654831068205</v>
      </c>
      <c r="H595">
        <f>Sheet1!D591</f>
        <v>1</v>
      </c>
      <c r="I595" s="2">
        <f>Sheet1!C591</f>
        <v>5976.83</v>
      </c>
      <c r="J595">
        <v>2</v>
      </c>
      <c r="L595">
        <f t="shared" si="104"/>
        <v>0</v>
      </c>
      <c r="M595">
        <v>2</v>
      </c>
      <c r="N595">
        <f t="shared" si="105"/>
        <v>-0.62018499999999999</v>
      </c>
      <c r="O595">
        <f t="shared" si="106"/>
        <v>0.537844927078726</v>
      </c>
      <c r="P595">
        <f t="shared" si="107"/>
        <v>0.34973937723383497</v>
      </c>
      <c r="Q595">
        <f t="shared" si="108"/>
        <v>0.65026062276616503</v>
      </c>
      <c r="R595">
        <f t="shared" si="109"/>
        <v>-0.43038203835288108</v>
      </c>
    </row>
    <row r="596" spans="1:18" x14ac:dyDescent="0.2">
      <c r="A596">
        <v>0</v>
      </c>
      <c r="B596">
        <v>3</v>
      </c>
      <c r="C596">
        <f t="shared" si="99"/>
        <v>-1.23123</v>
      </c>
      <c r="D596">
        <f t="shared" si="100"/>
        <v>0.29193327882440723</v>
      </c>
      <c r="E596">
        <f t="shared" si="101"/>
        <v>0.22596621947075429</v>
      </c>
      <c r="F596">
        <f t="shared" si="102"/>
        <v>0.77403378052924565</v>
      </c>
      <c r="G596">
        <f t="shared" si="103"/>
        <v>-0.25613976225015311</v>
      </c>
      <c r="H596">
        <f>Sheet1!D592</f>
        <v>2</v>
      </c>
      <c r="I596" s="2">
        <f>Sheet1!C592</f>
        <v>11842.44</v>
      </c>
      <c r="J596">
        <v>3</v>
      </c>
      <c r="L596">
        <f t="shared" si="104"/>
        <v>0</v>
      </c>
      <c r="M596">
        <v>3</v>
      </c>
      <c r="N596">
        <f t="shared" si="105"/>
        <v>-0.92888499999999996</v>
      </c>
      <c r="O596">
        <f t="shared" si="106"/>
        <v>0.39499388310936395</v>
      </c>
      <c r="P596">
        <f t="shared" si="107"/>
        <v>0.28315097857557947</v>
      </c>
      <c r="Q596">
        <f t="shared" si="108"/>
        <v>0.71684902142442053</v>
      </c>
      <c r="R596">
        <f t="shared" si="109"/>
        <v>-0.33289003039587589</v>
      </c>
    </row>
    <row r="597" spans="1:18" x14ac:dyDescent="0.2">
      <c r="A597">
        <v>0</v>
      </c>
      <c r="B597">
        <v>2</v>
      </c>
      <c r="C597">
        <f t="shared" si="99"/>
        <v>-0.55647999999999997</v>
      </c>
      <c r="D597">
        <f t="shared" si="100"/>
        <v>0.57322326266375001</v>
      </c>
      <c r="E597">
        <f t="shared" si="101"/>
        <v>0.36436231033933475</v>
      </c>
      <c r="F597">
        <f t="shared" si="102"/>
        <v>0.63563768966066525</v>
      </c>
      <c r="G597">
        <f t="shared" si="103"/>
        <v>-0.45312654831068205</v>
      </c>
      <c r="H597">
        <f>Sheet1!D593</f>
        <v>1</v>
      </c>
      <c r="I597" s="2">
        <f>Sheet1!C593</f>
        <v>8428.07</v>
      </c>
      <c r="J597">
        <v>2</v>
      </c>
      <c r="L597">
        <f t="shared" si="104"/>
        <v>0</v>
      </c>
      <c r="M597">
        <v>2</v>
      </c>
      <c r="N597">
        <f t="shared" si="105"/>
        <v>-0.62018499999999999</v>
      </c>
      <c r="O597">
        <f t="shared" si="106"/>
        <v>0.537844927078726</v>
      </c>
      <c r="P597">
        <f t="shared" si="107"/>
        <v>0.34973937723383497</v>
      </c>
      <c r="Q597">
        <f t="shared" si="108"/>
        <v>0.65026062276616503</v>
      </c>
      <c r="R597">
        <f t="shared" si="109"/>
        <v>-0.43038203835288108</v>
      </c>
    </row>
    <row r="598" spans="1:18" x14ac:dyDescent="0.2">
      <c r="A598">
        <v>0</v>
      </c>
      <c r="B598">
        <v>1</v>
      </c>
      <c r="C598">
        <f t="shared" si="99"/>
        <v>0.11826999999999999</v>
      </c>
      <c r="D598">
        <f t="shared" si="100"/>
        <v>1.125547968296251</v>
      </c>
      <c r="E598">
        <f t="shared" si="101"/>
        <v>0.52953308280238076</v>
      </c>
      <c r="F598">
        <f t="shared" si="102"/>
        <v>0.47046691719761924</v>
      </c>
      <c r="G598">
        <f t="shared" si="103"/>
        <v>-0.75402963656781785</v>
      </c>
      <c r="H598">
        <f>Sheet1!D594</f>
        <v>1</v>
      </c>
      <c r="I598" s="2">
        <f>Sheet1!C594</f>
        <v>2566.4699999999998</v>
      </c>
      <c r="J598">
        <v>1</v>
      </c>
      <c r="L598">
        <f t="shared" si="104"/>
        <v>0</v>
      </c>
      <c r="M598">
        <v>1</v>
      </c>
      <c r="N598">
        <f t="shared" si="105"/>
        <v>-0.31148499999999996</v>
      </c>
      <c r="O598">
        <f t="shared" si="106"/>
        <v>0.73235859580191642</v>
      </c>
      <c r="P598">
        <f t="shared" si="107"/>
        <v>0.42275230865980401</v>
      </c>
      <c r="Q598">
        <f t="shared" si="108"/>
        <v>0.57724769134019605</v>
      </c>
      <c r="R598">
        <f t="shared" si="109"/>
        <v>-0.54948383016619085</v>
      </c>
    </row>
    <row r="599" spans="1:18" x14ac:dyDescent="0.2">
      <c r="A599">
        <v>1</v>
      </c>
      <c r="B599">
        <v>3</v>
      </c>
      <c r="C599">
        <f t="shared" si="99"/>
        <v>-1.23123</v>
      </c>
      <c r="D599">
        <f t="shared" si="100"/>
        <v>0.29193327882440723</v>
      </c>
      <c r="E599">
        <f t="shared" si="101"/>
        <v>0.22596621947075429</v>
      </c>
      <c r="F599">
        <f t="shared" si="102"/>
        <v>0.22596621947075429</v>
      </c>
      <c r="G599">
        <f t="shared" si="103"/>
        <v>-1.4873697622501532</v>
      </c>
      <c r="H599">
        <f>Sheet1!D595</f>
        <v>2</v>
      </c>
      <c r="I599" s="2">
        <f>Sheet1!C595</f>
        <v>15359.1</v>
      </c>
      <c r="J599">
        <v>3</v>
      </c>
      <c r="L599">
        <f t="shared" si="104"/>
        <v>1</v>
      </c>
      <c r="M599">
        <v>3</v>
      </c>
      <c r="N599">
        <f t="shared" si="105"/>
        <v>-0.92888499999999996</v>
      </c>
      <c r="O599">
        <f t="shared" si="106"/>
        <v>0.39499388310936395</v>
      </c>
      <c r="P599">
        <f t="shared" si="107"/>
        <v>0.28315097857557947</v>
      </c>
      <c r="Q599">
        <f t="shared" si="108"/>
        <v>0.28315097857557947</v>
      </c>
      <c r="R599">
        <f t="shared" si="109"/>
        <v>-1.2617750303958759</v>
      </c>
    </row>
    <row r="600" spans="1:18" x14ac:dyDescent="0.2">
      <c r="A600">
        <v>0</v>
      </c>
      <c r="B600">
        <v>2</v>
      </c>
      <c r="C600">
        <f t="shared" si="99"/>
        <v>-0.55647999999999997</v>
      </c>
      <c r="D600">
        <f t="shared" si="100"/>
        <v>0.57322326266375001</v>
      </c>
      <c r="E600">
        <f t="shared" si="101"/>
        <v>0.36436231033933475</v>
      </c>
      <c r="F600">
        <f t="shared" si="102"/>
        <v>0.63563768966066525</v>
      </c>
      <c r="G600">
        <f t="shared" si="103"/>
        <v>-0.45312654831068205</v>
      </c>
      <c r="H600">
        <f>Sheet1!D596</f>
        <v>1</v>
      </c>
      <c r="I600" s="2">
        <f>Sheet1!C596</f>
        <v>5709.16</v>
      </c>
      <c r="J600">
        <v>2</v>
      </c>
      <c r="L600">
        <f t="shared" si="104"/>
        <v>0</v>
      </c>
      <c r="M600">
        <v>2</v>
      </c>
      <c r="N600">
        <f t="shared" si="105"/>
        <v>-0.62018499999999999</v>
      </c>
      <c r="O600">
        <f t="shared" si="106"/>
        <v>0.537844927078726</v>
      </c>
      <c r="P600">
        <f t="shared" si="107"/>
        <v>0.34973937723383497</v>
      </c>
      <c r="Q600">
        <f t="shared" si="108"/>
        <v>0.65026062276616503</v>
      </c>
      <c r="R600">
        <f t="shared" si="109"/>
        <v>-0.43038203835288108</v>
      </c>
    </row>
    <row r="601" spans="1:18" x14ac:dyDescent="0.2">
      <c r="A601">
        <v>0</v>
      </c>
      <c r="B601">
        <v>3</v>
      </c>
      <c r="C601">
        <f t="shared" si="99"/>
        <v>-1.23123</v>
      </c>
      <c r="D601">
        <f t="shared" si="100"/>
        <v>0.29193327882440723</v>
      </c>
      <c r="E601">
        <f t="shared" si="101"/>
        <v>0.22596621947075429</v>
      </c>
      <c r="F601">
        <f t="shared" si="102"/>
        <v>0.77403378052924565</v>
      </c>
      <c r="G601">
        <f t="shared" si="103"/>
        <v>-0.25613976225015311</v>
      </c>
      <c r="H601">
        <f>Sheet1!D597</f>
        <v>1</v>
      </c>
      <c r="I601" s="2">
        <f>Sheet1!C597</f>
        <v>8823.99</v>
      </c>
      <c r="J601">
        <v>3</v>
      </c>
      <c r="L601">
        <f t="shared" si="104"/>
        <v>0</v>
      </c>
      <c r="M601">
        <v>3</v>
      </c>
      <c r="N601">
        <f t="shared" si="105"/>
        <v>-0.92888499999999996</v>
      </c>
      <c r="O601">
        <f t="shared" si="106"/>
        <v>0.39499388310936395</v>
      </c>
      <c r="P601">
        <f t="shared" si="107"/>
        <v>0.28315097857557947</v>
      </c>
      <c r="Q601">
        <f t="shared" si="108"/>
        <v>0.71684902142442053</v>
      </c>
      <c r="R601">
        <f t="shared" si="109"/>
        <v>-0.33289003039587589</v>
      </c>
    </row>
    <row r="602" spans="1:18" x14ac:dyDescent="0.2">
      <c r="A602">
        <v>0</v>
      </c>
      <c r="B602">
        <v>2</v>
      </c>
      <c r="C602">
        <f t="shared" si="99"/>
        <v>-0.55647999999999997</v>
      </c>
      <c r="D602">
        <f t="shared" si="100"/>
        <v>0.57322326266375001</v>
      </c>
      <c r="E602">
        <f t="shared" si="101"/>
        <v>0.36436231033933475</v>
      </c>
      <c r="F602">
        <f t="shared" si="102"/>
        <v>0.63563768966066525</v>
      </c>
      <c r="G602">
        <f t="shared" si="103"/>
        <v>-0.45312654831068205</v>
      </c>
      <c r="H602">
        <f>Sheet1!D598</f>
        <v>1</v>
      </c>
      <c r="I602" s="2">
        <f>Sheet1!C598</f>
        <v>7640.31</v>
      </c>
      <c r="J602">
        <v>2</v>
      </c>
      <c r="L602">
        <f t="shared" si="104"/>
        <v>0</v>
      </c>
      <c r="M602">
        <v>2</v>
      </c>
      <c r="N602">
        <f t="shared" si="105"/>
        <v>-0.62018499999999999</v>
      </c>
      <c r="O602">
        <f t="shared" si="106"/>
        <v>0.537844927078726</v>
      </c>
      <c r="P602">
        <f t="shared" si="107"/>
        <v>0.34973937723383497</v>
      </c>
      <c r="Q602">
        <f t="shared" si="108"/>
        <v>0.65026062276616503</v>
      </c>
      <c r="R602">
        <f t="shared" si="109"/>
        <v>-0.43038203835288108</v>
      </c>
    </row>
    <row r="603" spans="1:18" x14ac:dyDescent="0.2">
      <c r="A603">
        <v>0</v>
      </c>
      <c r="B603">
        <v>3</v>
      </c>
      <c r="C603">
        <f t="shared" si="99"/>
        <v>-1.23123</v>
      </c>
      <c r="D603">
        <f t="shared" si="100"/>
        <v>0.29193327882440723</v>
      </c>
      <c r="E603">
        <f t="shared" si="101"/>
        <v>0.22596621947075429</v>
      </c>
      <c r="F603">
        <f t="shared" si="102"/>
        <v>0.77403378052924565</v>
      </c>
      <c r="G603">
        <f t="shared" si="103"/>
        <v>-0.25613976225015311</v>
      </c>
      <c r="H603">
        <f>Sheet1!D599</f>
        <v>1</v>
      </c>
      <c r="I603" s="2">
        <f>Sheet1!C599</f>
        <v>5594.85</v>
      </c>
      <c r="J603">
        <v>3</v>
      </c>
      <c r="L603">
        <f t="shared" si="104"/>
        <v>0</v>
      </c>
      <c r="M603">
        <v>3</v>
      </c>
      <c r="N603">
        <f t="shared" si="105"/>
        <v>-0.92888499999999996</v>
      </c>
      <c r="O603">
        <f t="shared" si="106"/>
        <v>0.39499388310936395</v>
      </c>
      <c r="P603">
        <f t="shared" si="107"/>
        <v>0.28315097857557947</v>
      </c>
      <c r="Q603">
        <f t="shared" si="108"/>
        <v>0.71684902142442053</v>
      </c>
      <c r="R603">
        <f t="shared" si="109"/>
        <v>-0.33289003039587589</v>
      </c>
    </row>
    <row r="604" spans="1:18" x14ac:dyDescent="0.2">
      <c r="A604">
        <v>1</v>
      </c>
      <c r="B604">
        <v>1</v>
      </c>
      <c r="C604">
        <f t="shared" si="99"/>
        <v>0.11826999999999999</v>
      </c>
      <c r="D604">
        <f t="shared" si="100"/>
        <v>1.125547968296251</v>
      </c>
      <c r="E604">
        <f t="shared" si="101"/>
        <v>0.52953308280238076</v>
      </c>
      <c r="F604">
        <f t="shared" si="102"/>
        <v>0.52953308280238076</v>
      </c>
      <c r="G604">
        <f t="shared" si="103"/>
        <v>-0.63575963656781809</v>
      </c>
      <c r="H604">
        <f>Sheet1!D600</f>
        <v>1</v>
      </c>
      <c r="I604" s="2">
        <f>Sheet1!C600</f>
        <v>7441.5</v>
      </c>
      <c r="J604">
        <v>1</v>
      </c>
      <c r="L604">
        <f t="shared" si="104"/>
        <v>1</v>
      </c>
      <c r="M604">
        <v>1</v>
      </c>
      <c r="N604">
        <f t="shared" si="105"/>
        <v>-0.31148499999999996</v>
      </c>
      <c r="O604">
        <f t="shared" si="106"/>
        <v>0.73235859580191642</v>
      </c>
      <c r="P604">
        <f t="shared" si="107"/>
        <v>0.42275230865980401</v>
      </c>
      <c r="Q604">
        <f t="shared" si="108"/>
        <v>0.42275230865980401</v>
      </c>
      <c r="R604">
        <f t="shared" si="109"/>
        <v>-0.86096883016619086</v>
      </c>
    </row>
    <row r="605" spans="1:18" x14ac:dyDescent="0.2">
      <c r="A605">
        <v>0</v>
      </c>
      <c r="B605">
        <v>1</v>
      </c>
      <c r="C605">
        <f t="shared" si="99"/>
        <v>0.11826999999999999</v>
      </c>
      <c r="D605">
        <f t="shared" si="100"/>
        <v>1.125547968296251</v>
      </c>
      <c r="E605">
        <f t="shared" si="101"/>
        <v>0.52953308280238076</v>
      </c>
      <c r="F605">
        <f t="shared" si="102"/>
        <v>0.47046691719761924</v>
      </c>
      <c r="G605">
        <f t="shared" si="103"/>
        <v>-0.75402963656781785</v>
      </c>
      <c r="H605">
        <f>Sheet1!D601</f>
        <v>4</v>
      </c>
      <c r="I605" s="2">
        <f>Sheet1!C601</f>
        <v>33471.97</v>
      </c>
      <c r="J605">
        <v>1</v>
      </c>
      <c r="L605">
        <f t="shared" si="104"/>
        <v>0</v>
      </c>
      <c r="M605">
        <v>1</v>
      </c>
      <c r="N605">
        <f t="shared" si="105"/>
        <v>-0.31148499999999996</v>
      </c>
      <c r="O605">
        <f t="shared" si="106"/>
        <v>0.73235859580191642</v>
      </c>
      <c r="P605">
        <f t="shared" si="107"/>
        <v>0.42275230865980401</v>
      </c>
      <c r="Q605">
        <f t="shared" si="108"/>
        <v>0.57724769134019605</v>
      </c>
      <c r="R605">
        <f t="shared" si="109"/>
        <v>-0.54948383016619085</v>
      </c>
    </row>
    <row r="606" spans="1:18" x14ac:dyDescent="0.2">
      <c r="A606">
        <v>1</v>
      </c>
      <c r="B606">
        <v>1</v>
      </c>
      <c r="C606">
        <f t="shared" si="99"/>
        <v>0.11826999999999999</v>
      </c>
      <c r="D606">
        <f t="shared" si="100"/>
        <v>1.125547968296251</v>
      </c>
      <c r="E606">
        <f t="shared" si="101"/>
        <v>0.52953308280238076</v>
      </c>
      <c r="F606">
        <f t="shared" si="102"/>
        <v>0.52953308280238076</v>
      </c>
      <c r="G606">
        <f t="shared" si="103"/>
        <v>-0.63575963656781809</v>
      </c>
      <c r="H606">
        <f>Sheet1!D602</f>
        <v>1</v>
      </c>
      <c r="I606" s="2">
        <f>Sheet1!C602</f>
        <v>1633.04</v>
      </c>
      <c r="J606">
        <v>1</v>
      </c>
      <c r="L606">
        <f t="shared" si="104"/>
        <v>1</v>
      </c>
      <c r="M606">
        <v>1</v>
      </c>
      <c r="N606">
        <f t="shared" si="105"/>
        <v>-0.31148499999999996</v>
      </c>
      <c r="O606">
        <f t="shared" si="106"/>
        <v>0.73235859580191642</v>
      </c>
      <c r="P606">
        <f t="shared" si="107"/>
        <v>0.42275230865980401</v>
      </c>
      <c r="Q606">
        <f t="shared" si="108"/>
        <v>0.42275230865980401</v>
      </c>
      <c r="R606">
        <f t="shared" si="109"/>
        <v>-0.86096883016619086</v>
      </c>
    </row>
    <row r="607" spans="1:18" x14ac:dyDescent="0.2">
      <c r="A607">
        <v>0</v>
      </c>
      <c r="B607">
        <v>3</v>
      </c>
      <c r="C607">
        <f t="shared" si="99"/>
        <v>-1.23123</v>
      </c>
      <c r="D607">
        <f t="shared" si="100"/>
        <v>0.29193327882440723</v>
      </c>
      <c r="E607">
        <f t="shared" si="101"/>
        <v>0.22596621947075429</v>
      </c>
      <c r="F607">
        <f t="shared" si="102"/>
        <v>0.77403378052924565</v>
      </c>
      <c r="G607">
        <f t="shared" si="103"/>
        <v>-0.25613976225015311</v>
      </c>
      <c r="H607">
        <f>Sheet1!D603</f>
        <v>1</v>
      </c>
      <c r="I607" s="2">
        <f>Sheet1!C603</f>
        <v>9174.14</v>
      </c>
      <c r="J607">
        <v>2</v>
      </c>
      <c r="L607">
        <f t="shared" si="104"/>
        <v>0</v>
      </c>
      <c r="M607">
        <v>2</v>
      </c>
      <c r="N607">
        <f t="shared" si="105"/>
        <v>-0.62018499999999999</v>
      </c>
      <c r="O607">
        <f t="shared" si="106"/>
        <v>0.537844927078726</v>
      </c>
      <c r="P607">
        <f t="shared" si="107"/>
        <v>0.34973937723383497</v>
      </c>
      <c r="Q607">
        <f t="shared" si="108"/>
        <v>0.65026062276616503</v>
      </c>
      <c r="R607">
        <f t="shared" si="109"/>
        <v>-0.43038203835288108</v>
      </c>
    </row>
    <row r="608" spans="1:18" x14ac:dyDescent="0.2">
      <c r="A608">
        <v>0</v>
      </c>
      <c r="B608">
        <v>3</v>
      </c>
      <c r="C608">
        <f t="shared" si="99"/>
        <v>-1.23123</v>
      </c>
      <c r="D608">
        <f t="shared" si="100"/>
        <v>0.29193327882440723</v>
      </c>
      <c r="E608">
        <f t="shared" si="101"/>
        <v>0.22596621947075429</v>
      </c>
      <c r="F608">
        <f t="shared" si="102"/>
        <v>0.77403378052924565</v>
      </c>
      <c r="G608">
        <f t="shared" si="103"/>
        <v>-0.25613976225015311</v>
      </c>
      <c r="H608">
        <f>Sheet1!D604</f>
        <v>2</v>
      </c>
      <c r="I608" s="2">
        <f>Sheet1!C604</f>
        <v>11070.54</v>
      </c>
      <c r="J608">
        <v>3</v>
      </c>
      <c r="L608">
        <f t="shared" si="104"/>
        <v>0</v>
      </c>
      <c r="M608">
        <v>3</v>
      </c>
      <c r="N608">
        <f t="shared" si="105"/>
        <v>-0.92888499999999996</v>
      </c>
      <c r="O608">
        <f t="shared" si="106"/>
        <v>0.39499388310936395</v>
      </c>
      <c r="P608">
        <f t="shared" si="107"/>
        <v>0.28315097857557947</v>
      </c>
      <c r="Q608">
        <f t="shared" si="108"/>
        <v>0.71684902142442053</v>
      </c>
      <c r="R608">
        <f t="shared" si="109"/>
        <v>-0.33289003039587589</v>
      </c>
    </row>
    <row r="609" spans="1:18" x14ac:dyDescent="0.2">
      <c r="A609">
        <v>0</v>
      </c>
      <c r="B609">
        <v>3</v>
      </c>
      <c r="C609">
        <f t="shared" si="99"/>
        <v>-1.23123</v>
      </c>
      <c r="D609">
        <f t="shared" si="100"/>
        <v>0.29193327882440723</v>
      </c>
      <c r="E609">
        <f t="shared" si="101"/>
        <v>0.22596621947075429</v>
      </c>
      <c r="F609">
        <f t="shared" si="102"/>
        <v>0.77403378052924565</v>
      </c>
      <c r="G609">
        <f t="shared" si="103"/>
        <v>-0.25613976225015311</v>
      </c>
      <c r="H609">
        <f>Sheet1!D605</f>
        <v>2</v>
      </c>
      <c r="I609" s="2">
        <f>Sheet1!C605</f>
        <v>16085.13</v>
      </c>
      <c r="J609">
        <v>3</v>
      </c>
      <c r="L609">
        <f t="shared" si="104"/>
        <v>0</v>
      </c>
      <c r="M609">
        <v>3</v>
      </c>
      <c r="N609">
        <f t="shared" si="105"/>
        <v>-0.92888499999999996</v>
      </c>
      <c r="O609">
        <f t="shared" si="106"/>
        <v>0.39499388310936395</v>
      </c>
      <c r="P609">
        <f t="shared" si="107"/>
        <v>0.28315097857557947</v>
      </c>
      <c r="Q609">
        <f t="shared" si="108"/>
        <v>0.71684902142442053</v>
      </c>
      <c r="R609">
        <f t="shared" si="109"/>
        <v>-0.33289003039587589</v>
      </c>
    </row>
    <row r="610" spans="1:18" x14ac:dyDescent="0.2">
      <c r="A610">
        <v>1</v>
      </c>
      <c r="B610">
        <v>2</v>
      </c>
      <c r="C610">
        <f t="shared" si="99"/>
        <v>-0.55647999999999997</v>
      </c>
      <c r="D610">
        <f t="shared" si="100"/>
        <v>0.57322326266375001</v>
      </c>
      <c r="E610">
        <f t="shared" si="101"/>
        <v>0.36436231033933475</v>
      </c>
      <c r="F610">
        <f t="shared" si="102"/>
        <v>0.36436231033933475</v>
      </c>
      <c r="G610">
        <f t="shared" si="103"/>
        <v>-1.009606548310682</v>
      </c>
      <c r="H610">
        <f>Sheet1!D606</f>
        <v>2</v>
      </c>
      <c r="I610" s="2">
        <f>Sheet1!C606</f>
        <v>17468.98</v>
      </c>
      <c r="J610">
        <v>2</v>
      </c>
      <c r="L610">
        <f t="shared" si="104"/>
        <v>1</v>
      </c>
      <c r="M610">
        <v>2</v>
      </c>
      <c r="N610">
        <f t="shared" si="105"/>
        <v>-0.62018499999999999</v>
      </c>
      <c r="O610">
        <f t="shared" si="106"/>
        <v>0.537844927078726</v>
      </c>
      <c r="P610">
        <f t="shared" si="107"/>
        <v>0.34973937723383497</v>
      </c>
      <c r="Q610">
        <f t="shared" si="108"/>
        <v>0.34973937723383497</v>
      </c>
      <c r="R610">
        <f t="shared" si="109"/>
        <v>-1.0505670383528811</v>
      </c>
    </row>
    <row r="611" spans="1:18" x14ac:dyDescent="0.2">
      <c r="A611">
        <v>0</v>
      </c>
      <c r="B611">
        <v>3</v>
      </c>
      <c r="C611">
        <f t="shared" si="99"/>
        <v>-1.23123</v>
      </c>
      <c r="D611">
        <f t="shared" si="100"/>
        <v>0.29193327882440723</v>
      </c>
      <c r="E611">
        <f t="shared" si="101"/>
        <v>0.22596621947075429</v>
      </c>
      <c r="F611">
        <f t="shared" si="102"/>
        <v>0.77403378052924565</v>
      </c>
      <c r="G611">
        <f t="shared" si="103"/>
        <v>-0.25613976225015311</v>
      </c>
      <c r="H611">
        <f>Sheet1!D607</f>
        <v>1</v>
      </c>
      <c r="I611" s="2">
        <f>Sheet1!C607</f>
        <v>9283.56</v>
      </c>
      <c r="J611">
        <v>1</v>
      </c>
      <c r="L611">
        <f t="shared" si="104"/>
        <v>0</v>
      </c>
      <c r="M611">
        <v>1</v>
      </c>
      <c r="N611">
        <f t="shared" si="105"/>
        <v>-0.31148499999999996</v>
      </c>
      <c r="O611">
        <f t="shared" si="106"/>
        <v>0.73235859580191642</v>
      </c>
      <c r="P611">
        <f t="shared" si="107"/>
        <v>0.42275230865980401</v>
      </c>
      <c r="Q611">
        <f t="shared" si="108"/>
        <v>0.57724769134019605</v>
      </c>
      <c r="R611">
        <f t="shared" si="109"/>
        <v>-0.54948383016619085</v>
      </c>
    </row>
    <row r="612" spans="1:18" x14ac:dyDescent="0.2">
      <c r="A612">
        <v>0</v>
      </c>
      <c r="B612">
        <v>3</v>
      </c>
      <c r="C612">
        <f t="shared" si="99"/>
        <v>-1.23123</v>
      </c>
      <c r="D612">
        <f t="shared" si="100"/>
        <v>0.29193327882440723</v>
      </c>
      <c r="E612">
        <f t="shared" si="101"/>
        <v>0.22596621947075429</v>
      </c>
      <c r="F612">
        <f t="shared" si="102"/>
        <v>0.77403378052924565</v>
      </c>
      <c r="G612">
        <f t="shared" si="103"/>
        <v>-0.25613976225015311</v>
      </c>
      <c r="H612">
        <f>Sheet1!D608</f>
        <v>1</v>
      </c>
      <c r="I612" s="2">
        <f>Sheet1!C608</f>
        <v>3558.62</v>
      </c>
      <c r="J612">
        <v>1</v>
      </c>
      <c r="L612">
        <f t="shared" si="104"/>
        <v>0</v>
      </c>
      <c r="M612">
        <v>1</v>
      </c>
      <c r="N612">
        <f t="shared" si="105"/>
        <v>-0.31148499999999996</v>
      </c>
      <c r="O612">
        <f t="shared" si="106"/>
        <v>0.73235859580191642</v>
      </c>
      <c r="P612">
        <f t="shared" si="107"/>
        <v>0.42275230865980401</v>
      </c>
      <c r="Q612">
        <f t="shared" si="108"/>
        <v>0.57724769134019605</v>
      </c>
      <c r="R612">
        <f t="shared" si="109"/>
        <v>-0.54948383016619085</v>
      </c>
    </row>
    <row r="613" spans="1:18" x14ac:dyDescent="0.2">
      <c r="A613">
        <v>1</v>
      </c>
      <c r="B613">
        <v>2</v>
      </c>
      <c r="C613">
        <f t="shared" si="99"/>
        <v>-0.55647999999999997</v>
      </c>
      <c r="D613">
        <f t="shared" si="100"/>
        <v>0.57322326266375001</v>
      </c>
      <c r="E613">
        <f t="shared" si="101"/>
        <v>0.36436231033933475</v>
      </c>
      <c r="F613">
        <f t="shared" si="102"/>
        <v>0.36436231033933475</v>
      </c>
      <c r="G613">
        <f t="shared" si="103"/>
        <v>-1.009606548310682</v>
      </c>
      <c r="H613">
        <f>Sheet1!D609</f>
        <v>3</v>
      </c>
      <c r="I613" s="2">
        <f>Sheet1!C609</f>
        <v>25678.78</v>
      </c>
      <c r="J613">
        <v>3</v>
      </c>
      <c r="L613">
        <f t="shared" si="104"/>
        <v>1</v>
      </c>
      <c r="M613">
        <v>2</v>
      </c>
      <c r="N613">
        <f t="shared" si="105"/>
        <v>-0.62018499999999999</v>
      </c>
      <c r="O613">
        <f t="shared" si="106"/>
        <v>0.537844927078726</v>
      </c>
      <c r="P613">
        <f t="shared" si="107"/>
        <v>0.34973937723383497</v>
      </c>
      <c r="Q613">
        <f t="shared" si="108"/>
        <v>0.34973937723383497</v>
      </c>
      <c r="R613">
        <f t="shared" si="109"/>
        <v>-1.0505670383528811</v>
      </c>
    </row>
    <row r="614" spans="1:18" x14ac:dyDescent="0.2">
      <c r="A614">
        <v>0</v>
      </c>
      <c r="B614">
        <v>3</v>
      </c>
      <c r="C614">
        <f t="shared" si="99"/>
        <v>-1.23123</v>
      </c>
      <c r="D614">
        <f t="shared" si="100"/>
        <v>0.29193327882440723</v>
      </c>
      <c r="E614">
        <f t="shared" si="101"/>
        <v>0.22596621947075429</v>
      </c>
      <c r="F614">
        <f t="shared" si="102"/>
        <v>0.77403378052924565</v>
      </c>
      <c r="G614">
        <f t="shared" si="103"/>
        <v>-0.25613976225015311</v>
      </c>
      <c r="H614">
        <f>Sheet1!D610</f>
        <v>1</v>
      </c>
      <c r="I614" s="2">
        <f>Sheet1!C610</f>
        <v>4435.09</v>
      </c>
      <c r="J614">
        <v>3</v>
      </c>
      <c r="L614">
        <f t="shared" si="104"/>
        <v>0</v>
      </c>
      <c r="M614">
        <v>3</v>
      </c>
      <c r="N614">
        <f t="shared" si="105"/>
        <v>-0.92888499999999996</v>
      </c>
      <c r="O614">
        <f t="shared" si="106"/>
        <v>0.39499388310936395</v>
      </c>
      <c r="P614">
        <f t="shared" si="107"/>
        <v>0.28315097857557947</v>
      </c>
      <c r="Q614">
        <f t="shared" si="108"/>
        <v>0.71684902142442053</v>
      </c>
      <c r="R614">
        <f t="shared" si="109"/>
        <v>-0.33289003039587589</v>
      </c>
    </row>
    <row r="615" spans="1:18" x14ac:dyDescent="0.2">
      <c r="A615">
        <v>1</v>
      </c>
      <c r="B615">
        <v>2</v>
      </c>
      <c r="C615">
        <f t="shared" si="99"/>
        <v>-0.55647999999999997</v>
      </c>
      <c r="D615">
        <f t="shared" si="100"/>
        <v>0.57322326266375001</v>
      </c>
      <c r="E615">
        <f t="shared" si="101"/>
        <v>0.36436231033933475</v>
      </c>
      <c r="F615">
        <f t="shared" si="102"/>
        <v>0.36436231033933475</v>
      </c>
      <c r="G615">
        <f t="shared" si="103"/>
        <v>-1.009606548310682</v>
      </c>
      <c r="H615">
        <f>Sheet1!D611</f>
        <v>4</v>
      </c>
      <c r="I615" s="2">
        <f>Sheet1!C611</f>
        <v>39241.440000000002</v>
      </c>
      <c r="J615">
        <v>4</v>
      </c>
      <c r="L615">
        <f t="shared" si="104"/>
        <v>1</v>
      </c>
      <c r="M615">
        <v>2</v>
      </c>
      <c r="N615">
        <f t="shared" si="105"/>
        <v>-0.62018499999999999</v>
      </c>
      <c r="O615">
        <f t="shared" si="106"/>
        <v>0.537844927078726</v>
      </c>
      <c r="P615">
        <f t="shared" si="107"/>
        <v>0.34973937723383497</v>
      </c>
      <c r="Q615">
        <f t="shared" si="108"/>
        <v>0.34973937723383497</v>
      </c>
      <c r="R615">
        <f t="shared" si="109"/>
        <v>-1.0505670383528811</v>
      </c>
    </row>
    <row r="616" spans="1:18" x14ac:dyDescent="0.2">
      <c r="A616">
        <v>0</v>
      </c>
      <c r="B616">
        <v>2</v>
      </c>
      <c r="C616">
        <f t="shared" si="99"/>
        <v>-0.55647999999999997</v>
      </c>
      <c r="D616">
        <f t="shared" si="100"/>
        <v>0.57322326266375001</v>
      </c>
      <c r="E616">
        <f t="shared" si="101"/>
        <v>0.36436231033933475</v>
      </c>
      <c r="F616">
        <f t="shared" si="102"/>
        <v>0.63563768966066525</v>
      </c>
      <c r="G616">
        <f t="shared" si="103"/>
        <v>-0.45312654831068205</v>
      </c>
      <c r="H616">
        <f>Sheet1!D612</f>
        <v>1</v>
      </c>
      <c r="I616" s="2">
        <f>Sheet1!C612</f>
        <v>8547.69</v>
      </c>
      <c r="J616">
        <v>1</v>
      </c>
      <c r="L616">
        <f t="shared" si="104"/>
        <v>0</v>
      </c>
      <c r="M616">
        <v>1</v>
      </c>
      <c r="N616">
        <f t="shared" si="105"/>
        <v>-0.31148499999999996</v>
      </c>
      <c r="O616">
        <f t="shared" si="106"/>
        <v>0.73235859580191642</v>
      </c>
      <c r="P616">
        <f t="shared" si="107"/>
        <v>0.42275230865980401</v>
      </c>
      <c r="Q616">
        <f t="shared" si="108"/>
        <v>0.57724769134019605</v>
      </c>
      <c r="R616">
        <f t="shared" si="109"/>
        <v>-0.54948383016619085</v>
      </c>
    </row>
    <row r="617" spans="1:18" x14ac:dyDescent="0.2">
      <c r="A617">
        <v>0</v>
      </c>
      <c r="B617">
        <v>2</v>
      </c>
      <c r="C617">
        <f t="shared" si="99"/>
        <v>-0.55647999999999997</v>
      </c>
      <c r="D617">
        <f t="shared" si="100"/>
        <v>0.57322326266375001</v>
      </c>
      <c r="E617">
        <f t="shared" si="101"/>
        <v>0.36436231033933475</v>
      </c>
      <c r="F617">
        <f t="shared" si="102"/>
        <v>0.63563768966066525</v>
      </c>
      <c r="G617">
        <f t="shared" si="103"/>
        <v>-0.45312654831068205</v>
      </c>
      <c r="H617">
        <f>Sheet1!D613</f>
        <v>1</v>
      </c>
      <c r="I617" s="2">
        <f>Sheet1!C613</f>
        <v>6571.54</v>
      </c>
      <c r="J617">
        <v>2</v>
      </c>
      <c r="L617">
        <f t="shared" si="104"/>
        <v>0</v>
      </c>
      <c r="M617">
        <v>2</v>
      </c>
      <c r="N617">
        <f t="shared" si="105"/>
        <v>-0.62018499999999999</v>
      </c>
      <c r="O617">
        <f t="shared" si="106"/>
        <v>0.537844927078726</v>
      </c>
      <c r="P617">
        <f t="shared" si="107"/>
        <v>0.34973937723383497</v>
      </c>
      <c r="Q617">
        <f t="shared" si="108"/>
        <v>0.65026062276616503</v>
      </c>
      <c r="R617">
        <f t="shared" si="109"/>
        <v>-0.43038203835288108</v>
      </c>
    </row>
    <row r="618" spans="1:18" x14ac:dyDescent="0.2">
      <c r="A618">
        <v>0</v>
      </c>
      <c r="B618">
        <v>4</v>
      </c>
      <c r="C618">
        <f t="shared" si="99"/>
        <v>-1.90598</v>
      </c>
      <c r="D618">
        <f t="shared" si="100"/>
        <v>0.14867686787366427</v>
      </c>
      <c r="E618">
        <f t="shared" si="101"/>
        <v>0.12943315220483426</v>
      </c>
      <c r="F618">
        <f t="shared" si="102"/>
        <v>0.8705668477951658</v>
      </c>
      <c r="G618">
        <f t="shared" si="103"/>
        <v>-0.13861073030968257</v>
      </c>
      <c r="H618">
        <f>Sheet1!D614</f>
        <v>1</v>
      </c>
      <c r="I618" s="2">
        <f>Sheet1!C614</f>
        <v>2207.6999999999998</v>
      </c>
      <c r="J618">
        <v>4</v>
      </c>
      <c r="L618">
        <f t="shared" si="104"/>
        <v>0</v>
      </c>
      <c r="M618">
        <v>4</v>
      </c>
      <c r="N618">
        <f t="shared" si="105"/>
        <v>-1.2375849999999999</v>
      </c>
      <c r="O618">
        <f t="shared" si="106"/>
        <v>0.29008392538203998</v>
      </c>
      <c r="P618">
        <f t="shared" si="107"/>
        <v>0.22485663116539939</v>
      </c>
      <c r="Q618">
        <f t="shared" si="108"/>
        <v>0.77514336883460055</v>
      </c>
      <c r="R618">
        <f t="shared" si="109"/>
        <v>-0.25470727469306248</v>
      </c>
    </row>
    <row r="619" spans="1:18" x14ac:dyDescent="0.2">
      <c r="A619">
        <v>0</v>
      </c>
      <c r="B619">
        <v>3</v>
      </c>
      <c r="C619">
        <f t="shared" si="99"/>
        <v>-1.23123</v>
      </c>
      <c r="D619">
        <f t="shared" si="100"/>
        <v>0.29193327882440723</v>
      </c>
      <c r="E619">
        <f t="shared" si="101"/>
        <v>0.22596621947075429</v>
      </c>
      <c r="F619">
        <f t="shared" si="102"/>
        <v>0.77403378052924565</v>
      </c>
      <c r="G619">
        <f t="shared" si="103"/>
        <v>-0.25613976225015311</v>
      </c>
      <c r="H619">
        <f>Sheet1!D615</f>
        <v>1</v>
      </c>
      <c r="I619" s="2">
        <f>Sheet1!C615</f>
        <v>6753.04</v>
      </c>
      <c r="J619">
        <v>3</v>
      </c>
      <c r="L619">
        <f t="shared" si="104"/>
        <v>0</v>
      </c>
      <c r="M619">
        <v>3</v>
      </c>
      <c r="N619">
        <f t="shared" si="105"/>
        <v>-0.92888499999999996</v>
      </c>
      <c r="O619">
        <f t="shared" si="106"/>
        <v>0.39499388310936395</v>
      </c>
      <c r="P619">
        <f t="shared" si="107"/>
        <v>0.28315097857557947</v>
      </c>
      <c r="Q619">
        <f t="shared" si="108"/>
        <v>0.71684902142442053</v>
      </c>
      <c r="R619">
        <f t="shared" si="109"/>
        <v>-0.33289003039587589</v>
      </c>
    </row>
    <row r="620" spans="1:18" x14ac:dyDescent="0.2">
      <c r="A620">
        <v>1</v>
      </c>
      <c r="B620">
        <v>3</v>
      </c>
      <c r="C620">
        <f t="shared" si="99"/>
        <v>-1.23123</v>
      </c>
      <c r="D620">
        <f t="shared" si="100"/>
        <v>0.29193327882440723</v>
      </c>
      <c r="E620">
        <f t="shared" si="101"/>
        <v>0.22596621947075429</v>
      </c>
      <c r="F620">
        <f t="shared" si="102"/>
        <v>0.22596621947075429</v>
      </c>
      <c r="G620">
        <f t="shared" si="103"/>
        <v>-1.4873697622501532</v>
      </c>
      <c r="H620">
        <f>Sheet1!D616</f>
        <v>1</v>
      </c>
      <c r="I620" s="2">
        <f>Sheet1!C616</f>
        <v>1880.07</v>
      </c>
      <c r="J620">
        <v>3</v>
      </c>
      <c r="L620">
        <f t="shared" si="104"/>
        <v>1</v>
      </c>
      <c r="M620">
        <v>3</v>
      </c>
      <c r="N620">
        <f t="shared" si="105"/>
        <v>-0.92888499999999996</v>
      </c>
      <c r="O620">
        <f t="shared" si="106"/>
        <v>0.39499388310936395</v>
      </c>
      <c r="P620">
        <f t="shared" si="107"/>
        <v>0.28315097857557947</v>
      </c>
      <c r="Q620">
        <f t="shared" si="108"/>
        <v>0.28315097857557947</v>
      </c>
      <c r="R620">
        <f t="shared" si="109"/>
        <v>-1.2617750303958759</v>
      </c>
    </row>
    <row r="621" spans="1:18" x14ac:dyDescent="0.2">
      <c r="A621">
        <v>1</v>
      </c>
      <c r="B621">
        <v>2</v>
      </c>
      <c r="C621">
        <f t="shared" si="99"/>
        <v>-0.55647999999999997</v>
      </c>
      <c r="D621">
        <f t="shared" si="100"/>
        <v>0.57322326266375001</v>
      </c>
      <c r="E621">
        <f t="shared" si="101"/>
        <v>0.36436231033933475</v>
      </c>
      <c r="F621">
        <f t="shared" si="102"/>
        <v>0.36436231033933475</v>
      </c>
      <c r="G621">
        <f t="shared" si="103"/>
        <v>-1.009606548310682</v>
      </c>
      <c r="H621">
        <f>Sheet1!D617</f>
        <v>2</v>
      </c>
      <c r="I621" s="2">
        <f>Sheet1!C617</f>
        <v>11654.18</v>
      </c>
      <c r="J621">
        <v>2</v>
      </c>
      <c r="L621">
        <f t="shared" si="104"/>
        <v>1</v>
      </c>
      <c r="M621">
        <v>2</v>
      </c>
      <c r="N621">
        <f t="shared" si="105"/>
        <v>-0.62018499999999999</v>
      </c>
      <c r="O621">
        <f t="shared" si="106"/>
        <v>0.537844927078726</v>
      </c>
      <c r="P621">
        <f t="shared" si="107"/>
        <v>0.34973937723383497</v>
      </c>
      <c r="Q621">
        <f t="shared" si="108"/>
        <v>0.34973937723383497</v>
      </c>
      <c r="R621">
        <f t="shared" si="109"/>
        <v>-1.0505670383528811</v>
      </c>
    </row>
    <row r="622" spans="1:18" x14ac:dyDescent="0.2">
      <c r="A622">
        <v>0</v>
      </c>
      <c r="B622">
        <v>4</v>
      </c>
      <c r="C622">
        <f t="shared" si="99"/>
        <v>-1.90598</v>
      </c>
      <c r="D622">
        <f t="shared" si="100"/>
        <v>0.14867686787366427</v>
      </c>
      <c r="E622">
        <f t="shared" si="101"/>
        <v>0.12943315220483426</v>
      </c>
      <c r="F622">
        <f t="shared" si="102"/>
        <v>0.8705668477951658</v>
      </c>
      <c r="G622">
        <f t="shared" si="103"/>
        <v>-0.13861073030968257</v>
      </c>
      <c r="H622">
        <f>Sheet1!D618</f>
        <v>2</v>
      </c>
      <c r="I622" s="2">
        <f>Sheet1!C618</f>
        <v>11658.12</v>
      </c>
      <c r="J622">
        <v>4</v>
      </c>
      <c r="L622">
        <f t="shared" si="104"/>
        <v>0</v>
      </c>
      <c r="M622">
        <v>4</v>
      </c>
      <c r="N622">
        <f t="shared" si="105"/>
        <v>-1.2375849999999999</v>
      </c>
      <c r="O622">
        <f t="shared" si="106"/>
        <v>0.29008392538203998</v>
      </c>
      <c r="P622">
        <f t="shared" si="107"/>
        <v>0.22485663116539939</v>
      </c>
      <c r="Q622">
        <f t="shared" si="108"/>
        <v>0.77514336883460055</v>
      </c>
      <c r="R622">
        <f t="shared" si="109"/>
        <v>-0.25470727469306248</v>
      </c>
    </row>
    <row r="623" spans="1:18" x14ac:dyDescent="0.2">
      <c r="A623">
        <v>1</v>
      </c>
      <c r="B623">
        <v>2</v>
      </c>
      <c r="C623">
        <f t="shared" si="99"/>
        <v>-0.55647999999999997</v>
      </c>
      <c r="D623">
        <f t="shared" si="100"/>
        <v>0.57322326266375001</v>
      </c>
      <c r="E623">
        <f t="shared" si="101"/>
        <v>0.36436231033933475</v>
      </c>
      <c r="F623">
        <f t="shared" si="102"/>
        <v>0.36436231033933475</v>
      </c>
      <c r="G623">
        <f t="shared" si="103"/>
        <v>-1.009606548310682</v>
      </c>
      <c r="H623">
        <f>Sheet1!D619</f>
        <v>3</v>
      </c>
      <c r="I623" s="2">
        <f>Sheet1!C619</f>
        <v>23306.55</v>
      </c>
      <c r="J623">
        <v>2</v>
      </c>
      <c r="L623">
        <f t="shared" si="104"/>
        <v>1</v>
      </c>
      <c r="M623">
        <v>2</v>
      </c>
      <c r="N623">
        <f t="shared" si="105"/>
        <v>-0.62018499999999999</v>
      </c>
      <c r="O623">
        <f t="shared" si="106"/>
        <v>0.537844927078726</v>
      </c>
      <c r="P623">
        <f t="shared" si="107"/>
        <v>0.34973937723383497</v>
      </c>
      <c r="Q623">
        <f t="shared" si="108"/>
        <v>0.34973937723383497</v>
      </c>
      <c r="R623">
        <f t="shared" si="109"/>
        <v>-1.0505670383528811</v>
      </c>
    </row>
    <row r="624" spans="1:18" x14ac:dyDescent="0.2">
      <c r="A624">
        <v>1</v>
      </c>
      <c r="B624">
        <v>3</v>
      </c>
      <c r="C624">
        <f t="shared" si="99"/>
        <v>-1.23123</v>
      </c>
      <c r="D624">
        <f t="shared" si="100"/>
        <v>0.29193327882440723</v>
      </c>
      <c r="E624">
        <f t="shared" si="101"/>
        <v>0.22596621947075429</v>
      </c>
      <c r="F624">
        <f t="shared" si="102"/>
        <v>0.22596621947075429</v>
      </c>
      <c r="G624">
        <f t="shared" si="103"/>
        <v>-1.4873697622501532</v>
      </c>
      <c r="H624">
        <f>Sheet1!D620</f>
        <v>4</v>
      </c>
      <c r="I624" s="2">
        <f>Sheet1!C620</f>
        <v>34439.86</v>
      </c>
      <c r="J624">
        <v>3</v>
      </c>
      <c r="L624">
        <f t="shared" si="104"/>
        <v>1</v>
      </c>
      <c r="M624">
        <v>3</v>
      </c>
      <c r="N624">
        <f t="shared" si="105"/>
        <v>-0.92888499999999996</v>
      </c>
      <c r="O624">
        <f t="shared" si="106"/>
        <v>0.39499388310936395</v>
      </c>
      <c r="P624">
        <f t="shared" si="107"/>
        <v>0.28315097857557947</v>
      </c>
      <c r="Q624">
        <f t="shared" si="108"/>
        <v>0.28315097857557947</v>
      </c>
      <c r="R624">
        <f t="shared" si="109"/>
        <v>-1.2617750303958759</v>
      </c>
    </row>
    <row r="625" spans="1:18" x14ac:dyDescent="0.2">
      <c r="A625">
        <v>0</v>
      </c>
      <c r="B625">
        <v>1</v>
      </c>
      <c r="C625">
        <f t="shared" si="99"/>
        <v>0.11826999999999999</v>
      </c>
      <c r="D625">
        <f t="shared" si="100"/>
        <v>1.125547968296251</v>
      </c>
      <c r="E625">
        <f t="shared" si="101"/>
        <v>0.52953308280238076</v>
      </c>
      <c r="F625">
        <f t="shared" si="102"/>
        <v>0.47046691719761924</v>
      </c>
      <c r="G625">
        <f t="shared" si="103"/>
        <v>-0.75402963656781785</v>
      </c>
      <c r="H625">
        <f>Sheet1!D621</f>
        <v>2</v>
      </c>
      <c r="I625" s="2">
        <f>Sheet1!C621</f>
        <v>10713.64</v>
      </c>
      <c r="J625">
        <v>1</v>
      </c>
      <c r="L625">
        <f t="shared" si="104"/>
        <v>0</v>
      </c>
      <c r="M625">
        <v>1</v>
      </c>
      <c r="N625">
        <f t="shared" si="105"/>
        <v>-0.31148499999999996</v>
      </c>
      <c r="O625">
        <f t="shared" si="106"/>
        <v>0.73235859580191642</v>
      </c>
      <c r="P625">
        <f t="shared" si="107"/>
        <v>0.42275230865980401</v>
      </c>
      <c r="Q625">
        <f t="shared" si="108"/>
        <v>0.57724769134019605</v>
      </c>
      <c r="R625">
        <f t="shared" si="109"/>
        <v>-0.54948383016619085</v>
      </c>
    </row>
    <row r="626" spans="1:18" x14ac:dyDescent="0.2">
      <c r="A626">
        <v>0</v>
      </c>
      <c r="B626">
        <v>3</v>
      </c>
      <c r="C626">
        <f t="shared" si="99"/>
        <v>-1.23123</v>
      </c>
      <c r="D626">
        <f t="shared" si="100"/>
        <v>0.29193327882440723</v>
      </c>
      <c r="E626">
        <f t="shared" si="101"/>
        <v>0.22596621947075429</v>
      </c>
      <c r="F626">
        <f t="shared" si="102"/>
        <v>0.77403378052924565</v>
      </c>
      <c r="G626">
        <f t="shared" si="103"/>
        <v>-0.25613976225015311</v>
      </c>
      <c r="H626">
        <f>Sheet1!D622</f>
        <v>1</v>
      </c>
      <c r="I626" s="2">
        <f>Sheet1!C622</f>
        <v>3659.35</v>
      </c>
      <c r="J626">
        <v>3</v>
      </c>
      <c r="L626">
        <f t="shared" si="104"/>
        <v>0</v>
      </c>
      <c r="M626">
        <v>3</v>
      </c>
      <c r="N626">
        <f t="shared" si="105"/>
        <v>-0.92888499999999996</v>
      </c>
      <c r="O626">
        <f t="shared" si="106"/>
        <v>0.39499388310936395</v>
      </c>
      <c r="P626">
        <f t="shared" si="107"/>
        <v>0.28315097857557947</v>
      </c>
      <c r="Q626">
        <f t="shared" si="108"/>
        <v>0.71684902142442053</v>
      </c>
      <c r="R626">
        <f t="shared" si="109"/>
        <v>-0.33289003039587589</v>
      </c>
    </row>
    <row r="627" spans="1:18" x14ac:dyDescent="0.2">
      <c r="A627">
        <v>1</v>
      </c>
      <c r="B627">
        <v>2</v>
      </c>
      <c r="C627">
        <f t="shared" si="99"/>
        <v>-0.55647999999999997</v>
      </c>
      <c r="D627">
        <f t="shared" si="100"/>
        <v>0.57322326266375001</v>
      </c>
      <c r="E627">
        <f t="shared" si="101"/>
        <v>0.36436231033933475</v>
      </c>
      <c r="F627">
        <f t="shared" si="102"/>
        <v>0.36436231033933475</v>
      </c>
      <c r="G627">
        <f t="shared" si="103"/>
        <v>-1.009606548310682</v>
      </c>
      <c r="H627">
        <f>Sheet1!D623</f>
        <v>4</v>
      </c>
      <c r="I627" s="2">
        <f>Sheet1!C623</f>
        <v>40182.25</v>
      </c>
      <c r="J627">
        <v>2</v>
      </c>
      <c r="L627">
        <f t="shared" si="104"/>
        <v>1</v>
      </c>
      <c r="M627">
        <v>2</v>
      </c>
      <c r="N627">
        <f t="shared" si="105"/>
        <v>-0.62018499999999999</v>
      </c>
      <c r="O627">
        <f t="shared" si="106"/>
        <v>0.537844927078726</v>
      </c>
      <c r="P627">
        <f t="shared" si="107"/>
        <v>0.34973937723383497</v>
      </c>
      <c r="Q627">
        <f t="shared" si="108"/>
        <v>0.34973937723383497</v>
      </c>
      <c r="R627">
        <f t="shared" si="109"/>
        <v>-1.0505670383528811</v>
      </c>
    </row>
    <row r="628" spans="1:18" x14ac:dyDescent="0.2">
      <c r="A628">
        <v>0</v>
      </c>
      <c r="B628">
        <v>2</v>
      </c>
      <c r="C628">
        <f t="shared" si="99"/>
        <v>-0.55647999999999997</v>
      </c>
      <c r="D628">
        <f t="shared" si="100"/>
        <v>0.57322326266375001</v>
      </c>
      <c r="E628">
        <f t="shared" si="101"/>
        <v>0.36436231033933475</v>
      </c>
      <c r="F628">
        <f t="shared" si="102"/>
        <v>0.63563768966066525</v>
      </c>
      <c r="G628">
        <f t="shared" si="103"/>
        <v>-0.45312654831068205</v>
      </c>
      <c r="H628">
        <f>Sheet1!D624</f>
        <v>1</v>
      </c>
      <c r="I628" s="2">
        <f>Sheet1!C624</f>
        <v>9182.17</v>
      </c>
      <c r="J628">
        <v>2</v>
      </c>
      <c r="L628">
        <f t="shared" si="104"/>
        <v>0</v>
      </c>
      <c r="M628">
        <v>2</v>
      </c>
      <c r="N628">
        <f t="shared" si="105"/>
        <v>-0.62018499999999999</v>
      </c>
      <c r="O628">
        <f t="shared" si="106"/>
        <v>0.537844927078726</v>
      </c>
      <c r="P628">
        <f t="shared" si="107"/>
        <v>0.34973937723383497</v>
      </c>
      <c r="Q628">
        <f t="shared" si="108"/>
        <v>0.65026062276616503</v>
      </c>
      <c r="R628">
        <f t="shared" si="109"/>
        <v>-0.43038203835288108</v>
      </c>
    </row>
    <row r="629" spans="1:18" x14ac:dyDescent="0.2">
      <c r="A629">
        <v>1</v>
      </c>
      <c r="B629">
        <v>4</v>
      </c>
      <c r="C629">
        <f t="shared" si="99"/>
        <v>-1.90598</v>
      </c>
      <c r="D629">
        <f t="shared" si="100"/>
        <v>0.14867686787366427</v>
      </c>
      <c r="E629">
        <f t="shared" si="101"/>
        <v>0.12943315220483426</v>
      </c>
      <c r="F629">
        <f t="shared" si="102"/>
        <v>0.12943315220483426</v>
      </c>
      <c r="G629">
        <f t="shared" si="103"/>
        <v>-2.0445907303096829</v>
      </c>
      <c r="H629">
        <f>Sheet1!D625</f>
        <v>4</v>
      </c>
      <c r="I629" s="2">
        <f>Sheet1!C625</f>
        <v>34617.839999999997</v>
      </c>
      <c r="J629">
        <v>4</v>
      </c>
      <c r="L629">
        <f t="shared" si="104"/>
        <v>1</v>
      </c>
      <c r="M629">
        <v>4</v>
      </c>
      <c r="N629">
        <f t="shared" si="105"/>
        <v>-1.2375849999999999</v>
      </c>
      <c r="O629">
        <f t="shared" si="106"/>
        <v>0.29008392538203998</v>
      </c>
      <c r="P629">
        <f t="shared" si="107"/>
        <v>0.22485663116539939</v>
      </c>
      <c r="Q629">
        <f t="shared" si="108"/>
        <v>0.22485663116539939</v>
      </c>
      <c r="R629">
        <f t="shared" si="109"/>
        <v>-1.4922922746930622</v>
      </c>
    </row>
    <row r="630" spans="1:18" x14ac:dyDescent="0.2">
      <c r="A630">
        <v>0</v>
      </c>
      <c r="B630">
        <v>4</v>
      </c>
      <c r="C630">
        <f t="shared" si="99"/>
        <v>-1.90598</v>
      </c>
      <c r="D630">
        <f t="shared" si="100"/>
        <v>0.14867686787366427</v>
      </c>
      <c r="E630">
        <f t="shared" si="101"/>
        <v>0.12943315220483426</v>
      </c>
      <c r="F630">
        <f t="shared" si="102"/>
        <v>0.8705668477951658</v>
      </c>
      <c r="G630">
        <f t="shared" si="103"/>
        <v>-0.13861073030968257</v>
      </c>
      <c r="H630">
        <f>Sheet1!D626</f>
        <v>2</v>
      </c>
      <c r="I630" s="2">
        <f>Sheet1!C626</f>
        <v>12129.61</v>
      </c>
      <c r="J630">
        <v>4</v>
      </c>
      <c r="L630">
        <f t="shared" si="104"/>
        <v>0</v>
      </c>
      <c r="M630">
        <v>4</v>
      </c>
      <c r="N630">
        <f t="shared" si="105"/>
        <v>-1.2375849999999999</v>
      </c>
      <c r="O630">
        <f t="shared" si="106"/>
        <v>0.29008392538203998</v>
      </c>
      <c r="P630">
        <f t="shared" si="107"/>
        <v>0.22485663116539939</v>
      </c>
      <c r="Q630">
        <f t="shared" si="108"/>
        <v>0.77514336883460055</v>
      </c>
      <c r="R630">
        <f t="shared" si="109"/>
        <v>-0.25470727469306248</v>
      </c>
    </row>
    <row r="631" spans="1:18" x14ac:dyDescent="0.2">
      <c r="A631">
        <v>0</v>
      </c>
      <c r="B631">
        <v>3</v>
      </c>
      <c r="C631">
        <f t="shared" si="99"/>
        <v>-1.23123</v>
      </c>
      <c r="D631">
        <f t="shared" si="100"/>
        <v>0.29193327882440723</v>
      </c>
      <c r="E631">
        <f t="shared" si="101"/>
        <v>0.22596621947075429</v>
      </c>
      <c r="F631">
        <f t="shared" si="102"/>
        <v>0.77403378052924565</v>
      </c>
      <c r="G631">
        <f t="shared" si="103"/>
        <v>-0.25613976225015311</v>
      </c>
      <c r="H631">
        <f>Sheet1!D627</f>
        <v>1</v>
      </c>
      <c r="I631" s="2">
        <f>Sheet1!C627</f>
        <v>3736.46</v>
      </c>
      <c r="J631">
        <v>3</v>
      </c>
      <c r="L631">
        <f t="shared" si="104"/>
        <v>0</v>
      </c>
      <c r="M631">
        <v>3</v>
      </c>
      <c r="N631">
        <f t="shared" si="105"/>
        <v>-0.92888499999999996</v>
      </c>
      <c r="O631">
        <f t="shared" si="106"/>
        <v>0.39499388310936395</v>
      </c>
      <c r="P631">
        <f t="shared" si="107"/>
        <v>0.28315097857557947</v>
      </c>
      <c r="Q631">
        <f t="shared" si="108"/>
        <v>0.71684902142442053</v>
      </c>
      <c r="R631">
        <f t="shared" si="109"/>
        <v>-0.33289003039587589</v>
      </c>
    </row>
    <row r="632" spans="1:18" x14ac:dyDescent="0.2">
      <c r="A632">
        <v>0</v>
      </c>
      <c r="B632">
        <v>1</v>
      </c>
      <c r="C632">
        <f t="shared" si="99"/>
        <v>0.11826999999999999</v>
      </c>
      <c r="D632">
        <f t="shared" si="100"/>
        <v>1.125547968296251</v>
      </c>
      <c r="E632">
        <f t="shared" si="101"/>
        <v>0.52953308280238076</v>
      </c>
      <c r="F632">
        <f t="shared" si="102"/>
        <v>0.47046691719761924</v>
      </c>
      <c r="G632">
        <f t="shared" si="103"/>
        <v>-0.75402963656781785</v>
      </c>
      <c r="H632">
        <f>Sheet1!D628</f>
        <v>1</v>
      </c>
      <c r="I632" s="2">
        <f>Sheet1!C628</f>
        <v>6748.59</v>
      </c>
      <c r="J632">
        <v>1</v>
      </c>
      <c r="L632">
        <f t="shared" si="104"/>
        <v>0</v>
      </c>
      <c r="M632">
        <v>1</v>
      </c>
      <c r="N632">
        <f t="shared" si="105"/>
        <v>-0.31148499999999996</v>
      </c>
      <c r="O632">
        <f t="shared" si="106"/>
        <v>0.73235859580191642</v>
      </c>
      <c r="P632">
        <f t="shared" si="107"/>
        <v>0.42275230865980401</v>
      </c>
      <c r="Q632">
        <f t="shared" si="108"/>
        <v>0.57724769134019605</v>
      </c>
      <c r="R632">
        <f t="shared" si="109"/>
        <v>-0.54948383016619085</v>
      </c>
    </row>
    <row r="633" spans="1:18" x14ac:dyDescent="0.2">
      <c r="A633">
        <v>0</v>
      </c>
      <c r="B633">
        <v>3</v>
      </c>
      <c r="C633">
        <f t="shared" si="99"/>
        <v>-1.23123</v>
      </c>
      <c r="D633">
        <f t="shared" si="100"/>
        <v>0.29193327882440723</v>
      </c>
      <c r="E633">
        <f t="shared" si="101"/>
        <v>0.22596621947075429</v>
      </c>
      <c r="F633">
        <f t="shared" si="102"/>
        <v>0.77403378052924565</v>
      </c>
      <c r="G633">
        <f t="shared" si="103"/>
        <v>-0.25613976225015311</v>
      </c>
      <c r="H633">
        <f>Sheet1!D629</f>
        <v>2</v>
      </c>
      <c r="I633" s="2">
        <f>Sheet1!C629</f>
        <v>11326.71</v>
      </c>
      <c r="J633">
        <v>3</v>
      </c>
      <c r="L633">
        <f t="shared" si="104"/>
        <v>0</v>
      </c>
      <c r="M633">
        <v>3</v>
      </c>
      <c r="N633">
        <f t="shared" si="105"/>
        <v>-0.92888499999999996</v>
      </c>
      <c r="O633">
        <f t="shared" si="106"/>
        <v>0.39499388310936395</v>
      </c>
      <c r="P633">
        <f t="shared" si="107"/>
        <v>0.28315097857557947</v>
      </c>
      <c r="Q633">
        <f t="shared" si="108"/>
        <v>0.71684902142442053</v>
      </c>
      <c r="R633">
        <f t="shared" si="109"/>
        <v>-0.33289003039587589</v>
      </c>
    </row>
    <row r="634" spans="1:18" x14ac:dyDescent="0.2">
      <c r="A634">
        <v>0</v>
      </c>
      <c r="B634">
        <v>4</v>
      </c>
      <c r="C634">
        <f t="shared" si="99"/>
        <v>-1.90598</v>
      </c>
      <c r="D634">
        <f t="shared" si="100"/>
        <v>0.14867686787366427</v>
      </c>
      <c r="E634">
        <f t="shared" si="101"/>
        <v>0.12943315220483426</v>
      </c>
      <c r="F634">
        <f t="shared" si="102"/>
        <v>0.8705668477951658</v>
      </c>
      <c r="G634">
        <f t="shared" si="103"/>
        <v>-0.13861073030968257</v>
      </c>
      <c r="H634">
        <f>Sheet1!D630</f>
        <v>2</v>
      </c>
      <c r="I634" s="2">
        <f>Sheet1!C630</f>
        <v>11365.95</v>
      </c>
      <c r="J634">
        <v>4</v>
      </c>
      <c r="L634">
        <f t="shared" si="104"/>
        <v>0</v>
      </c>
      <c r="M634">
        <v>4</v>
      </c>
      <c r="N634">
        <f t="shared" si="105"/>
        <v>-1.2375849999999999</v>
      </c>
      <c r="O634">
        <f t="shared" si="106"/>
        <v>0.29008392538203998</v>
      </c>
      <c r="P634">
        <f t="shared" si="107"/>
        <v>0.22485663116539939</v>
      </c>
      <c r="Q634">
        <f t="shared" si="108"/>
        <v>0.77514336883460055</v>
      </c>
      <c r="R634">
        <f t="shared" si="109"/>
        <v>-0.25470727469306248</v>
      </c>
    </row>
    <row r="635" spans="1:18" x14ac:dyDescent="0.2">
      <c r="A635">
        <v>1</v>
      </c>
      <c r="B635">
        <v>1</v>
      </c>
      <c r="C635">
        <f t="shared" si="99"/>
        <v>0.11826999999999999</v>
      </c>
      <c r="D635">
        <f t="shared" si="100"/>
        <v>1.125547968296251</v>
      </c>
      <c r="E635">
        <f t="shared" si="101"/>
        <v>0.52953308280238076</v>
      </c>
      <c r="F635">
        <f t="shared" si="102"/>
        <v>0.52953308280238076</v>
      </c>
      <c r="G635">
        <f t="shared" si="103"/>
        <v>-0.63575963656781809</v>
      </c>
      <c r="H635">
        <f>Sheet1!D631</f>
        <v>4</v>
      </c>
      <c r="I635" s="2">
        <f>Sheet1!C631</f>
        <v>42983.46</v>
      </c>
      <c r="J635">
        <v>1</v>
      </c>
      <c r="L635">
        <f t="shared" si="104"/>
        <v>1</v>
      </c>
      <c r="M635">
        <v>1</v>
      </c>
      <c r="N635">
        <f t="shared" si="105"/>
        <v>-0.31148499999999996</v>
      </c>
      <c r="O635">
        <f t="shared" si="106"/>
        <v>0.73235859580191642</v>
      </c>
      <c r="P635">
        <f t="shared" si="107"/>
        <v>0.42275230865980401</v>
      </c>
      <c r="Q635">
        <f t="shared" si="108"/>
        <v>0.42275230865980401</v>
      </c>
      <c r="R635">
        <f t="shared" si="109"/>
        <v>-0.86096883016619086</v>
      </c>
    </row>
    <row r="636" spans="1:18" x14ac:dyDescent="0.2">
      <c r="A636">
        <v>1</v>
      </c>
      <c r="B636">
        <v>2</v>
      </c>
      <c r="C636">
        <f t="shared" si="99"/>
        <v>-0.55647999999999997</v>
      </c>
      <c r="D636">
        <f t="shared" si="100"/>
        <v>0.57322326266375001</v>
      </c>
      <c r="E636">
        <f t="shared" si="101"/>
        <v>0.36436231033933475</v>
      </c>
      <c r="F636">
        <f t="shared" si="102"/>
        <v>0.36436231033933475</v>
      </c>
      <c r="G636">
        <f t="shared" si="103"/>
        <v>-1.009606548310682</v>
      </c>
      <c r="H636">
        <f>Sheet1!D632</f>
        <v>2</v>
      </c>
      <c r="I636" s="2">
        <f>Sheet1!C632</f>
        <v>10085.85</v>
      </c>
      <c r="J636">
        <v>2</v>
      </c>
      <c r="L636">
        <f t="shared" si="104"/>
        <v>1</v>
      </c>
      <c r="M636">
        <v>2</v>
      </c>
      <c r="N636">
        <f t="shared" si="105"/>
        <v>-0.62018499999999999</v>
      </c>
      <c r="O636">
        <f t="shared" si="106"/>
        <v>0.537844927078726</v>
      </c>
      <c r="P636">
        <f t="shared" si="107"/>
        <v>0.34973937723383497</v>
      </c>
      <c r="Q636">
        <f t="shared" si="108"/>
        <v>0.34973937723383497</v>
      </c>
      <c r="R636">
        <f t="shared" si="109"/>
        <v>-1.0505670383528811</v>
      </c>
    </row>
    <row r="637" spans="1:18" x14ac:dyDescent="0.2">
      <c r="A637">
        <v>0</v>
      </c>
      <c r="B637">
        <v>2</v>
      </c>
      <c r="C637">
        <f t="shared" si="99"/>
        <v>-0.55647999999999997</v>
      </c>
      <c r="D637">
        <f t="shared" si="100"/>
        <v>0.57322326266375001</v>
      </c>
      <c r="E637">
        <f t="shared" si="101"/>
        <v>0.36436231033933475</v>
      </c>
      <c r="F637">
        <f t="shared" si="102"/>
        <v>0.63563768966066525</v>
      </c>
      <c r="G637">
        <f t="shared" si="103"/>
        <v>-0.45312654831068205</v>
      </c>
      <c r="H637">
        <f>Sheet1!D633</f>
        <v>1</v>
      </c>
      <c r="I637" s="2">
        <f>Sheet1!C633</f>
        <v>1977.82</v>
      </c>
      <c r="J637">
        <v>2</v>
      </c>
      <c r="L637">
        <f t="shared" si="104"/>
        <v>0</v>
      </c>
      <c r="M637">
        <v>2</v>
      </c>
      <c r="N637">
        <f t="shared" si="105"/>
        <v>-0.62018499999999999</v>
      </c>
      <c r="O637">
        <f t="shared" si="106"/>
        <v>0.537844927078726</v>
      </c>
      <c r="P637">
        <f t="shared" si="107"/>
        <v>0.34973937723383497</v>
      </c>
      <c r="Q637">
        <f t="shared" si="108"/>
        <v>0.65026062276616503</v>
      </c>
      <c r="R637">
        <f t="shared" si="109"/>
        <v>-0.43038203835288108</v>
      </c>
    </row>
    <row r="638" spans="1:18" x14ac:dyDescent="0.2">
      <c r="A638">
        <v>0</v>
      </c>
      <c r="B638">
        <v>3</v>
      </c>
      <c r="C638">
        <f t="shared" si="99"/>
        <v>-1.23123</v>
      </c>
      <c r="D638">
        <f t="shared" si="100"/>
        <v>0.29193327882440723</v>
      </c>
      <c r="E638">
        <f t="shared" si="101"/>
        <v>0.22596621947075429</v>
      </c>
      <c r="F638">
        <f t="shared" si="102"/>
        <v>0.77403378052924565</v>
      </c>
      <c r="G638">
        <f t="shared" si="103"/>
        <v>-0.25613976225015311</v>
      </c>
      <c r="H638">
        <f>Sheet1!D634</f>
        <v>1</v>
      </c>
      <c r="I638" s="2">
        <f>Sheet1!C634</f>
        <v>3366.67</v>
      </c>
      <c r="J638">
        <v>3</v>
      </c>
      <c r="L638">
        <f t="shared" si="104"/>
        <v>0</v>
      </c>
      <c r="M638">
        <v>3</v>
      </c>
      <c r="N638">
        <f t="shared" si="105"/>
        <v>-0.92888499999999996</v>
      </c>
      <c r="O638">
        <f t="shared" si="106"/>
        <v>0.39499388310936395</v>
      </c>
      <c r="P638">
        <f t="shared" si="107"/>
        <v>0.28315097857557947</v>
      </c>
      <c r="Q638">
        <f t="shared" si="108"/>
        <v>0.71684902142442053</v>
      </c>
      <c r="R638">
        <f t="shared" si="109"/>
        <v>-0.33289003039587589</v>
      </c>
    </row>
    <row r="639" spans="1:18" x14ac:dyDescent="0.2">
      <c r="A639">
        <v>1</v>
      </c>
      <c r="B639">
        <v>2</v>
      </c>
      <c r="C639">
        <f t="shared" si="99"/>
        <v>-0.55647999999999997</v>
      </c>
      <c r="D639">
        <f t="shared" si="100"/>
        <v>0.57322326266375001</v>
      </c>
      <c r="E639">
        <f t="shared" si="101"/>
        <v>0.36436231033933475</v>
      </c>
      <c r="F639">
        <f t="shared" si="102"/>
        <v>0.36436231033933475</v>
      </c>
      <c r="G639">
        <f t="shared" si="103"/>
        <v>-1.009606548310682</v>
      </c>
      <c r="H639">
        <f>Sheet1!D635</f>
        <v>1</v>
      </c>
      <c r="I639" s="2">
        <f>Sheet1!C635</f>
        <v>7173.36</v>
      </c>
      <c r="J639">
        <v>2</v>
      </c>
      <c r="L639">
        <f t="shared" si="104"/>
        <v>1</v>
      </c>
      <c r="M639">
        <v>2</v>
      </c>
      <c r="N639">
        <f t="shared" si="105"/>
        <v>-0.62018499999999999</v>
      </c>
      <c r="O639">
        <f t="shared" si="106"/>
        <v>0.537844927078726</v>
      </c>
      <c r="P639">
        <f t="shared" si="107"/>
        <v>0.34973937723383497</v>
      </c>
      <c r="Q639">
        <f t="shared" si="108"/>
        <v>0.34973937723383497</v>
      </c>
      <c r="R639">
        <f t="shared" si="109"/>
        <v>-1.0505670383528811</v>
      </c>
    </row>
    <row r="640" spans="1:18" x14ac:dyDescent="0.2">
      <c r="A640">
        <v>0</v>
      </c>
      <c r="B640">
        <v>2</v>
      </c>
      <c r="C640">
        <f t="shared" si="99"/>
        <v>-0.55647999999999997</v>
      </c>
      <c r="D640">
        <f t="shared" si="100"/>
        <v>0.57322326266375001</v>
      </c>
      <c r="E640">
        <f t="shared" si="101"/>
        <v>0.36436231033933475</v>
      </c>
      <c r="F640">
        <f t="shared" si="102"/>
        <v>0.63563768966066525</v>
      </c>
      <c r="G640">
        <f t="shared" si="103"/>
        <v>-0.45312654831068205</v>
      </c>
      <c r="H640">
        <f>Sheet1!D636</f>
        <v>1</v>
      </c>
      <c r="I640" s="2">
        <f>Sheet1!C636</f>
        <v>9391.35</v>
      </c>
      <c r="J640">
        <v>2</v>
      </c>
      <c r="L640">
        <f t="shared" si="104"/>
        <v>0</v>
      </c>
      <c r="M640">
        <v>2</v>
      </c>
      <c r="N640">
        <f t="shared" si="105"/>
        <v>-0.62018499999999999</v>
      </c>
      <c r="O640">
        <f t="shared" si="106"/>
        <v>0.537844927078726</v>
      </c>
      <c r="P640">
        <f t="shared" si="107"/>
        <v>0.34973937723383497</v>
      </c>
      <c r="Q640">
        <f t="shared" si="108"/>
        <v>0.65026062276616503</v>
      </c>
      <c r="R640">
        <f t="shared" si="109"/>
        <v>-0.43038203835288108</v>
      </c>
    </row>
    <row r="641" spans="1:18" x14ac:dyDescent="0.2">
      <c r="A641">
        <v>1</v>
      </c>
      <c r="B641">
        <v>2</v>
      </c>
      <c r="C641">
        <f t="shared" si="99"/>
        <v>-0.55647999999999997</v>
      </c>
      <c r="D641">
        <f t="shared" si="100"/>
        <v>0.57322326266375001</v>
      </c>
      <c r="E641">
        <f t="shared" si="101"/>
        <v>0.36436231033933475</v>
      </c>
      <c r="F641">
        <f t="shared" si="102"/>
        <v>0.36436231033933475</v>
      </c>
      <c r="G641">
        <f t="shared" si="103"/>
        <v>-1.009606548310682</v>
      </c>
      <c r="H641">
        <f>Sheet1!D637</f>
        <v>2</v>
      </c>
      <c r="I641" s="2">
        <f>Sheet1!C637</f>
        <v>14410.93</v>
      </c>
      <c r="J641">
        <v>2</v>
      </c>
      <c r="L641">
        <f t="shared" si="104"/>
        <v>1</v>
      </c>
      <c r="M641">
        <v>2</v>
      </c>
      <c r="N641">
        <f t="shared" si="105"/>
        <v>-0.62018499999999999</v>
      </c>
      <c r="O641">
        <f t="shared" si="106"/>
        <v>0.537844927078726</v>
      </c>
      <c r="P641">
        <f t="shared" si="107"/>
        <v>0.34973937723383497</v>
      </c>
      <c r="Q641">
        <f t="shared" si="108"/>
        <v>0.34973937723383497</v>
      </c>
      <c r="R641">
        <f t="shared" si="109"/>
        <v>-1.0505670383528811</v>
      </c>
    </row>
    <row r="642" spans="1:18" x14ac:dyDescent="0.2">
      <c r="A642">
        <v>0</v>
      </c>
      <c r="B642">
        <v>1</v>
      </c>
      <c r="C642">
        <f t="shared" si="99"/>
        <v>0.11826999999999999</v>
      </c>
      <c r="D642">
        <f t="shared" si="100"/>
        <v>1.125547968296251</v>
      </c>
      <c r="E642">
        <f t="shared" si="101"/>
        <v>0.52953308280238076</v>
      </c>
      <c r="F642">
        <f t="shared" si="102"/>
        <v>0.47046691719761924</v>
      </c>
      <c r="G642">
        <f t="shared" si="103"/>
        <v>-0.75402963656781785</v>
      </c>
      <c r="H642">
        <f>Sheet1!D638</f>
        <v>1</v>
      </c>
      <c r="I642" s="2">
        <f>Sheet1!C638</f>
        <v>2709.11</v>
      </c>
      <c r="J642">
        <v>1</v>
      </c>
      <c r="L642">
        <f t="shared" si="104"/>
        <v>0</v>
      </c>
      <c r="M642">
        <v>1</v>
      </c>
      <c r="N642">
        <f t="shared" si="105"/>
        <v>-0.31148499999999996</v>
      </c>
      <c r="O642">
        <f t="shared" si="106"/>
        <v>0.73235859580191642</v>
      </c>
      <c r="P642">
        <f t="shared" si="107"/>
        <v>0.42275230865980401</v>
      </c>
      <c r="Q642">
        <f t="shared" si="108"/>
        <v>0.57724769134019605</v>
      </c>
      <c r="R642">
        <f t="shared" si="109"/>
        <v>-0.54948383016619085</v>
      </c>
    </row>
    <row r="643" spans="1:18" x14ac:dyDescent="0.2">
      <c r="A643">
        <v>0</v>
      </c>
      <c r="B643">
        <v>2</v>
      </c>
      <c r="C643">
        <f t="shared" si="99"/>
        <v>-0.55647999999999997</v>
      </c>
      <c r="D643">
        <f t="shared" si="100"/>
        <v>0.57322326266375001</v>
      </c>
      <c r="E643">
        <f t="shared" si="101"/>
        <v>0.36436231033933475</v>
      </c>
      <c r="F643">
        <f t="shared" si="102"/>
        <v>0.63563768966066525</v>
      </c>
      <c r="G643">
        <f t="shared" si="103"/>
        <v>-0.45312654831068205</v>
      </c>
      <c r="H643">
        <f>Sheet1!D639</f>
        <v>3</v>
      </c>
      <c r="I643" s="2">
        <f>Sheet1!C639</f>
        <v>24915.05</v>
      </c>
      <c r="J643">
        <v>2</v>
      </c>
      <c r="L643">
        <f t="shared" si="104"/>
        <v>0</v>
      </c>
      <c r="M643">
        <v>2</v>
      </c>
      <c r="N643">
        <f t="shared" si="105"/>
        <v>-0.62018499999999999</v>
      </c>
      <c r="O643">
        <f t="shared" si="106"/>
        <v>0.537844927078726</v>
      </c>
      <c r="P643">
        <f t="shared" si="107"/>
        <v>0.34973937723383497</v>
      </c>
      <c r="Q643">
        <f t="shared" si="108"/>
        <v>0.65026062276616503</v>
      </c>
      <c r="R643">
        <f t="shared" si="109"/>
        <v>-0.43038203835288108</v>
      </c>
    </row>
    <row r="644" spans="1:18" x14ac:dyDescent="0.2">
      <c r="A644">
        <v>1</v>
      </c>
      <c r="B644">
        <v>2</v>
      </c>
      <c r="C644">
        <f t="shared" si="99"/>
        <v>-0.55647999999999997</v>
      </c>
      <c r="D644">
        <f t="shared" si="100"/>
        <v>0.57322326266375001</v>
      </c>
      <c r="E644">
        <f t="shared" si="101"/>
        <v>0.36436231033933475</v>
      </c>
      <c r="F644">
        <f t="shared" si="102"/>
        <v>0.36436231033933475</v>
      </c>
      <c r="G644">
        <f t="shared" si="103"/>
        <v>-1.009606548310682</v>
      </c>
      <c r="H644">
        <f>Sheet1!D640</f>
        <v>3</v>
      </c>
      <c r="I644" s="2">
        <f>Sheet1!C640</f>
        <v>20149.32</v>
      </c>
      <c r="J644">
        <v>4</v>
      </c>
      <c r="L644">
        <f t="shared" si="104"/>
        <v>1</v>
      </c>
      <c r="M644">
        <v>2</v>
      </c>
      <c r="N644">
        <f t="shared" si="105"/>
        <v>-0.62018499999999999</v>
      </c>
      <c r="O644">
        <f t="shared" si="106"/>
        <v>0.537844927078726</v>
      </c>
      <c r="P644">
        <f t="shared" si="107"/>
        <v>0.34973937723383497</v>
      </c>
      <c r="Q644">
        <f t="shared" si="108"/>
        <v>0.34973937723383497</v>
      </c>
      <c r="R644">
        <f t="shared" si="109"/>
        <v>-1.0505670383528811</v>
      </c>
    </row>
    <row r="645" spans="1:18" x14ac:dyDescent="0.2">
      <c r="A645">
        <v>0</v>
      </c>
      <c r="B645">
        <v>2</v>
      </c>
      <c r="C645">
        <f t="shared" si="99"/>
        <v>-0.55647999999999997</v>
      </c>
      <c r="D645">
        <f t="shared" si="100"/>
        <v>0.57322326266375001</v>
      </c>
      <c r="E645">
        <f t="shared" si="101"/>
        <v>0.36436231033933475</v>
      </c>
      <c r="F645">
        <f t="shared" si="102"/>
        <v>0.63563768966066525</v>
      </c>
      <c r="G645">
        <f t="shared" si="103"/>
        <v>-0.45312654831068205</v>
      </c>
      <c r="H645">
        <f>Sheet1!D641</f>
        <v>2</v>
      </c>
      <c r="I645" s="2">
        <f>Sheet1!C641</f>
        <v>12949.16</v>
      </c>
      <c r="J645">
        <v>2</v>
      </c>
      <c r="L645">
        <f t="shared" si="104"/>
        <v>0</v>
      </c>
      <c r="M645">
        <v>2</v>
      </c>
      <c r="N645">
        <f t="shared" si="105"/>
        <v>-0.62018499999999999</v>
      </c>
      <c r="O645">
        <f t="shared" si="106"/>
        <v>0.537844927078726</v>
      </c>
      <c r="P645">
        <f t="shared" si="107"/>
        <v>0.34973937723383497</v>
      </c>
      <c r="Q645">
        <f t="shared" si="108"/>
        <v>0.65026062276616503</v>
      </c>
      <c r="R645">
        <f t="shared" si="109"/>
        <v>-0.43038203835288108</v>
      </c>
    </row>
    <row r="646" spans="1:18" x14ac:dyDescent="0.2">
      <c r="A646">
        <v>0</v>
      </c>
      <c r="B646">
        <v>1</v>
      </c>
      <c r="C646">
        <f t="shared" si="99"/>
        <v>0.11826999999999999</v>
      </c>
      <c r="D646">
        <f t="shared" si="100"/>
        <v>1.125547968296251</v>
      </c>
      <c r="E646">
        <f t="shared" si="101"/>
        <v>0.52953308280238076</v>
      </c>
      <c r="F646">
        <f t="shared" si="102"/>
        <v>0.47046691719761924</v>
      </c>
      <c r="G646">
        <f t="shared" si="103"/>
        <v>-0.75402963656781785</v>
      </c>
      <c r="H646">
        <f>Sheet1!D642</f>
        <v>1</v>
      </c>
      <c r="I646" s="2">
        <f>Sheet1!C642</f>
        <v>6666.24</v>
      </c>
      <c r="J646">
        <v>1</v>
      </c>
      <c r="L646">
        <f t="shared" si="104"/>
        <v>0</v>
      </c>
      <c r="M646">
        <v>1</v>
      </c>
      <c r="N646">
        <f t="shared" si="105"/>
        <v>-0.31148499999999996</v>
      </c>
      <c r="O646">
        <f t="shared" si="106"/>
        <v>0.73235859580191642</v>
      </c>
      <c r="P646">
        <f t="shared" si="107"/>
        <v>0.42275230865980401</v>
      </c>
      <c r="Q646">
        <f t="shared" si="108"/>
        <v>0.57724769134019605</v>
      </c>
      <c r="R646">
        <f t="shared" si="109"/>
        <v>-0.54948383016619085</v>
      </c>
    </row>
    <row r="647" spans="1:18" x14ac:dyDescent="0.2">
      <c r="A647">
        <v>1</v>
      </c>
      <c r="B647">
        <v>2</v>
      </c>
      <c r="C647">
        <f t="shared" ref="C647:C710" si="110">$A$3+$B$3*B647</f>
        <v>-0.55647999999999997</v>
      </c>
      <c r="D647">
        <f t="shared" ref="D647:D710" si="111">EXP(C647)</f>
        <v>0.57322326266375001</v>
      </c>
      <c r="E647">
        <f t="shared" ref="E647:E710" si="112">D647/(1+D647)</f>
        <v>0.36436231033933475</v>
      </c>
      <c r="F647">
        <f t="shared" ref="F647:F710" si="113">IF(A647=1,E647,1-E647)</f>
        <v>0.36436231033933475</v>
      </c>
      <c r="G647">
        <f t="shared" ref="G647:G710" si="114">LN(F647)</f>
        <v>-1.009606548310682</v>
      </c>
      <c r="H647">
        <f>Sheet1!D643</f>
        <v>4</v>
      </c>
      <c r="I647" s="2">
        <f>Sheet1!C643</f>
        <v>32787.46</v>
      </c>
      <c r="J647">
        <v>4</v>
      </c>
      <c r="L647">
        <f t="shared" ref="L647:L710" si="115">A647</f>
        <v>1</v>
      </c>
      <c r="M647">
        <v>2</v>
      </c>
      <c r="N647">
        <f t="shared" ref="N647:N710" si="116">$L$3+$M$3*M647</f>
        <v>-0.62018499999999999</v>
      </c>
      <c r="O647">
        <f t="shared" ref="O647:O710" si="117">EXP(N647)</f>
        <v>0.537844927078726</v>
      </c>
      <c r="P647">
        <f t="shared" ref="P647:P710" si="118">O647/(1+O647)</f>
        <v>0.34973937723383497</v>
      </c>
      <c r="Q647">
        <f t="shared" ref="Q647:Q710" si="119">IF(L647=1,P647,1-P647)</f>
        <v>0.34973937723383497</v>
      </c>
      <c r="R647">
        <f t="shared" ref="R647:R710" si="120">LN(Q647)</f>
        <v>-1.0505670383528811</v>
      </c>
    </row>
    <row r="648" spans="1:18" x14ac:dyDescent="0.2">
      <c r="A648">
        <v>0</v>
      </c>
      <c r="B648">
        <v>4</v>
      </c>
      <c r="C648">
        <f t="shared" si="110"/>
        <v>-1.90598</v>
      </c>
      <c r="D648">
        <f t="shared" si="111"/>
        <v>0.14867686787366427</v>
      </c>
      <c r="E648">
        <f t="shared" si="112"/>
        <v>0.12943315220483426</v>
      </c>
      <c r="F648">
        <f t="shared" si="113"/>
        <v>0.8705668477951658</v>
      </c>
      <c r="G648">
        <f t="shared" si="114"/>
        <v>-0.13861073030968257</v>
      </c>
      <c r="H648">
        <f>Sheet1!D644</f>
        <v>2</v>
      </c>
      <c r="I648" s="2">
        <f>Sheet1!C644</f>
        <v>13143.86</v>
      </c>
      <c r="J648">
        <v>4</v>
      </c>
      <c r="L648">
        <f t="shared" si="115"/>
        <v>0</v>
      </c>
      <c r="M648">
        <v>4</v>
      </c>
      <c r="N648">
        <f t="shared" si="116"/>
        <v>-1.2375849999999999</v>
      </c>
      <c r="O648">
        <f t="shared" si="117"/>
        <v>0.29008392538203998</v>
      </c>
      <c r="P648">
        <f t="shared" si="118"/>
        <v>0.22485663116539939</v>
      </c>
      <c r="Q648">
        <f t="shared" si="119"/>
        <v>0.77514336883460055</v>
      </c>
      <c r="R648">
        <f t="shared" si="120"/>
        <v>-0.25470727469306248</v>
      </c>
    </row>
    <row r="649" spans="1:18" x14ac:dyDescent="0.2">
      <c r="A649">
        <v>0</v>
      </c>
      <c r="B649">
        <v>3</v>
      </c>
      <c r="C649">
        <f t="shared" si="110"/>
        <v>-1.23123</v>
      </c>
      <c r="D649">
        <f t="shared" si="111"/>
        <v>0.29193327882440723</v>
      </c>
      <c r="E649">
        <f t="shared" si="112"/>
        <v>0.22596621947075429</v>
      </c>
      <c r="F649">
        <f t="shared" si="113"/>
        <v>0.77403378052924565</v>
      </c>
      <c r="G649">
        <f t="shared" si="114"/>
        <v>-0.25613976225015311</v>
      </c>
      <c r="H649">
        <f>Sheet1!D645</f>
        <v>1</v>
      </c>
      <c r="I649" s="2">
        <f>Sheet1!C645</f>
        <v>4466.62</v>
      </c>
      <c r="J649">
        <v>3</v>
      </c>
      <c r="L649">
        <f t="shared" si="115"/>
        <v>0</v>
      </c>
      <c r="M649">
        <v>3</v>
      </c>
      <c r="N649">
        <f t="shared" si="116"/>
        <v>-0.92888499999999996</v>
      </c>
      <c r="O649">
        <f t="shared" si="117"/>
        <v>0.39499388310936395</v>
      </c>
      <c r="P649">
        <f t="shared" si="118"/>
        <v>0.28315097857557947</v>
      </c>
      <c r="Q649">
        <f t="shared" si="119"/>
        <v>0.71684902142442053</v>
      </c>
      <c r="R649">
        <f t="shared" si="120"/>
        <v>-0.33289003039587589</v>
      </c>
    </row>
    <row r="650" spans="1:18" x14ac:dyDescent="0.2">
      <c r="A650">
        <v>0</v>
      </c>
      <c r="B650">
        <v>3</v>
      </c>
      <c r="C650">
        <f t="shared" si="110"/>
        <v>-1.23123</v>
      </c>
      <c r="D650">
        <f t="shared" si="111"/>
        <v>0.29193327882440723</v>
      </c>
      <c r="E650">
        <f t="shared" si="112"/>
        <v>0.22596621947075429</v>
      </c>
      <c r="F650">
        <f t="shared" si="113"/>
        <v>0.77403378052924565</v>
      </c>
      <c r="G650">
        <f t="shared" si="114"/>
        <v>-0.25613976225015311</v>
      </c>
      <c r="H650">
        <f>Sheet1!D646</f>
        <v>2</v>
      </c>
      <c r="I650" s="2">
        <f>Sheet1!C646</f>
        <v>18806.150000000001</v>
      </c>
      <c r="J650">
        <v>3</v>
      </c>
      <c r="L650">
        <f t="shared" si="115"/>
        <v>0</v>
      </c>
      <c r="M650">
        <v>3</v>
      </c>
      <c r="N650">
        <f t="shared" si="116"/>
        <v>-0.92888499999999996</v>
      </c>
      <c r="O650">
        <f t="shared" si="117"/>
        <v>0.39499388310936395</v>
      </c>
      <c r="P650">
        <f t="shared" si="118"/>
        <v>0.28315097857557947</v>
      </c>
      <c r="Q650">
        <f t="shared" si="119"/>
        <v>0.71684902142442053</v>
      </c>
      <c r="R650">
        <f t="shared" si="120"/>
        <v>-0.33289003039587589</v>
      </c>
    </row>
    <row r="651" spans="1:18" x14ac:dyDescent="0.2">
      <c r="A651">
        <v>0</v>
      </c>
      <c r="B651">
        <v>3</v>
      </c>
      <c r="C651">
        <f t="shared" si="110"/>
        <v>-1.23123</v>
      </c>
      <c r="D651">
        <f t="shared" si="111"/>
        <v>0.29193327882440723</v>
      </c>
      <c r="E651">
        <f t="shared" si="112"/>
        <v>0.22596621947075429</v>
      </c>
      <c r="F651">
        <f t="shared" si="113"/>
        <v>0.77403378052924565</v>
      </c>
      <c r="G651">
        <f t="shared" si="114"/>
        <v>-0.25613976225015311</v>
      </c>
      <c r="H651">
        <f>Sheet1!D647</f>
        <v>2</v>
      </c>
      <c r="I651" s="2">
        <f>Sheet1!C647</f>
        <v>10141.14</v>
      </c>
      <c r="J651">
        <v>3</v>
      </c>
      <c r="L651">
        <f t="shared" si="115"/>
        <v>0</v>
      </c>
      <c r="M651">
        <v>3</v>
      </c>
      <c r="N651">
        <f t="shared" si="116"/>
        <v>-0.92888499999999996</v>
      </c>
      <c r="O651">
        <f t="shared" si="117"/>
        <v>0.39499388310936395</v>
      </c>
      <c r="P651">
        <f t="shared" si="118"/>
        <v>0.28315097857557947</v>
      </c>
      <c r="Q651">
        <f t="shared" si="119"/>
        <v>0.71684902142442053</v>
      </c>
      <c r="R651">
        <f t="shared" si="120"/>
        <v>-0.33289003039587589</v>
      </c>
    </row>
    <row r="652" spans="1:18" x14ac:dyDescent="0.2">
      <c r="A652">
        <v>0</v>
      </c>
      <c r="B652">
        <v>3</v>
      </c>
      <c r="C652">
        <f t="shared" si="110"/>
        <v>-1.23123</v>
      </c>
      <c r="D652">
        <f t="shared" si="111"/>
        <v>0.29193327882440723</v>
      </c>
      <c r="E652">
        <f t="shared" si="112"/>
        <v>0.22596621947075429</v>
      </c>
      <c r="F652">
        <f t="shared" si="113"/>
        <v>0.77403378052924565</v>
      </c>
      <c r="G652">
        <f t="shared" si="114"/>
        <v>-0.25613976225015311</v>
      </c>
      <c r="H652">
        <f>Sheet1!D648</f>
        <v>1</v>
      </c>
      <c r="I652" s="2">
        <f>Sheet1!C648</f>
        <v>6123.57</v>
      </c>
      <c r="J652">
        <v>3</v>
      </c>
      <c r="L652">
        <f t="shared" si="115"/>
        <v>0</v>
      </c>
      <c r="M652">
        <v>3</v>
      </c>
      <c r="N652">
        <f t="shared" si="116"/>
        <v>-0.92888499999999996</v>
      </c>
      <c r="O652">
        <f t="shared" si="117"/>
        <v>0.39499388310936395</v>
      </c>
      <c r="P652">
        <f t="shared" si="118"/>
        <v>0.28315097857557947</v>
      </c>
      <c r="Q652">
        <f t="shared" si="119"/>
        <v>0.71684902142442053</v>
      </c>
      <c r="R652">
        <f t="shared" si="120"/>
        <v>-0.33289003039587589</v>
      </c>
    </row>
    <row r="653" spans="1:18" x14ac:dyDescent="0.2">
      <c r="A653">
        <v>0</v>
      </c>
      <c r="B653">
        <v>2</v>
      </c>
      <c r="C653">
        <f t="shared" si="110"/>
        <v>-0.55647999999999997</v>
      </c>
      <c r="D653">
        <f t="shared" si="111"/>
        <v>0.57322326266375001</v>
      </c>
      <c r="E653">
        <f t="shared" si="112"/>
        <v>0.36436231033933475</v>
      </c>
      <c r="F653">
        <f t="shared" si="113"/>
        <v>0.63563768966066525</v>
      </c>
      <c r="G653">
        <f t="shared" si="114"/>
        <v>-0.45312654831068205</v>
      </c>
      <c r="H653">
        <f>Sheet1!D649</f>
        <v>1</v>
      </c>
      <c r="I653" s="2">
        <f>Sheet1!C649</f>
        <v>8252.2800000000007</v>
      </c>
      <c r="J653">
        <v>2</v>
      </c>
      <c r="L653">
        <f t="shared" si="115"/>
        <v>0</v>
      </c>
      <c r="M653">
        <v>2</v>
      </c>
      <c r="N653">
        <f t="shared" si="116"/>
        <v>-0.62018499999999999</v>
      </c>
      <c r="O653">
        <f t="shared" si="117"/>
        <v>0.537844927078726</v>
      </c>
      <c r="P653">
        <f t="shared" si="118"/>
        <v>0.34973937723383497</v>
      </c>
      <c r="Q653">
        <f t="shared" si="119"/>
        <v>0.65026062276616503</v>
      </c>
      <c r="R653">
        <f t="shared" si="120"/>
        <v>-0.43038203835288108</v>
      </c>
    </row>
    <row r="654" spans="1:18" x14ac:dyDescent="0.2">
      <c r="A654">
        <v>1</v>
      </c>
      <c r="B654">
        <v>3</v>
      </c>
      <c r="C654">
        <f t="shared" si="110"/>
        <v>-1.23123</v>
      </c>
      <c r="D654">
        <f t="shared" si="111"/>
        <v>0.29193327882440723</v>
      </c>
      <c r="E654">
        <f t="shared" si="112"/>
        <v>0.22596621947075429</v>
      </c>
      <c r="F654">
        <f t="shared" si="113"/>
        <v>0.22596621947075429</v>
      </c>
      <c r="G654">
        <f t="shared" si="114"/>
        <v>-1.4873697622501532</v>
      </c>
      <c r="H654">
        <f>Sheet1!D650</f>
        <v>1</v>
      </c>
      <c r="I654" s="2">
        <f>Sheet1!C650</f>
        <v>1712.23</v>
      </c>
      <c r="J654">
        <v>3</v>
      </c>
      <c r="L654">
        <f t="shared" si="115"/>
        <v>1</v>
      </c>
      <c r="M654">
        <v>3</v>
      </c>
      <c r="N654">
        <f t="shared" si="116"/>
        <v>-0.92888499999999996</v>
      </c>
      <c r="O654">
        <f t="shared" si="117"/>
        <v>0.39499388310936395</v>
      </c>
      <c r="P654">
        <f t="shared" si="118"/>
        <v>0.28315097857557947</v>
      </c>
      <c r="Q654">
        <f t="shared" si="119"/>
        <v>0.28315097857557947</v>
      </c>
      <c r="R654">
        <f t="shared" si="120"/>
        <v>-1.2617750303958759</v>
      </c>
    </row>
    <row r="655" spans="1:18" x14ac:dyDescent="0.2">
      <c r="A655">
        <v>0</v>
      </c>
      <c r="B655">
        <v>2</v>
      </c>
      <c r="C655">
        <f t="shared" si="110"/>
        <v>-0.55647999999999997</v>
      </c>
      <c r="D655">
        <f t="shared" si="111"/>
        <v>0.57322326266375001</v>
      </c>
      <c r="E655">
        <f t="shared" si="112"/>
        <v>0.36436231033933475</v>
      </c>
      <c r="F655">
        <f t="shared" si="113"/>
        <v>0.63563768966066525</v>
      </c>
      <c r="G655">
        <f t="shared" si="114"/>
        <v>-0.45312654831068205</v>
      </c>
      <c r="H655">
        <f>Sheet1!D651</f>
        <v>2</v>
      </c>
      <c r="I655" s="2">
        <f>Sheet1!C651</f>
        <v>12430.95</v>
      </c>
      <c r="J655">
        <v>2</v>
      </c>
      <c r="L655">
        <f t="shared" si="115"/>
        <v>0</v>
      </c>
      <c r="M655">
        <v>2</v>
      </c>
      <c r="N655">
        <f t="shared" si="116"/>
        <v>-0.62018499999999999</v>
      </c>
      <c r="O655">
        <f t="shared" si="117"/>
        <v>0.537844927078726</v>
      </c>
      <c r="P655">
        <f t="shared" si="118"/>
        <v>0.34973937723383497</v>
      </c>
      <c r="Q655">
        <f t="shared" si="119"/>
        <v>0.65026062276616503</v>
      </c>
      <c r="R655">
        <f t="shared" si="120"/>
        <v>-0.43038203835288108</v>
      </c>
    </row>
    <row r="656" spans="1:18" x14ac:dyDescent="0.2">
      <c r="A656">
        <v>0</v>
      </c>
      <c r="B656">
        <v>3</v>
      </c>
      <c r="C656">
        <f t="shared" si="110"/>
        <v>-1.23123</v>
      </c>
      <c r="D656">
        <f t="shared" si="111"/>
        <v>0.29193327882440723</v>
      </c>
      <c r="E656">
        <f t="shared" si="112"/>
        <v>0.22596621947075429</v>
      </c>
      <c r="F656">
        <f t="shared" si="113"/>
        <v>0.77403378052924565</v>
      </c>
      <c r="G656">
        <f t="shared" si="114"/>
        <v>-0.25613976225015311</v>
      </c>
      <c r="H656">
        <f>Sheet1!D652</f>
        <v>1</v>
      </c>
      <c r="I656" s="2">
        <f>Sheet1!C652</f>
        <v>9800.89</v>
      </c>
      <c r="J656">
        <v>3</v>
      </c>
      <c r="L656">
        <f t="shared" si="115"/>
        <v>0</v>
      </c>
      <c r="M656">
        <v>3</v>
      </c>
      <c r="N656">
        <f t="shared" si="116"/>
        <v>-0.92888499999999996</v>
      </c>
      <c r="O656">
        <f t="shared" si="117"/>
        <v>0.39499388310936395</v>
      </c>
      <c r="P656">
        <f t="shared" si="118"/>
        <v>0.28315097857557947</v>
      </c>
      <c r="Q656">
        <f t="shared" si="119"/>
        <v>0.71684902142442053</v>
      </c>
      <c r="R656">
        <f t="shared" si="120"/>
        <v>-0.33289003039587589</v>
      </c>
    </row>
    <row r="657" spans="1:18" x14ac:dyDescent="0.2">
      <c r="A657">
        <v>0</v>
      </c>
      <c r="B657">
        <v>2</v>
      </c>
      <c r="C657">
        <f t="shared" si="110"/>
        <v>-0.55647999999999997</v>
      </c>
      <c r="D657">
        <f t="shared" si="111"/>
        <v>0.57322326266375001</v>
      </c>
      <c r="E657">
        <f t="shared" si="112"/>
        <v>0.36436231033933475</v>
      </c>
      <c r="F657">
        <f t="shared" si="113"/>
        <v>0.63563768966066525</v>
      </c>
      <c r="G657">
        <f t="shared" si="114"/>
        <v>-0.45312654831068205</v>
      </c>
      <c r="H657">
        <f>Sheet1!D653</f>
        <v>2</v>
      </c>
      <c r="I657" s="2">
        <f>Sheet1!C653</f>
        <v>10579.71</v>
      </c>
      <c r="J657">
        <v>2</v>
      </c>
      <c r="L657">
        <f t="shared" si="115"/>
        <v>0</v>
      </c>
      <c r="M657">
        <v>2</v>
      </c>
      <c r="N657">
        <f t="shared" si="116"/>
        <v>-0.62018499999999999</v>
      </c>
      <c r="O657">
        <f t="shared" si="117"/>
        <v>0.537844927078726</v>
      </c>
      <c r="P657">
        <f t="shared" si="118"/>
        <v>0.34973937723383497</v>
      </c>
      <c r="Q657">
        <f t="shared" si="119"/>
        <v>0.65026062276616503</v>
      </c>
      <c r="R657">
        <f t="shared" si="120"/>
        <v>-0.43038203835288108</v>
      </c>
    </row>
    <row r="658" spans="1:18" x14ac:dyDescent="0.2">
      <c r="A658">
        <v>0</v>
      </c>
      <c r="B658">
        <v>3</v>
      </c>
      <c r="C658">
        <f t="shared" si="110"/>
        <v>-1.23123</v>
      </c>
      <c r="D658">
        <f t="shared" si="111"/>
        <v>0.29193327882440723</v>
      </c>
      <c r="E658">
        <f t="shared" si="112"/>
        <v>0.22596621947075429</v>
      </c>
      <c r="F658">
        <f t="shared" si="113"/>
        <v>0.77403378052924565</v>
      </c>
      <c r="G658">
        <f t="shared" si="114"/>
        <v>-0.25613976225015311</v>
      </c>
      <c r="H658">
        <f>Sheet1!D654</f>
        <v>1</v>
      </c>
      <c r="I658" s="2">
        <f>Sheet1!C654</f>
        <v>8280.6200000000008</v>
      </c>
      <c r="J658">
        <v>3</v>
      </c>
      <c r="L658">
        <f t="shared" si="115"/>
        <v>0</v>
      </c>
      <c r="M658">
        <v>3</v>
      </c>
      <c r="N658">
        <f t="shared" si="116"/>
        <v>-0.92888499999999996</v>
      </c>
      <c r="O658">
        <f t="shared" si="117"/>
        <v>0.39499388310936395</v>
      </c>
      <c r="P658">
        <f t="shared" si="118"/>
        <v>0.28315097857557947</v>
      </c>
      <c r="Q658">
        <f t="shared" si="119"/>
        <v>0.71684902142442053</v>
      </c>
      <c r="R658">
        <f t="shared" si="120"/>
        <v>-0.33289003039587589</v>
      </c>
    </row>
    <row r="659" spans="1:18" x14ac:dyDescent="0.2">
      <c r="A659">
        <v>0</v>
      </c>
      <c r="B659">
        <v>1</v>
      </c>
      <c r="C659">
        <f t="shared" si="110"/>
        <v>0.11826999999999999</v>
      </c>
      <c r="D659">
        <f t="shared" si="111"/>
        <v>1.125547968296251</v>
      </c>
      <c r="E659">
        <f t="shared" si="112"/>
        <v>0.52953308280238076</v>
      </c>
      <c r="F659">
        <f t="shared" si="113"/>
        <v>0.47046691719761924</v>
      </c>
      <c r="G659">
        <f t="shared" si="114"/>
        <v>-0.75402963656781785</v>
      </c>
      <c r="H659">
        <f>Sheet1!D655</f>
        <v>1</v>
      </c>
      <c r="I659" s="2">
        <f>Sheet1!C655</f>
        <v>8527.5300000000007</v>
      </c>
      <c r="J659">
        <v>1</v>
      </c>
      <c r="L659">
        <f t="shared" si="115"/>
        <v>0</v>
      </c>
      <c r="M659">
        <v>1</v>
      </c>
      <c r="N659">
        <f t="shared" si="116"/>
        <v>-0.31148499999999996</v>
      </c>
      <c r="O659">
        <f t="shared" si="117"/>
        <v>0.73235859580191642</v>
      </c>
      <c r="P659">
        <f t="shared" si="118"/>
        <v>0.42275230865980401</v>
      </c>
      <c r="Q659">
        <f t="shared" si="119"/>
        <v>0.57724769134019605</v>
      </c>
      <c r="R659">
        <f t="shared" si="120"/>
        <v>-0.54948383016619085</v>
      </c>
    </row>
    <row r="660" spans="1:18" x14ac:dyDescent="0.2">
      <c r="A660">
        <v>0</v>
      </c>
      <c r="B660">
        <v>4</v>
      </c>
      <c r="C660">
        <f t="shared" si="110"/>
        <v>-1.90598</v>
      </c>
      <c r="D660">
        <f t="shared" si="111"/>
        <v>0.14867686787366427</v>
      </c>
      <c r="E660">
        <f t="shared" si="112"/>
        <v>0.12943315220483426</v>
      </c>
      <c r="F660">
        <f t="shared" si="113"/>
        <v>0.8705668477951658</v>
      </c>
      <c r="G660">
        <f t="shared" si="114"/>
        <v>-0.13861073030968257</v>
      </c>
      <c r="H660">
        <f>Sheet1!D656</f>
        <v>2</v>
      </c>
      <c r="I660" s="2">
        <f>Sheet1!C656</f>
        <v>12244.53</v>
      </c>
      <c r="J660">
        <v>4</v>
      </c>
      <c r="L660">
        <f t="shared" si="115"/>
        <v>0</v>
      </c>
      <c r="M660">
        <v>4</v>
      </c>
      <c r="N660">
        <f t="shared" si="116"/>
        <v>-1.2375849999999999</v>
      </c>
      <c r="O660">
        <f t="shared" si="117"/>
        <v>0.29008392538203998</v>
      </c>
      <c r="P660">
        <f t="shared" si="118"/>
        <v>0.22485663116539939</v>
      </c>
      <c r="Q660">
        <f t="shared" si="119"/>
        <v>0.77514336883460055</v>
      </c>
      <c r="R660">
        <f t="shared" si="120"/>
        <v>-0.25470727469306248</v>
      </c>
    </row>
    <row r="661" spans="1:18" x14ac:dyDescent="0.2">
      <c r="A661">
        <v>1</v>
      </c>
      <c r="B661">
        <v>2</v>
      </c>
      <c r="C661">
        <f t="shared" si="110"/>
        <v>-0.55647999999999997</v>
      </c>
      <c r="D661">
        <f t="shared" si="111"/>
        <v>0.57322326266375001</v>
      </c>
      <c r="E661">
        <f t="shared" si="112"/>
        <v>0.36436231033933475</v>
      </c>
      <c r="F661">
        <f t="shared" si="113"/>
        <v>0.36436231033933475</v>
      </c>
      <c r="G661">
        <f t="shared" si="114"/>
        <v>-1.009606548310682</v>
      </c>
      <c r="H661">
        <f>Sheet1!D657</f>
        <v>3</v>
      </c>
      <c r="I661" s="2">
        <f>Sheet1!C657</f>
        <v>24667.42</v>
      </c>
      <c r="J661">
        <v>3</v>
      </c>
      <c r="L661">
        <f t="shared" si="115"/>
        <v>1</v>
      </c>
      <c r="M661">
        <v>2</v>
      </c>
      <c r="N661">
        <f t="shared" si="116"/>
        <v>-0.62018499999999999</v>
      </c>
      <c r="O661">
        <f t="shared" si="117"/>
        <v>0.537844927078726</v>
      </c>
      <c r="P661">
        <f t="shared" si="118"/>
        <v>0.34973937723383497</v>
      </c>
      <c r="Q661">
        <f t="shared" si="119"/>
        <v>0.34973937723383497</v>
      </c>
      <c r="R661">
        <f t="shared" si="120"/>
        <v>-1.0505670383528811</v>
      </c>
    </row>
    <row r="662" spans="1:18" x14ac:dyDescent="0.2">
      <c r="A662">
        <v>0</v>
      </c>
      <c r="B662">
        <v>1</v>
      </c>
      <c r="C662">
        <f t="shared" si="110"/>
        <v>0.11826999999999999</v>
      </c>
      <c r="D662">
        <f t="shared" si="111"/>
        <v>1.125547968296251</v>
      </c>
      <c r="E662">
        <f t="shared" si="112"/>
        <v>0.52953308280238076</v>
      </c>
      <c r="F662">
        <f t="shared" si="113"/>
        <v>0.47046691719761924</v>
      </c>
      <c r="G662">
        <f t="shared" si="114"/>
        <v>-0.75402963656781785</v>
      </c>
      <c r="H662">
        <f>Sheet1!D658</f>
        <v>1</v>
      </c>
      <c r="I662" s="2">
        <f>Sheet1!C658</f>
        <v>3410.32</v>
      </c>
      <c r="J662">
        <v>1</v>
      </c>
      <c r="L662">
        <f t="shared" si="115"/>
        <v>0</v>
      </c>
      <c r="M662">
        <v>1</v>
      </c>
      <c r="N662">
        <f t="shared" si="116"/>
        <v>-0.31148499999999996</v>
      </c>
      <c r="O662">
        <f t="shared" si="117"/>
        <v>0.73235859580191642</v>
      </c>
      <c r="P662">
        <f t="shared" si="118"/>
        <v>0.42275230865980401</v>
      </c>
      <c r="Q662">
        <f t="shared" si="119"/>
        <v>0.57724769134019605</v>
      </c>
      <c r="R662">
        <f t="shared" si="120"/>
        <v>-0.54948383016619085</v>
      </c>
    </row>
    <row r="663" spans="1:18" x14ac:dyDescent="0.2">
      <c r="A663">
        <v>0</v>
      </c>
      <c r="B663">
        <v>2</v>
      </c>
      <c r="C663">
        <f t="shared" si="110"/>
        <v>-0.55647999999999997</v>
      </c>
      <c r="D663">
        <f t="shared" si="111"/>
        <v>0.57322326266375001</v>
      </c>
      <c r="E663">
        <f t="shared" si="112"/>
        <v>0.36436231033933475</v>
      </c>
      <c r="F663">
        <f t="shared" si="113"/>
        <v>0.63563768966066525</v>
      </c>
      <c r="G663">
        <f t="shared" si="114"/>
        <v>-0.45312654831068205</v>
      </c>
      <c r="H663">
        <f>Sheet1!D659</f>
        <v>1</v>
      </c>
      <c r="I663" s="2">
        <f>Sheet1!C659</f>
        <v>4058.71</v>
      </c>
      <c r="J663">
        <v>2</v>
      </c>
      <c r="L663">
        <f t="shared" si="115"/>
        <v>0</v>
      </c>
      <c r="M663">
        <v>2</v>
      </c>
      <c r="N663">
        <f t="shared" si="116"/>
        <v>-0.62018499999999999</v>
      </c>
      <c r="O663">
        <f t="shared" si="117"/>
        <v>0.537844927078726</v>
      </c>
      <c r="P663">
        <f t="shared" si="118"/>
        <v>0.34973937723383497</v>
      </c>
      <c r="Q663">
        <f t="shared" si="119"/>
        <v>0.65026062276616503</v>
      </c>
      <c r="R663">
        <f t="shared" si="120"/>
        <v>-0.43038203835288108</v>
      </c>
    </row>
    <row r="664" spans="1:18" x14ac:dyDescent="0.2">
      <c r="A664">
        <v>0</v>
      </c>
      <c r="B664">
        <v>3</v>
      </c>
      <c r="C664">
        <f t="shared" si="110"/>
        <v>-1.23123</v>
      </c>
      <c r="D664">
        <f t="shared" si="111"/>
        <v>0.29193327882440723</v>
      </c>
      <c r="E664">
        <f t="shared" si="112"/>
        <v>0.22596621947075429</v>
      </c>
      <c r="F664">
        <f t="shared" si="113"/>
        <v>0.77403378052924565</v>
      </c>
      <c r="G664">
        <f t="shared" si="114"/>
        <v>-0.25613976225015311</v>
      </c>
      <c r="H664">
        <f>Sheet1!D660</f>
        <v>3</v>
      </c>
      <c r="I664" s="2">
        <f>Sheet1!C660</f>
        <v>26392.26</v>
      </c>
      <c r="J664">
        <v>3</v>
      </c>
      <c r="L664">
        <f t="shared" si="115"/>
        <v>0</v>
      </c>
      <c r="M664">
        <v>3</v>
      </c>
      <c r="N664">
        <f t="shared" si="116"/>
        <v>-0.92888499999999996</v>
      </c>
      <c r="O664">
        <f t="shared" si="117"/>
        <v>0.39499388310936395</v>
      </c>
      <c r="P664">
        <f t="shared" si="118"/>
        <v>0.28315097857557947</v>
      </c>
      <c r="Q664">
        <f t="shared" si="119"/>
        <v>0.71684902142442053</v>
      </c>
      <c r="R664">
        <f t="shared" si="120"/>
        <v>-0.33289003039587589</v>
      </c>
    </row>
    <row r="665" spans="1:18" x14ac:dyDescent="0.2">
      <c r="A665">
        <v>0</v>
      </c>
      <c r="B665">
        <v>4</v>
      </c>
      <c r="C665">
        <f t="shared" si="110"/>
        <v>-1.90598</v>
      </c>
      <c r="D665">
        <f t="shared" si="111"/>
        <v>0.14867686787366427</v>
      </c>
      <c r="E665">
        <f t="shared" si="112"/>
        <v>0.12943315220483426</v>
      </c>
      <c r="F665">
        <f t="shared" si="113"/>
        <v>0.8705668477951658</v>
      </c>
      <c r="G665">
        <f t="shared" si="114"/>
        <v>-0.13861073030968257</v>
      </c>
      <c r="H665">
        <f>Sheet1!D661</f>
        <v>2</v>
      </c>
      <c r="I665" s="2">
        <f>Sheet1!C661</f>
        <v>14394.4</v>
      </c>
      <c r="J665">
        <v>4</v>
      </c>
      <c r="L665">
        <f t="shared" si="115"/>
        <v>0</v>
      </c>
      <c r="M665">
        <v>4</v>
      </c>
      <c r="N665">
        <f t="shared" si="116"/>
        <v>-1.2375849999999999</v>
      </c>
      <c r="O665">
        <f t="shared" si="117"/>
        <v>0.29008392538203998</v>
      </c>
      <c r="P665">
        <f t="shared" si="118"/>
        <v>0.22485663116539939</v>
      </c>
      <c r="Q665">
        <f t="shared" si="119"/>
        <v>0.77514336883460055</v>
      </c>
      <c r="R665">
        <f t="shared" si="120"/>
        <v>-0.25470727469306248</v>
      </c>
    </row>
    <row r="666" spans="1:18" x14ac:dyDescent="0.2">
      <c r="A666">
        <v>0</v>
      </c>
      <c r="B666">
        <v>3</v>
      </c>
      <c r="C666">
        <f t="shared" si="110"/>
        <v>-1.23123</v>
      </c>
      <c r="D666">
        <f t="shared" si="111"/>
        <v>0.29193327882440723</v>
      </c>
      <c r="E666">
        <f t="shared" si="112"/>
        <v>0.22596621947075429</v>
      </c>
      <c r="F666">
        <f t="shared" si="113"/>
        <v>0.77403378052924565</v>
      </c>
      <c r="G666">
        <f t="shared" si="114"/>
        <v>-0.25613976225015311</v>
      </c>
      <c r="H666">
        <f>Sheet1!D662</f>
        <v>1</v>
      </c>
      <c r="I666" s="2">
        <f>Sheet1!C662</f>
        <v>6435.62</v>
      </c>
      <c r="J666">
        <v>3</v>
      </c>
      <c r="L666">
        <f t="shared" si="115"/>
        <v>0</v>
      </c>
      <c r="M666">
        <v>3</v>
      </c>
      <c r="N666">
        <f t="shared" si="116"/>
        <v>-0.92888499999999996</v>
      </c>
      <c r="O666">
        <f t="shared" si="117"/>
        <v>0.39499388310936395</v>
      </c>
      <c r="P666">
        <f t="shared" si="118"/>
        <v>0.28315097857557947</v>
      </c>
      <c r="Q666">
        <f t="shared" si="119"/>
        <v>0.71684902142442053</v>
      </c>
      <c r="R666">
        <f t="shared" si="120"/>
        <v>-0.33289003039587589</v>
      </c>
    </row>
    <row r="667" spans="1:18" x14ac:dyDescent="0.2">
      <c r="A667">
        <v>0</v>
      </c>
      <c r="B667">
        <v>2</v>
      </c>
      <c r="C667">
        <f t="shared" si="110"/>
        <v>-0.55647999999999997</v>
      </c>
      <c r="D667">
        <f t="shared" si="111"/>
        <v>0.57322326266375001</v>
      </c>
      <c r="E667">
        <f t="shared" si="112"/>
        <v>0.36436231033933475</v>
      </c>
      <c r="F667">
        <f t="shared" si="113"/>
        <v>0.63563768966066525</v>
      </c>
      <c r="G667">
        <f t="shared" si="114"/>
        <v>-0.45312654831068205</v>
      </c>
      <c r="H667">
        <f>Sheet1!D663</f>
        <v>3</v>
      </c>
      <c r="I667" s="2">
        <f>Sheet1!C663</f>
        <v>22192.44</v>
      </c>
      <c r="J667">
        <v>2</v>
      </c>
      <c r="L667">
        <f t="shared" si="115"/>
        <v>0</v>
      </c>
      <c r="M667">
        <v>2</v>
      </c>
      <c r="N667">
        <f t="shared" si="116"/>
        <v>-0.62018499999999999</v>
      </c>
      <c r="O667">
        <f t="shared" si="117"/>
        <v>0.537844927078726</v>
      </c>
      <c r="P667">
        <f t="shared" si="118"/>
        <v>0.34973937723383497</v>
      </c>
      <c r="Q667">
        <f t="shared" si="119"/>
        <v>0.65026062276616503</v>
      </c>
      <c r="R667">
        <f t="shared" si="120"/>
        <v>-0.43038203835288108</v>
      </c>
    </row>
    <row r="668" spans="1:18" x14ac:dyDescent="0.2">
      <c r="A668">
        <v>0</v>
      </c>
      <c r="B668">
        <v>2</v>
      </c>
      <c r="C668">
        <f t="shared" si="110"/>
        <v>-0.55647999999999997</v>
      </c>
      <c r="D668">
        <f t="shared" si="111"/>
        <v>0.57322326266375001</v>
      </c>
      <c r="E668">
        <f t="shared" si="112"/>
        <v>0.36436231033933475</v>
      </c>
      <c r="F668">
        <f t="shared" si="113"/>
        <v>0.63563768966066525</v>
      </c>
      <c r="G668">
        <f t="shared" si="114"/>
        <v>-0.45312654831068205</v>
      </c>
      <c r="H668">
        <f>Sheet1!D664</f>
        <v>1</v>
      </c>
      <c r="I668" s="2">
        <f>Sheet1!C664</f>
        <v>5148.55</v>
      </c>
      <c r="J668">
        <v>2</v>
      </c>
      <c r="L668">
        <f t="shared" si="115"/>
        <v>0</v>
      </c>
      <c r="M668">
        <v>2</v>
      </c>
      <c r="N668">
        <f t="shared" si="116"/>
        <v>-0.62018499999999999</v>
      </c>
      <c r="O668">
        <f t="shared" si="117"/>
        <v>0.537844927078726</v>
      </c>
      <c r="P668">
        <f t="shared" si="118"/>
        <v>0.34973937723383497</v>
      </c>
      <c r="Q668">
        <f t="shared" si="119"/>
        <v>0.65026062276616503</v>
      </c>
      <c r="R668">
        <f t="shared" si="120"/>
        <v>-0.43038203835288108</v>
      </c>
    </row>
    <row r="669" spans="1:18" x14ac:dyDescent="0.2">
      <c r="A669">
        <v>0</v>
      </c>
      <c r="B669">
        <v>3</v>
      </c>
      <c r="C669">
        <f t="shared" si="110"/>
        <v>-1.23123</v>
      </c>
      <c r="D669">
        <f t="shared" si="111"/>
        <v>0.29193327882440723</v>
      </c>
      <c r="E669">
        <f t="shared" si="112"/>
        <v>0.22596621947075429</v>
      </c>
      <c r="F669">
        <f t="shared" si="113"/>
        <v>0.77403378052924565</v>
      </c>
      <c r="G669">
        <f t="shared" si="114"/>
        <v>-0.25613976225015311</v>
      </c>
      <c r="H669">
        <f>Sheet1!D665</f>
        <v>1</v>
      </c>
      <c r="I669" s="2">
        <f>Sheet1!C665</f>
        <v>1136.4000000000001</v>
      </c>
      <c r="J669">
        <v>3</v>
      </c>
      <c r="L669">
        <f t="shared" si="115"/>
        <v>0</v>
      </c>
      <c r="M669">
        <v>3</v>
      </c>
      <c r="N669">
        <f t="shared" si="116"/>
        <v>-0.92888499999999996</v>
      </c>
      <c r="O669">
        <f t="shared" si="117"/>
        <v>0.39499388310936395</v>
      </c>
      <c r="P669">
        <f t="shared" si="118"/>
        <v>0.28315097857557947</v>
      </c>
      <c r="Q669">
        <f t="shared" si="119"/>
        <v>0.71684902142442053</v>
      </c>
      <c r="R669">
        <f t="shared" si="120"/>
        <v>-0.33289003039587589</v>
      </c>
    </row>
    <row r="670" spans="1:18" x14ac:dyDescent="0.2">
      <c r="A670">
        <v>1</v>
      </c>
      <c r="B670">
        <v>1</v>
      </c>
      <c r="C670">
        <f t="shared" si="110"/>
        <v>0.11826999999999999</v>
      </c>
      <c r="D670">
        <f t="shared" si="111"/>
        <v>1.125547968296251</v>
      </c>
      <c r="E670">
        <f t="shared" si="112"/>
        <v>0.52953308280238076</v>
      </c>
      <c r="F670">
        <f t="shared" si="113"/>
        <v>0.52953308280238076</v>
      </c>
      <c r="G670">
        <f t="shared" si="114"/>
        <v>-0.63575963656781809</v>
      </c>
      <c r="H670">
        <f>Sheet1!D666</f>
        <v>3</v>
      </c>
      <c r="I670" s="2">
        <f>Sheet1!C666</f>
        <v>27037.91</v>
      </c>
      <c r="J670">
        <v>1</v>
      </c>
      <c r="L670">
        <f t="shared" si="115"/>
        <v>1</v>
      </c>
      <c r="M670">
        <v>1</v>
      </c>
      <c r="N670">
        <f t="shared" si="116"/>
        <v>-0.31148499999999996</v>
      </c>
      <c r="O670">
        <f t="shared" si="117"/>
        <v>0.73235859580191642</v>
      </c>
      <c r="P670">
        <f t="shared" si="118"/>
        <v>0.42275230865980401</v>
      </c>
      <c r="Q670">
        <f t="shared" si="119"/>
        <v>0.42275230865980401</v>
      </c>
      <c r="R670">
        <f t="shared" si="120"/>
        <v>-0.86096883016619086</v>
      </c>
    </row>
    <row r="671" spans="1:18" x14ac:dyDescent="0.2">
      <c r="A671">
        <v>1</v>
      </c>
      <c r="B671">
        <v>1</v>
      </c>
      <c r="C671">
        <f t="shared" si="110"/>
        <v>0.11826999999999999</v>
      </c>
      <c r="D671">
        <f t="shared" si="111"/>
        <v>1.125547968296251</v>
      </c>
      <c r="E671">
        <f t="shared" si="112"/>
        <v>0.52953308280238076</v>
      </c>
      <c r="F671">
        <f t="shared" si="113"/>
        <v>0.52953308280238076</v>
      </c>
      <c r="G671">
        <f t="shared" si="114"/>
        <v>-0.63575963656781809</v>
      </c>
      <c r="H671">
        <f>Sheet1!D667</f>
        <v>4</v>
      </c>
      <c r="I671" s="2">
        <f>Sheet1!C667</f>
        <v>42560.43</v>
      </c>
      <c r="J671">
        <v>1</v>
      </c>
      <c r="L671">
        <f t="shared" si="115"/>
        <v>1</v>
      </c>
      <c r="M671">
        <v>1</v>
      </c>
      <c r="N671">
        <f t="shared" si="116"/>
        <v>-0.31148499999999996</v>
      </c>
      <c r="O671">
        <f t="shared" si="117"/>
        <v>0.73235859580191642</v>
      </c>
      <c r="P671">
        <f t="shared" si="118"/>
        <v>0.42275230865980401</v>
      </c>
      <c r="Q671">
        <f t="shared" si="119"/>
        <v>0.42275230865980401</v>
      </c>
      <c r="R671">
        <f t="shared" si="120"/>
        <v>-0.86096883016619086</v>
      </c>
    </row>
    <row r="672" spans="1:18" x14ac:dyDescent="0.2">
      <c r="A672">
        <v>0</v>
      </c>
      <c r="B672">
        <v>2</v>
      </c>
      <c r="C672">
        <f t="shared" si="110"/>
        <v>-0.55647999999999997</v>
      </c>
      <c r="D672">
        <f t="shared" si="111"/>
        <v>0.57322326266375001</v>
      </c>
      <c r="E672">
        <f t="shared" si="112"/>
        <v>0.36436231033933475</v>
      </c>
      <c r="F672">
        <f t="shared" si="113"/>
        <v>0.63563768966066525</v>
      </c>
      <c r="G672">
        <f t="shared" si="114"/>
        <v>-0.45312654831068205</v>
      </c>
      <c r="H672">
        <f>Sheet1!D668</f>
        <v>1</v>
      </c>
      <c r="I672" s="2">
        <f>Sheet1!C668</f>
        <v>8703.4599999999991</v>
      </c>
      <c r="J672">
        <v>2</v>
      </c>
      <c r="L672">
        <f t="shared" si="115"/>
        <v>0</v>
      </c>
      <c r="M672">
        <v>2</v>
      </c>
      <c r="N672">
        <f t="shared" si="116"/>
        <v>-0.62018499999999999</v>
      </c>
      <c r="O672">
        <f t="shared" si="117"/>
        <v>0.537844927078726</v>
      </c>
      <c r="P672">
        <f t="shared" si="118"/>
        <v>0.34973937723383497</v>
      </c>
      <c r="Q672">
        <f t="shared" si="119"/>
        <v>0.65026062276616503</v>
      </c>
      <c r="R672">
        <f t="shared" si="120"/>
        <v>-0.43038203835288108</v>
      </c>
    </row>
    <row r="673" spans="1:18" x14ac:dyDescent="0.2">
      <c r="A673">
        <v>1</v>
      </c>
      <c r="B673">
        <v>1</v>
      </c>
      <c r="C673">
        <f t="shared" si="110"/>
        <v>0.11826999999999999</v>
      </c>
      <c r="D673">
        <f t="shared" si="111"/>
        <v>1.125547968296251</v>
      </c>
      <c r="E673">
        <f t="shared" si="112"/>
        <v>0.52953308280238076</v>
      </c>
      <c r="F673">
        <f t="shared" si="113"/>
        <v>0.52953308280238076</v>
      </c>
      <c r="G673">
        <f t="shared" si="114"/>
        <v>-0.63575963656781809</v>
      </c>
      <c r="H673">
        <f>Sheet1!D669</f>
        <v>4</v>
      </c>
      <c r="I673" s="2">
        <f>Sheet1!C669</f>
        <v>40003.33</v>
      </c>
      <c r="J673">
        <v>1</v>
      </c>
      <c r="L673">
        <f t="shared" si="115"/>
        <v>1</v>
      </c>
      <c r="M673">
        <v>1</v>
      </c>
      <c r="N673">
        <f t="shared" si="116"/>
        <v>-0.31148499999999996</v>
      </c>
      <c r="O673">
        <f t="shared" si="117"/>
        <v>0.73235859580191642</v>
      </c>
      <c r="P673">
        <f t="shared" si="118"/>
        <v>0.42275230865980401</v>
      </c>
      <c r="Q673">
        <f t="shared" si="119"/>
        <v>0.42275230865980401</v>
      </c>
      <c r="R673">
        <f t="shared" si="120"/>
        <v>-0.86096883016619086</v>
      </c>
    </row>
    <row r="674" spans="1:18" x14ac:dyDescent="0.2">
      <c r="A674">
        <v>1</v>
      </c>
      <c r="B674">
        <v>2</v>
      </c>
      <c r="C674">
        <f t="shared" si="110"/>
        <v>-0.55647999999999997</v>
      </c>
      <c r="D674">
        <f t="shared" si="111"/>
        <v>0.57322326266375001</v>
      </c>
      <c r="E674">
        <f t="shared" si="112"/>
        <v>0.36436231033933475</v>
      </c>
      <c r="F674">
        <f t="shared" si="113"/>
        <v>0.36436231033933475</v>
      </c>
      <c r="G674">
        <f t="shared" si="114"/>
        <v>-1.009606548310682</v>
      </c>
      <c r="H674">
        <f>Sheet1!D670</f>
        <v>4</v>
      </c>
      <c r="I674" s="2">
        <f>Sheet1!C670</f>
        <v>45710.21</v>
      </c>
      <c r="J674">
        <v>4</v>
      </c>
      <c r="L674">
        <f t="shared" si="115"/>
        <v>1</v>
      </c>
      <c r="M674">
        <v>2</v>
      </c>
      <c r="N674">
        <f t="shared" si="116"/>
        <v>-0.62018499999999999</v>
      </c>
      <c r="O674">
        <f t="shared" si="117"/>
        <v>0.537844927078726</v>
      </c>
      <c r="P674">
        <f t="shared" si="118"/>
        <v>0.34973937723383497</v>
      </c>
      <c r="Q674">
        <f t="shared" si="119"/>
        <v>0.34973937723383497</v>
      </c>
      <c r="R674">
        <f t="shared" si="120"/>
        <v>-1.0505670383528811</v>
      </c>
    </row>
    <row r="675" spans="1:18" x14ac:dyDescent="0.2">
      <c r="A675">
        <v>0</v>
      </c>
      <c r="B675">
        <v>1</v>
      </c>
      <c r="C675">
        <f t="shared" si="110"/>
        <v>0.11826999999999999</v>
      </c>
      <c r="D675">
        <f t="shared" si="111"/>
        <v>1.125547968296251</v>
      </c>
      <c r="E675">
        <f t="shared" si="112"/>
        <v>0.52953308280238076</v>
      </c>
      <c r="F675">
        <f t="shared" si="113"/>
        <v>0.47046691719761924</v>
      </c>
      <c r="G675">
        <f t="shared" si="114"/>
        <v>-0.75402963656781785</v>
      </c>
      <c r="H675">
        <f>Sheet1!D671</f>
        <v>1</v>
      </c>
      <c r="I675" s="2">
        <f>Sheet1!C671</f>
        <v>6500.24</v>
      </c>
      <c r="J675">
        <v>1</v>
      </c>
      <c r="L675">
        <f t="shared" si="115"/>
        <v>0</v>
      </c>
      <c r="M675">
        <v>1</v>
      </c>
      <c r="N675">
        <f t="shared" si="116"/>
        <v>-0.31148499999999996</v>
      </c>
      <c r="O675">
        <f t="shared" si="117"/>
        <v>0.73235859580191642</v>
      </c>
      <c r="P675">
        <f t="shared" si="118"/>
        <v>0.42275230865980401</v>
      </c>
      <c r="Q675">
        <f t="shared" si="119"/>
        <v>0.57724769134019605</v>
      </c>
      <c r="R675">
        <f t="shared" si="120"/>
        <v>-0.54948383016619085</v>
      </c>
    </row>
    <row r="676" spans="1:18" x14ac:dyDescent="0.2">
      <c r="A676">
        <v>0</v>
      </c>
      <c r="B676">
        <v>2</v>
      </c>
      <c r="C676">
        <f t="shared" si="110"/>
        <v>-0.55647999999999997</v>
      </c>
      <c r="D676">
        <f t="shared" si="111"/>
        <v>0.57322326266375001</v>
      </c>
      <c r="E676">
        <f t="shared" si="112"/>
        <v>0.36436231033933475</v>
      </c>
      <c r="F676">
        <f t="shared" si="113"/>
        <v>0.63563768966066525</v>
      </c>
      <c r="G676">
        <f t="shared" si="114"/>
        <v>-0.45312654831068205</v>
      </c>
      <c r="H676">
        <f>Sheet1!D672</f>
        <v>1</v>
      </c>
      <c r="I676" s="2">
        <f>Sheet1!C672</f>
        <v>4837.58</v>
      </c>
      <c r="J676">
        <v>2</v>
      </c>
      <c r="L676">
        <f t="shared" si="115"/>
        <v>0</v>
      </c>
      <c r="M676">
        <v>2</v>
      </c>
      <c r="N676">
        <f t="shared" si="116"/>
        <v>-0.62018499999999999</v>
      </c>
      <c r="O676">
        <f t="shared" si="117"/>
        <v>0.537844927078726</v>
      </c>
      <c r="P676">
        <f t="shared" si="118"/>
        <v>0.34973937723383497</v>
      </c>
      <c r="Q676">
        <f t="shared" si="119"/>
        <v>0.65026062276616503</v>
      </c>
      <c r="R676">
        <f t="shared" si="120"/>
        <v>-0.43038203835288108</v>
      </c>
    </row>
    <row r="677" spans="1:18" x14ac:dyDescent="0.2">
      <c r="A677">
        <v>0</v>
      </c>
      <c r="B677">
        <v>3</v>
      </c>
      <c r="C677">
        <f t="shared" si="110"/>
        <v>-1.23123</v>
      </c>
      <c r="D677">
        <f t="shared" si="111"/>
        <v>0.29193327882440723</v>
      </c>
      <c r="E677">
        <f t="shared" si="112"/>
        <v>0.22596621947075429</v>
      </c>
      <c r="F677">
        <f t="shared" si="113"/>
        <v>0.77403378052924565</v>
      </c>
      <c r="G677">
        <f t="shared" si="114"/>
        <v>-0.25613976225015311</v>
      </c>
      <c r="H677">
        <f>Sheet1!D673</f>
        <v>1</v>
      </c>
      <c r="I677" s="2">
        <f>Sheet1!C673</f>
        <v>3943.6</v>
      </c>
      <c r="J677">
        <v>3</v>
      </c>
      <c r="L677">
        <f t="shared" si="115"/>
        <v>0</v>
      </c>
      <c r="M677">
        <v>3</v>
      </c>
      <c r="N677">
        <f t="shared" si="116"/>
        <v>-0.92888499999999996</v>
      </c>
      <c r="O677">
        <f t="shared" si="117"/>
        <v>0.39499388310936395</v>
      </c>
      <c r="P677">
        <f t="shared" si="118"/>
        <v>0.28315097857557947</v>
      </c>
      <c r="Q677">
        <f t="shared" si="119"/>
        <v>0.71684902142442053</v>
      </c>
      <c r="R677">
        <f t="shared" si="120"/>
        <v>-0.33289003039587589</v>
      </c>
    </row>
    <row r="678" spans="1:18" x14ac:dyDescent="0.2">
      <c r="A678">
        <v>0</v>
      </c>
      <c r="B678">
        <v>1</v>
      </c>
      <c r="C678">
        <f t="shared" si="110"/>
        <v>0.11826999999999999</v>
      </c>
      <c r="D678">
        <f t="shared" si="111"/>
        <v>1.125547968296251</v>
      </c>
      <c r="E678">
        <f t="shared" si="112"/>
        <v>0.52953308280238076</v>
      </c>
      <c r="F678">
        <f t="shared" si="113"/>
        <v>0.47046691719761924</v>
      </c>
      <c r="G678">
        <f t="shared" si="114"/>
        <v>-0.75402963656781785</v>
      </c>
      <c r="H678">
        <f>Sheet1!D674</f>
        <v>1</v>
      </c>
      <c r="I678" s="2">
        <f>Sheet1!C674</f>
        <v>4399.7299999999996</v>
      </c>
      <c r="J678">
        <v>1</v>
      </c>
      <c r="L678">
        <f t="shared" si="115"/>
        <v>0</v>
      </c>
      <c r="M678">
        <v>1</v>
      </c>
      <c r="N678">
        <f t="shared" si="116"/>
        <v>-0.31148499999999996</v>
      </c>
      <c r="O678">
        <f t="shared" si="117"/>
        <v>0.73235859580191642</v>
      </c>
      <c r="P678">
        <f t="shared" si="118"/>
        <v>0.42275230865980401</v>
      </c>
      <c r="Q678">
        <f t="shared" si="119"/>
        <v>0.57724769134019605</v>
      </c>
      <c r="R678">
        <f t="shared" si="120"/>
        <v>-0.54948383016619085</v>
      </c>
    </row>
    <row r="679" spans="1:18" x14ac:dyDescent="0.2">
      <c r="A679">
        <v>0</v>
      </c>
      <c r="B679">
        <v>3</v>
      </c>
      <c r="C679">
        <f t="shared" si="110"/>
        <v>-1.23123</v>
      </c>
      <c r="D679">
        <f t="shared" si="111"/>
        <v>0.29193327882440723</v>
      </c>
      <c r="E679">
        <f t="shared" si="112"/>
        <v>0.22596621947075429</v>
      </c>
      <c r="F679">
        <f t="shared" si="113"/>
        <v>0.77403378052924565</v>
      </c>
      <c r="G679">
        <f t="shared" si="114"/>
        <v>-0.25613976225015311</v>
      </c>
      <c r="H679">
        <f>Sheet1!D675</f>
        <v>1</v>
      </c>
      <c r="I679" s="2">
        <f>Sheet1!C675</f>
        <v>6185.32</v>
      </c>
      <c r="J679">
        <v>3</v>
      </c>
      <c r="L679">
        <f t="shared" si="115"/>
        <v>0</v>
      </c>
      <c r="M679">
        <v>3</v>
      </c>
      <c r="N679">
        <f t="shared" si="116"/>
        <v>-0.92888499999999996</v>
      </c>
      <c r="O679">
        <f t="shared" si="117"/>
        <v>0.39499388310936395</v>
      </c>
      <c r="P679">
        <f t="shared" si="118"/>
        <v>0.28315097857557947</v>
      </c>
      <c r="Q679">
        <f t="shared" si="119"/>
        <v>0.71684902142442053</v>
      </c>
      <c r="R679">
        <f t="shared" si="120"/>
        <v>-0.33289003039587589</v>
      </c>
    </row>
    <row r="680" spans="1:18" x14ac:dyDescent="0.2">
      <c r="A680">
        <v>1</v>
      </c>
      <c r="B680">
        <v>1</v>
      </c>
      <c r="C680">
        <f t="shared" si="110"/>
        <v>0.11826999999999999</v>
      </c>
      <c r="D680">
        <f t="shared" si="111"/>
        <v>1.125547968296251</v>
      </c>
      <c r="E680">
        <f t="shared" si="112"/>
        <v>0.52953308280238076</v>
      </c>
      <c r="F680">
        <f t="shared" si="113"/>
        <v>0.52953308280238076</v>
      </c>
      <c r="G680">
        <f t="shared" si="114"/>
        <v>-0.63575963656781809</v>
      </c>
      <c r="H680">
        <f>Sheet1!D676</f>
        <v>4</v>
      </c>
      <c r="I680" s="2">
        <f>Sheet1!C676</f>
        <v>46200.99</v>
      </c>
      <c r="J680">
        <v>1</v>
      </c>
      <c r="L680">
        <f t="shared" si="115"/>
        <v>1</v>
      </c>
      <c r="M680">
        <v>1</v>
      </c>
      <c r="N680">
        <f t="shared" si="116"/>
        <v>-0.31148499999999996</v>
      </c>
      <c r="O680">
        <f t="shared" si="117"/>
        <v>0.73235859580191642</v>
      </c>
      <c r="P680">
        <f t="shared" si="118"/>
        <v>0.42275230865980401</v>
      </c>
      <c r="Q680">
        <f t="shared" si="119"/>
        <v>0.42275230865980401</v>
      </c>
      <c r="R680">
        <f t="shared" si="120"/>
        <v>-0.86096883016619086</v>
      </c>
    </row>
    <row r="681" spans="1:18" x14ac:dyDescent="0.2">
      <c r="A681">
        <v>0</v>
      </c>
      <c r="B681">
        <v>2</v>
      </c>
      <c r="C681">
        <f t="shared" si="110"/>
        <v>-0.55647999999999997</v>
      </c>
      <c r="D681">
        <f t="shared" si="111"/>
        <v>0.57322326266375001</v>
      </c>
      <c r="E681">
        <f t="shared" si="112"/>
        <v>0.36436231033933475</v>
      </c>
      <c r="F681">
        <f t="shared" si="113"/>
        <v>0.63563768966066525</v>
      </c>
      <c r="G681">
        <f t="shared" si="114"/>
        <v>-0.45312654831068205</v>
      </c>
      <c r="H681">
        <f>Sheet1!D677</f>
        <v>1</v>
      </c>
      <c r="I681" s="2">
        <f>Sheet1!C677</f>
        <v>7222.79</v>
      </c>
      <c r="J681">
        <v>1</v>
      </c>
      <c r="L681">
        <f t="shared" si="115"/>
        <v>0</v>
      </c>
      <c r="M681">
        <v>1</v>
      </c>
      <c r="N681">
        <f t="shared" si="116"/>
        <v>-0.31148499999999996</v>
      </c>
      <c r="O681">
        <f t="shared" si="117"/>
        <v>0.73235859580191642</v>
      </c>
      <c r="P681">
        <f t="shared" si="118"/>
        <v>0.42275230865980401</v>
      </c>
      <c r="Q681">
        <f t="shared" si="119"/>
        <v>0.57724769134019605</v>
      </c>
      <c r="R681">
        <f t="shared" si="120"/>
        <v>-0.54948383016619085</v>
      </c>
    </row>
    <row r="682" spans="1:18" x14ac:dyDescent="0.2">
      <c r="A682">
        <v>0</v>
      </c>
      <c r="B682">
        <v>4</v>
      </c>
      <c r="C682">
        <f t="shared" si="110"/>
        <v>-1.90598</v>
      </c>
      <c r="D682">
        <f t="shared" si="111"/>
        <v>0.14867686787366427</v>
      </c>
      <c r="E682">
        <f t="shared" si="112"/>
        <v>0.12943315220483426</v>
      </c>
      <c r="F682">
        <f t="shared" si="113"/>
        <v>0.8705668477951658</v>
      </c>
      <c r="G682">
        <f t="shared" si="114"/>
        <v>-0.13861073030968257</v>
      </c>
      <c r="H682">
        <f>Sheet1!D678</f>
        <v>2</v>
      </c>
      <c r="I682" s="2">
        <f>Sheet1!C678</f>
        <v>12485.8</v>
      </c>
      <c r="J682">
        <v>4</v>
      </c>
      <c r="L682">
        <f t="shared" si="115"/>
        <v>0</v>
      </c>
      <c r="M682">
        <v>4</v>
      </c>
      <c r="N682">
        <f t="shared" si="116"/>
        <v>-1.2375849999999999</v>
      </c>
      <c r="O682">
        <f t="shared" si="117"/>
        <v>0.29008392538203998</v>
      </c>
      <c r="P682">
        <f t="shared" si="118"/>
        <v>0.22485663116539939</v>
      </c>
      <c r="Q682">
        <f t="shared" si="119"/>
        <v>0.77514336883460055</v>
      </c>
      <c r="R682">
        <f t="shared" si="120"/>
        <v>-0.25470727469306248</v>
      </c>
    </row>
    <row r="683" spans="1:18" x14ac:dyDescent="0.2">
      <c r="A683">
        <v>1</v>
      </c>
      <c r="B683">
        <v>2</v>
      </c>
      <c r="C683">
        <f t="shared" si="110"/>
        <v>-0.55647999999999997</v>
      </c>
      <c r="D683">
        <f t="shared" si="111"/>
        <v>0.57322326266375001</v>
      </c>
      <c r="E683">
        <f t="shared" si="112"/>
        <v>0.36436231033933475</v>
      </c>
      <c r="F683">
        <f t="shared" si="113"/>
        <v>0.36436231033933475</v>
      </c>
      <c r="G683">
        <f t="shared" si="114"/>
        <v>-1.009606548310682</v>
      </c>
      <c r="H683">
        <f>Sheet1!D679</f>
        <v>4</v>
      </c>
      <c r="I683" s="2">
        <f>Sheet1!C679</f>
        <v>46130.53</v>
      </c>
      <c r="J683">
        <v>3</v>
      </c>
      <c r="L683">
        <f t="shared" si="115"/>
        <v>1</v>
      </c>
      <c r="M683">
        <v>2</v>
      </c>
      <c r="N683">
        <f t="shared" si="116"/>
        <v>-0.62018499999999999</v>
      </c>
      <c r="O683">
        <f t="shared" si="117"/>
        <v>0.537844927078726</v>
      </c>
      <c r="P683">
        <f t="shared" si="118"/>
        <v>0.34973937723383497</v>
      </c>
      <c r="Q683">
        <f t="shared" si="119"/>
        <v>0.34973937723383497</v>
      </c>
      <c r="R683">
        <f t="shared" si="120"/>
        <v>-1.0505670383528811</v>
      </c>
    </row>
    <row r="684" spans="1:18" x14ac:dyDescent="0.2">
      <c r="A684">
        <v>0</v>
      </c>
      <c r="B684">
        <v>2</v>
      </c>
      <c r="C684">
        <f t="shared" si="110"/>
        <v>-0.55647999999999997</v>
      </c>
      <c r="D684">
        <f t="shared" si="111"/>
        <v>0.57322326266375001</v>
      </c>
      <c r="E684">
        <f t="shared" si="112"/>
        <v>0.36436231033933475</v>
      </c>
      <c r="F684">
        <f t="shared" si="113"/>
        <v>0.63563768966066525</v>
      </c>
      <c r="G684">
        <f t="shared" si="114"/>
        <v>-0.45312654831068205</v>
      </c>
      <c r="H684">
        <f>Sheet1!D680</f>
        <v>2</v>
      </c>
      <c r="I684" s="2">
        <f>Sheet1!C680</f>
        <v>12363.55</v>
      </c>
      <c r="J684">
        <v>2</v>
      </c>
      <c r="L684">
        <f t="shared" si="115"/>
        <v>0</v>
      </c>
      <c r="M684">
        <v>2</v>
      </c>
      <c r="N684">
        <f t="shared" si="116"/>
        <v>-0.62018499999999999</v>
      </c>
      <c r="O684">
        <f t="shared" si="117"/>
        <v>0.537844927078726</v>
      </c>
      <c r="P684">
        <f t="shared" si="118"/>
        <v>0.34973937723383497</v>
      </c>
      <c r="Q684">
        <f t="shared" si="119"/>
        <v>0.65026062276616503</v>
      </c>
      <c r="R684">
        <f t="shared" si="120"/>
        <v>-0.43038203835288108</v>
      </c>
    </row>
    <row r="685" spans="1:18" x14ac:dyDescent="0.2">
      <c r="A685">
        <v>0</v>
      </c>
      <c r="B685">
        <v>2</v>
      </c>
      <c r="C685">
        <f t="shared" si="110"/>
        <v>-0.55647999999999997</v>
      </c>
      <c r="D685">
        <f t="shared" si="111"/>
        <v>0.57322326266375001</v>
      </c>
      <c r="E685">
        <f t="shared" si="112"/>
        <v>0.36436231033933475</v>
      </c>
      <c r="F685">
        <f t="shared" si="113"/>
        <v>0.63563768966066525</v>
      </c>
      <c r="G685">
        <f t="shared" si="114"/>
        <v>-0.45312654831068205</v>
      </c>
      <c r="H685">
        <f>Sheet1!D681</f>
        <v>2</v>
      </c>
      <c r="I685" s="2">
        <f>Sheet1!C681</f>
        <v>10156.780000000001</v>
      </c>
      <c r="J685">
        <v>2</v>
      </c>
      <c r="L685">
        <f t="shared" si="115"/>
        <v>0</v>
      </c>
      <c r="M685">
        <v>2</v>
      </c>
      <c r="N685">
        <f t="shared" si="116"/>
        <v>-0.62018499999999999</v>
      </c>
      <c r="O685">
        <f t="shared" si="117"/>
        <v>0.537844927078726</v>
      </c>
      <c r="P685">
        <f t="shared" si="118"/>
        <v>0.34973937723383497</v>
      </c>
      <c r="Q685">
        <f t="shared" si="119"/>
        <v>0.65026062276616503</v>
      </c>
      <c r="R685">
        <f t="shared" si="120"/>
        <v>-0.43038203835288108</v>
      </c>
    </row>
    <row r="686" spans="1:18" x14ac:dyDescent="0.2">
      <c r="A686">
        <v>0</v>
      </c>
      <c r="B686">
        <v>2</v>
      </c>
      <c r="C686">
        <f t="shared" si="110"/>
        <v>-0.55647999999999997</v>
      </c>
      <c r="D686">
        <f t="shared" si="111"/>
        <v>0.57322326266375001</v>
      </c>
      <c r="E686">
        <f t="shared" si="112"/>
        <v>0.36436231033933475</v>
      </c>
      <c r="F686">
        <f t="shared" si="113"/>
        <v>0.63563768966066525</v>
      </c>
      <c r="G686">
        <f t="shared" si="114"/>
        <v>-0.45312654831068205</v>
      </c>
      <c r="H686">
        <f>Sheet1!D682</f>
        <v>1</v>
      </c>
      <c r="I686" s="2">
        <f>Sheet1!C682</f>
        <v>2585.27</v>
      </c>
      <c r="J686">
        <v>2</v>
      </c>
      <c r="L686">
        <f t="shared" si="115"/>
        <v>0</v>
      </c>
      <c r="M686">
        <v>2</v>
      </c>
      <c r="N686">
        <f t="shared" si="116"/>
        <v>-0.62018499999999999</v>
      </c>
      <c r="O686">
        <f t="shared" si="117"/>
        <v>0.537844927078726</v>
      </c>
      <c r="P686">
        <f t="shared" si="118"/>
        <v>0.34973937723383497</v>
      </c>
      <c r="Q686">
        <f t="shared" si="119"/>
        <v>0.65026062276616503</v>
      </c>
      <c r="R686">
        <f t="shared" si="120"/>
        <v>-0.43038203835288108</v>
      </c>
    </row>
    <row r="687" spans="1:18" x14ac:dyDescent="0.2">
      <c r="A687">
        <v>0</v>
      </c>
      <c r="B687">
        <v>3</v>
      </c>
      <c r="C687">
        <f t="shared" si="110"/>
        <v>-1.23123</v>
      </c>
      <c r="D687">
        <f t="shared" si="111"/>
        <v>0.29193327882440723</v>
      </c>
      <c r="E687">
        <f t="shared" si="112"/>
        <v>0.22596621947075429</v>
      </c>
      <c r="F687">
        <f t="shared" si="113"/>
        <v>0.77403378052924565</v>
      </c>
      <c r="G687">
        <f t="shared" si="114"/>
        <v>-0.25613976225015311</v>
      </c>
      <c r="H687">
        <f>Sheet1!D683</f>
        <v>1</v>
      </c>
      <c r="I687" s="2">
        <f>Sheet1!C683</f>
        <v>1242.26</v>
      </c>
      <c r="J687">
        <v>1</v>
      </c>
      <c r="L687">
        <f t="shared" si="115"/>
        <v>0</v>
      </c>
      <c r="M687">
        <v>1</v>
      </c>
      <c r="N687">
        <f t="shared" si="116"/>
        <v>-0.31148499999999996</v>
      </c>
      <c r="O687">
        <f t="shared" si="117"/>
        <v>0.73235859580191642</v>
      </c>
      <c r="P687">
        <f t="shared" si="118"/>
        <v>0.42275230865980401</v>
      </c>
      <c r="Q687">
        <f t="shared" si="119"/>
        <v>0.57724769134019605</v>
      </c>
      <c r="R687">
        <f t="shared" si="120"/>
        <v>-0.54948383016619085</v>
      </c>
    </row>
    <row r="688" spans="1:18" x14ac:dyDescent="0.2">
      <c r="A688">
        <v>1</v>
      </c>
      <c r="B688">
        <v>1</v>
      </c>
      <c r="C688">
        <f t="shared" si="110"/>
        <v>0.11826999999999999</v>
      </c>
      <c r="D688">
        <f t="shared" si="111"/>
        <v>1.125547968296251</v>
      </c>
      <c r="E688">
        <f t="shared" si="112"/>
        <v>0.52953308280238076</v>
      </c>
      <c r="F688">
        <f t="shared" si="113"/>
        <v>0.52953308280238076</v>
      </c>
      <c r="G688">
        <f t="shared" si="114"/>
        <v>-0.63575963656781809</v>
      </c>
      <c r="H688">
        <f>Sheet1!D684</f>
        <v>4</v>
      </c>
      <c r="I688" s="2">
        <f>Sheet1!C684</f>
        <v>40103.89</v>
      </c>
      <c r="J688">
        <v>1</v>
      </c>
      <c r="L688">
        <f t="shared" si="115"/>
        <v>1</v>
      </c>
      <c r="M688">
        <v>1</v>
      </c>
      <c r="N688">
        <f t="shared" si="116"/>
        <v>-0.31148499999999996</v>
      </c>
      <c r="O688">
        <f t="shared" si="117"/>
        <v>0.73235859580191642</v>
      </c>
      <c r="P688">
        <f t="shared" si="118"/>
        <v>0.42275230865980401</v>
      </c>
      <c r="Q688">
        <f t="shared" si="119"/>
        <v>0.42275230865980401</v>
      </c>
      <c r="R688">
        <f t="shared" si="120"/>
        <v>-0.86096883016619086</v>
      </c>
    </row>
    <row r="689" spans="1:18" x14ac:dyDescent="0.2">
      <c r="A689">
        <v>0</v>
      </c>
      <c r="B689">
        <v>3</v>
      </c>
      <c r="C689">
        <f t="shared" si="110"/>
        <v>-1.23123</v>
      </c>
      <c r="D689">
        <f t="shared" si="111"/>
        <v>0.29193327882440723</v>
      </c>
      <c r="E689">
        <f t="shared" si="112"/>
        <v>0.22596621947075429</v>
      </c>
      <c r="F689">
        <f t="shared" si="113"/>
        <v>0.77403378052924565</v>
      </c>
      <c r="G689">
        <f t="shared" si="114"/>
        <v>-0.25613976225015311</v>
      </c>
      <c r="H689">
        <f>Sheet1!D685</f>
        <v>1</v>
      </c>
      <c r="I689" s="2">
        <f>Sheet1!C685</f>
        <v>9863.4699999999993</v>
      </c>
      <c r="J689">
        <v>2</v>
      </c>
      <c r="L689">
        <f t="shared" si="115"/>
        <v>0</v>
      </c>
      <c r="M689">
        <v>2</v>
      </c>
      <c r="N689">
        <f t="shared" si="116"/>
        <v>-0.62018499999999999</v>
      </c>
      <c r="O689">
        <f t="shared" si="117"/>
        <v>0.537844927078726</v>
      </c>
      <c r="P689">
        <f t="shared" si="118"/>
        <v>0.34973937723383497</v>
      </c>
      <c r="Q689">
        <f t="shared" si="119"/>
        <v>0.65026062276616503</v>
      </c>
      <c r="R689">
        <f t="shared" si="120"/>
        <v>-0.43038203835288108</v>
      </c>
    </row>
    <row r="690" spans="1:18" x14ac:dyDescent="0.2">
      <c r="A690">
        <v>0</v>
      </c>
      <c r="B690">
        <v>3</v>
      </c>
      <c r="C690">
        <f t="shared" si="110"/>
        <v>-1.23123</v>
      </c>
      <c r="D690">
        <f t="shared" si="111"/>
        <v>0.29193327882440723</v>
      </c>
      <c r="E690">
        <f t="shared" si="112"/>
        <v>0.22596621947075429</v>
      </c>
      <c r="F690">
        <f t="shared" si="113"/>
        <v>0.77403378052924565</v>
      </c>
      <c r="G690">
        <f t="shared" si="114"/>
        <v>-0.25613976225015311</v>
      </c>
      <c r="H690">
        <f>Sheet1!D686</f>
        <v>1</v>
      </c>
      <c r="I690" s="2">
        <f>Sheet1!C686</f>
        <v>4766.0200000000004</v>
      </c>
      <c r="J690">
        <v>1</v>
      </c>
      <c r="L690">
        <f t="shared" si="115"/>
        <v>0</v>
      </c>
      <c r="M690">
        <v>1</v>
      </c>
      <c r="N690">
        <f t="shared" si="116"/>
        <v>-0.31148499999999996</v>
      </c>
      <c r="O690">
        <f t="shared" si="117"/>
        <v>0.73235859580191642</v>
      </c>
      <c r="P690">
        <f t="shared" si="118"/>
        <v>0.42275230865980401</v>
      </c>
      <c r="Q690">
        <f t="shared" si="119"/>
        <v>0.57724769134019605</v>
      </c>
      <c r="R690">
        <f t="shared" si="120"/>
        <v>-0.54948383016619085</v>
      </c>
    </row>
    <row r="691" spans="1:18" x14ac:dyDescent="0.2">
      <c r="A691">
        <v>0</v>
      </c>
      <c r="B691">
        <v>2</v>
      </c>
      <c r="C691">
        <f t="shared" si="110"/>
        <v>-0.55647999999999997</v>
      </c>
      <c r="D691">
        <f t="shared" si="111"/>
        <v>0.57322326266375001</v>
      </c>
      <c r="E691">
        <f t="shared" si="112"/>
        <v>0.36436231033933475</v>
      </c>
      <c r="F691">
        <f t="shared" si="113"/>
        <v>0.63563768966066525</v>
      </c>
      <c r="G691">
        <f t="shared" si="114"/>
        <v>-0.45312654831068205</v>
      </c>
      <c r="H691">
        <f>Sheet1!D687</f>
        <v>2</v>
      </c>
      <c r="I691" s="2">
        <f>Sheet1!C687</f>
        <v>11244.38</v>
      </c>
      <c r="J691">
        <v>2</v>
      </c>
      <c r="L691">
        <f t="shared" si="115"/>
        <v>0</v>
      </c>
      <c r="M691">
        <v>2</v>
      </c>
      <c r="N691">
        <f t="shared" si="116"/>
        <v>-0.62018499999999999</v>
      </c>
      <c r="O691">
        <f t="shared" si="117"/>
        <v>0.537844927078726</v>
      </c>
      <c r="P691">
        <f t="shared" si="118"/>
        <v>0.34973937723383497</v>
      </c>
      <c r="Q691">
        <f t="shared" si="119"/>
        <v>0.65026062276616503</v>
      </c>
      <c r="R691">
        <f t="shared" si="120"/>
        <v>-0.43038203835288108</v>
      </c>
    </row>
    <row r="692" spans="1:18" x14ac:dyDescent="0.2">
      <c r="A692">
        <v>0</v>
      </c>
      <c r="B692">
        <v>3</v>
      </c>
      <c r="C692">
        <f t="shared" si="110"/>
        <v>-1.23123</v>
      </c>
      <c r="D692">
        <f t="shared" si="111"/>
        <v>0.29193327882440723</v>
      </c>
      <c r="E692">
        <f t="shared" si="112"/>
        <v>0.22596621947075429</v>
      </c>
      <c r="F692">
        <f t="shared" si="113"/>
        <v>0.77403378052924565</v>
      </c>
      <c r="G692">
        <f t="shared" si="114"/>
        <v>-0.25613976225015311</v>
      </c>
      <c r="H692">
        <f>Sheet1!D688</f>
        <v>1</v>
      </c>
      <c r="I692" s="2">
        <f>Sheet1!C688</f>
        <v>7729.65</v>
      </c>
      <c r="J692">
        <v>1</v>
      </c>
      <c r="L692">
        <f t="shared" si="115"/>
        <v>0</v>
      </c>
      <c r="M692">
        <v>1</v>
      </c>
      <c r="N692">
        <f t="shared" si="116"/>
        <v>-0.31148499999999996</v>
      </c>
      <c r="O692">
        <f t="shared" si="117"/>
        <v>0.73235859580191642</v>
      </c>
      <c r="P692">
        <f t="shared" si="118"/>
        <v>0.42275230865980401</v>
      </c>
      <c r="Q692">
        <f t="shared" si="119"/>
        <v>0.57724769134019605</v>
      </c>
      <c r="R692">
        <f t="shared" si="120"/>
        <v>-0.54948383016619085</v>
      </c>
    </row>
    <row r="693" spans="1:18" x14ac:dyDescent="0.2">
      <c r="A693">
        <v>0</v>
      </c>
      <c r="B693">
        <v>3</v>
      </c>
      <c r="C693">
        <f t="shared" si="110"/>
        <v>-1.23123</v>
      </c>
      <c r="D693">
        <f t="shared" si="111"/>
        <v>0.29193327882440723</v>
      </c>
      <c r="E693">
        <f t="shared" si="112"/>
        <v>0.22596621947075429</v>
      </c>
      <c r="F693">
        <f t="shared" si="113"/>
        <v>0.77403378052924565</v>
      </c>
      <c r="G693">
        <f t="shared" si="114"/>
        <v>-0.25613976225015311</v>
      </c>
      <c r="H693">
        <f>Sheet1!D689</f>
        <v>1</v>
      </c>
      <c r="I693" s="2">
        <f>Sheet1!C689</f>
        <v>5438.75</v>
      </c>
      <c r="J693">
        <v>1</v>
      </c>
      <c r="L693">
        <f t="shared" si="115"/>
        <v>0</v>
      </c>
      <c r="M693">
        <v>1</v>
      </c>
      <c r="N693">
        <f t="shared" si="116"/>
        <v>-0.31148499999999996</v>
      </c>
      <c r="O693">
        <f t="shared" si="117"/>
        <v>0.73235859580191642</v>
      </c>
      <c r="P693">
        <f t="shared" si="118"/>
        <v>0.42275230865980401</v>
      </c>
      <c r="Q693">
        <f t="shared" si="119"/>
        <v>0.57724769134019605</v>
      </c>
      <c r="R693">
        <f t="shared" si="120"/>
        <v>-0.54948383016619085</v>
      </c>
    </row>
    <row r="694" spans="1:18" x14ac:dyDescent="0.2">
      <c r="A694">
        <v>0</v>
      </c>
      <c r="B694">
        <v>2</v>
      </c>
      <c r="C694">
        <f t="shared" si="110"/>
        <v>-0.55647999999999997</v>
      </c>
      <c r="D694">
        <f t="shared" si="111"/>
        <v>0.57322326266375001</v>
      </c>
      <c r="E694">
        <f t="shared" si="112"/>
        <v>0.36436231033933475</v>
      </c>
      <c r="F694">
        <f t="shared" si="113"/>
        <v>0.63563768966066525</v>
      </c>
      <c r="G694">
        <f t="shared" si="114"/>
        <v>-0.45312654831068205</v>
      </c>
      <c r="H694">
        <f>Sheet1!D690</f>
        <v>3</v>
      </c>
      <c r="I694" s="2">
        <f>Sheet1!C690</f>
        <v>26236.58</v>
      </c>
      <c r="J694">
        <v>2</v>
      </c>
      <c r="L694">
        <f t="shared" si="115"/>
        <v>0</v>
      </c>
      <c r="M694">
        <v>2</v>
      </c>
      <c r="N694">
        <f t="shared" si="116"/>
        <v>-0.62018499999999999</v>
      </c>
      <c r="O694">
        <f t="shared" si="117"/>
        <v>0.537844927078726</v>
      </c>
      <c r="P694">
        <f t="shared" si="118"/>
        <v>0.34973937723383497</v>
      </c>
      <c r="Q694">
        <f t="shared" si="119"/>
        <v>0.65026062276616503</v>
      </c>
      <c r="R694">
        <f t="shared" si="120"/>
        <v>-0.43038203835288108</v>
      </c>
    </row>
    <row r="695" spans="1:18" x14ac:dyDescent="0.2">
      <c r="A695">
        <v>1</v>
      </c>
      <c r="B695">
        <v>1</v>
      </c>
      <c r="C695">
        <f t="shared" si="110"/>
        <v>0.11826999999999999</v>
      </c>
      <c r="D695">
        <f t="shared" si="111"/>
        <v>1.125547968296251</v>
      </c>
      <c r="E695">
        <f t="shared" si="112"/>
        <v>0.52953308280238076</v>
      </c>
      <c r="F695">
        <f t="shared" si="113"/>
        <v>0.52953308280238076</v>
      </c>
      <c r="G695">
        <f t="shared" si="114"/>
        <v>-0.63575963656781809</v>
      </c>
      <c r="H695">
        <f>Sheet1!D691</f>
        <v>4</v>
      </c>
      <c r="I695" s="2">
        <f>Sheet1!C691</f>
        <v>34806.47</v>
      </c>
      <c r="J695">
        <v>1</v>
      </c>
      <c r="L695">
        <f t="shared" si="115"/>
        <v>1</v>
      </c>
      <c r="M695">
        <v>1</v>
      </c>
      <c r="N695">
        <f t="shared" si="116"/>
        <v>-0.31148499999999996</v>
      </c>
      <c r="O695">
        <f t="shared" si="117"/>
        <v>0.73235859580191642</v>
      </c>
      <c r="P695">
        <f t="shared" si="118"/>
        <v>0.42275230865980401</v>
      </c>
      <c r="Q695">
        <f t="shared" si="119"/>
        <v>0.42275230865980401</v>
      </c>
      <c r="R695">
        <f t="shared" si="120"/>
        <v>-0.86096883016619086</v>
      </c>
    </row>
    <row r="696" spans="1:18" x14ac:dyDescent="0.2">
      <c r="A696">
        <v>0</v>
      </c>
      <c r="B696">
        <v>3</v>
      </c>
      <c r="C696">
        <f t="shared" si="110"/>
        <v>-1.23123</v>
      </c>
      <c r="D696">
        <f t="shared" si="111"/>
        <v>0.29193327882440723</v>
      </c>
      <c r="E696">
        <f t="shared" si="112"/>
        <v>0.22596621947075429</v>
      </c>
      <c r="F696">
        <f t="shared" si="113"/>
        <v>0.77403378052924565</v>
      </c>
      <c r="G696">
        <f t="shared" si="114"/>
        <v>-0.25613976225015311</v>
      </c>
      <c r="H696">
        <f>Sheet1!D692</f>
        <v>1</v>
      </c>
      <c r="I696" s="2">
        <f>Sheet1!C692</f>
        <v>2104.11</v>
      </c>
      <c r="J696">
        <v>3</v>
      </c>
      <c r="L696">
        <f t="shared" si="115"/>
        <v>0</v>
      </c>
      <c r="M696">
        <v>3</v>
      </c>
      <c r="N696">
        <f t="shared" si="116"/>
        <v>-0.92888499999999996</v>
      </c>
      <c r="O696">
        <f t="shared" si="117"/>
        <v>0.39499388310936395</v>
      </c>
      <c r="P696">
        <f t="shared" si="118"/>
        <v>0.28315097857557947</v>
      </c>
      <c r="Q696">
        <f t="shared" si="119"/>
        <v>0.71684902142442053</v>
      </c>
      <c r="R696">
        <f t="shared" si="120"/>
        <v>-0.33289003039587589</v>
      </c>
    </row>
    <row r="697" spans="1:18" x14ac:dyDescent="0.2">
      <c r="A697">
        <v>0</v>
      </c>
      <c r="B697">
        <v>4</v>
      </c>
      <c r="C697">
        <f t="shared" si="110"/>
        <v>-1.90598</v>
      </c>
      <c r="D697">
        <f t="shared" si="111"/>
        <v>0.14867686787366427</v>
      </c>
      <c r="E697">
        <f t="shared" si="112"/>
        <v>0.12943315220483426</v>
      </c>
      <c r="F697">
        <f t="shared" si="113"/>
        <v>0.8705668477951658</v>
      </c>
      <c r="G697">
        <f t="shared" si="114"/>
        <v>-0.13861073030968257</v>
      </c>
      <c r="H697">
        <f>Sheet1!D693</f>
        <v>1</v>
      </c>
      <c r="I697" s="2">
        <f>Sheet1!C693</f>
        <v>8068.19</v>
      </c>
      <c r="J697">
        <v>4</v>
      </c>
      <c r="L697">
        <f t="shared" si="115"/>
        <v>0</v>
      </c>
      <c r="M697">
        <v>4</v>
      </c>
      <c r="N697">
        <f t="shared" si="116"/>
        <v>-1.2375849999999999</v>
      </c>
      <c r="O697">
        <f t="shared" si="117"/>
        <v>0.29008392538203998</v>
      </c>
      <c r="P697">
        <f t="shared" si="118"/>
        <v>0.22485663116539939</v>
      </c>
      <c r="Q697">
        <f t="shared" si="119"/>
        <v>0.77514336883460055</v>
      </c>
      <c r="R697">
        <f t="shared" si="120"/>
        <v>-0.25470727469306248</v>
      </c>
    </row>
    <row r="698" spans="1:18" x14ac:dyDescent="0.2">
      <c r="A698">
        <v>0</v>
      </c>
      <c r="B698">
        <v>3</v>
      </c>
      <c r="C698">
        <f t="shared" si="110"/>
        <v>-1.23123</v>
      </c>
      <c r="D698">
        <f t="shared" si="111"/>
        <v>0.29193327882440723</v>
      </c>
      <c r="E698">
        <f t="shared" si="112"/>
        <v>0.22596621947075429</v>
      </c>
      <c r="F698">
        <f t="shared" si="113"/>
        <v>0.77403378052924565</v>
      </c>
      <c r="G698">
        <f t="shared" si="114"/>
        <v>-0.25613976225015311</v>
      </c>
      <c r="H698">
        <f>Sheet1!D694</f>
        <v>1</v>
      </c>
      <c r="I698" s="2">
        <f>Sheet1!C694</f>
        <v>2362.23</v>
      </c>
      <c r="J698">
        <v>3</v>
      </c>
      <c r="L698">
        <f t="shared" si="115"/>
        <v>0</v>
      </c>
      <c r="M698">
        <v>3</v>
      </c>
      <c r="N698">
        <f t="shared" si="116"/>
        <v>-0.92888499999999996</v>
      </c>
      <c r="O698">
        <f t="shared" si="117"/>
        <v>0.39499388310936395</v>
      </c>
      <c r="P698">
        <f t="shared" si="118"/>
        <v>0.28315097857557947</v>
      </c>
      <c r="Q698">
        <f t="shared" si="119"/>
        <v>0.71684902142442053</v>
      </c>
      <c r="R698">
        <f t="shared" si="120"/>
        <v>-0.33289003039587589</v>
      </c>
    </row>
    <row r="699" spans="1:18" x14ac:dyDescent="0.2">
      <c r="A699">
        <v>0</v>
      </c>
      <c r="B699">
        <v>1</v>
      </c>
      <c r="C699">
        <f t="shared" si="110"/>
        <v>0.11826999999999999</v>
      </c>
      <c r="D699">
        <f t="shared" si="111"/>
        <v>1.125547968296251</v>
      </c>
      <c r="E699">
        <f t="shared" si="112"/>
        <v>0.52953308280238076</v>
      </c>
      <c r="F699">
        <f t="shared" si="113"/>
        <v>0.47046691719761924</v>
      </c>
      <c r="G699">
        <f t="shared" si="114"/>
        <v>-0.75402963656781785</v>
      </c>
      <c r="H699">
        <f>Sheet1!D695</f>
        <v>1</v>
      </c>
      <c r="I699" s="2">
        <f>Sheet1!C695</f>
        <v>2352.9699999999998</v>
      </c>
      <c r="J699">
        <v>1</v>
      </c>
      <c r="L699">
        <f t="shared" si="115"/>
        <v>0</v>
      </c>
      <c r="M699">
        <v>1</v>
      </c>
      <c r="N699">
        <f t="shared" si="116"/>
        <v>-0.31148499999999996</v>
      </c>
      <c r="O699">
        <f t="shared" si="117"/>
        <v>0.73235859580191642</v>
      </c>
      <c r="P699">
        <f t="shared" si="118"/>
        <v>0.42275230865980401</v>
      </c>
      <c r="Q699">
        <f t="shared" si="119"/>
        <v>0.57724769134019605</v>
      </c>
      <c r="R699">
        <f t="shared" si="120"/>
        <v>-0.54948383016619085</v>
      </c>
    </row>
    <row r="700" spans="1:18" x14ac:dyDescent="0.2">
      <c r="A700">
        <v>0</v>
      </c>
      <c r="B700">
        <v>2</v>
      </c>
      <c r="C700">
        <f t="shared" si="110"/>
        <v>-0.55647999999999997</v>
      </c>
      <c r="D700">
        <f t="shared" si="111"/>
        <v>0.57322326266375001</v>
      </c>
      <c r="E700">
        <f t="shared" si="112"/>
        <v>0.36436231033933475</v>
      </c>
      <c r="F700">
        <f t="shared" si="113"/>
        <v>0.63563768966066525</v>
      </c>
      <c r="G700">
        <f t="shared" si="114"/>
        <v>-0.45312654831068205</v>
      </c>
      <c r="H700">
        <f>Sheet1!D696</f>
        <v>1</v>
      </c>
      <c r="I700" s="2">
        <f>Sheet1!C696</f>
        <v>3578</v>
      </c>
      <c r="J700">
        <v>2</v>
      </c>
      <c r="L700">
        <f t="shared" si="115"/>
        <v>0</v>
      </c>
      <c r="M700">
        <v>2</v>
      </c>
      <c r="N700">
        <f t="shared" si="116"/>
        <v>-0.62018499999999999</v>
      </c>
      <c r="O700">
        <f t="shared" si="117"/>
        <v>0.537844927078726</v>
      </c>
      <c r="P700">
        <f t="shared" si="118"/>
        <v>0.34973937723383497</v>
      </c>
      <c r="Q700">
        <f t="shared" si="119"/>
        <v>0.65026062276616503</v>
      </c>
      <c r="R700">
        <f t="shared" si="120"/>
        <v>-0.43038203835288108</v>
      </c>
    </row>
    <row r="701" spans="1:18" x14ac:dyDescent="0.2">
      <c r="A701">
        <v>0</v>
      </c>
      <c r="B701">
        <v>1</v>
      </c>
      <c r="C701">
        <f t="shared" si="110"/>
        <v>0.11826999999999999</v>
      </c>
      <c r="D701">
        <f t="shared" si="111"/>
        <v>1.125547968296251</v>
      </c>
      <c r="E701">
        <f t="shared" si="112"/>
        <v>0.52953308280238076</v>
      </c>
      <c r="F701">
        <f t="shared" si="113"/>
        <v>0.47046691719761924</v>
      </c>
      <c r="G701">
        <f t="shared" si="114"/>
        <v>-0.75402963656781785</v>
      </c>
      <c r="H701">
        <f>Sheet1!D697</f>
        <v>1</v>
      </c>
      <c r="I701" s="2">
        <f>Sheet1!C697</f>
        <v>3201.25</v>
      </c>
      <c r="J701">
        <v>1</v>
      </c>
      <c r="L701">
        <f t="shared" si="115"/>
        <v>0</v>
      </c>
      <c r="M701">
        <v>1</v>
      </c>
      <c r="N701">
        <f t="shared" si="116"/>
        <v>-0.31148499999999996</v>
      </c>
      <c r="O701">
        <f t="shared" si="117"/>
        <v>0.73235859580191642</v>
      </c>
      <c r="P701">
        <f t="shared" si="118"/>
        <v>0.42275230865980401</v>
      </c>
      <c r="Q701">
        <f t="shared" si="119"/>
        <v>0.57724769134019605</v>
      </c>
      <c r="R701">
        <f t="shared" si="120"/>
        <v>-0.54948383016619085</v>
      </c>
    </row>
    <row r="702" spans="1:18" x14ac:dyDescent="0.2">
      <c r="A702">
        <v>0</v>
      </c>
      <c r="B702">
        <v>3</v>
      </c>
      <c r="C702">
        <f t="shared" si="110"/>
        <v>-1.23123</v>
      </c>
      <c r="D702">
        <f t="shared" si="111"/>
        <v>0.29193327882440723</v>
      </c>
      <c r="E702">
        <f t="shared" si="112"/>
        <v>0.22596621947075429</v>
      </c>
      <c r="F702">
        <f t="shared" si="113"/>
        <v>0.77403378052924565</v>
      </c>
      <c r="G702">
        <f t="shared" si="114"/>
        <v>-0.25613976225015311</v>
      </c>
      <c r="H702">
        <f>Sheet1!D698</f>
        <v>3</v>
      </c>
      <c r="I702" s="2">
        <f>Sheet1!C698</f>
        <v>29186.48</v>
      </c>
      <c r="J702">
        <v>3</v>
      </c>
      <c r="L702">
        <f t="shared" si="115"/>
        <v>0</v>
      </c>
      <c r="M702">
        <v>3</v>
      </c>
      <c r="N702">
        <f t="shared" si="116"/>
        <v>-0.92888499999999996</v>
      </c>
      <c r="O702">
        <f t="shared" si="117"/>
        <v>0.39499388310936395</v>
      </c>
      <c r="P702">
        <f t="shared" si="118"/>
        <v>0.28315097857557947</v>
      </c>
      <c r="Q702">
        <f t="shared" si="119"/>
        <v>0.71684902142442053</v>
      </c>
      <c r="R702">
        <f t="shared" si="120"/>
        <v>-0.33289003039587589</v>
      </c>
    </row>
    <row r="703" spans="1:18" x14ac:dyDescent="0.2">
      <c r="A703">
        <v>1</v>
      </c>
      <c r="B703">
        <v>2</v>
      </c>
      <c r="C703">
        <f t="shared" si="110"/>
        <v>-0.55647999999999997</v>
      </c>
      <c r="D703">
        <f t="shared" si="111"/>
        <v>0.57322326266375001</v>
      </c>
      <c r="E703">
        <f t="shared" si="112"/>
        <v>0.36436231033933475</v>
      </c>
      <c r="F703">
        <f t="shared" si="113"/>
        <v>0.36436231033933475</v>
      </c>
      <c r="G703">
        <f t="shared" si="114"/>
        <v>-1.009606548310682</v>
      </c>
      <c r="H703">
        <f>Sheet1!D699</f>
        <v>4</v>
      </c>
      <c r="I703" s="2">
        <f>Sheet1!C699</f>
        <v>40273.65</v>
      </c>
      <c r="J703">
        <v>2</v>
      </c>
      <c r="L703">
        <f t="shared" si="115"/>
        <v>1</v>
      </c>
      <c r="M703">
        <v>2</v>
      </c>
      <c r="N703">
        <f t="shared" si="116"/>
        <v>-0.62018499999999999</v>
      </c>
      <c r="O703">
        <f t="shared" si="117"/>
        <v>0.537844927078726</v>
      </c>
      <c r="P703">
        <f t="shared" si="118"/>
        <v>0.34973937723383497</v>
      </c>
      <c r="Q703">
        <f t="shared" si="119"/>
        <v>0.34973937723383497</v>
      </c>
      <c r="R703">
        <f t="shared" si="120"/>
        <v>-1.0505670383528811</v>
      </c>
    </row>
    <row r="704" spans="1:18" x14ac:dyDescent="0.2">
      <c r="A704">
        <v>0</v>
      </c>
      <c r="B704">
        <v>1</v>
      </c>
      <c r="C704">
        <f t="shared" si="110"/>
        <v>0.11826999999999999</v>
      </c>
      <c r="D704">
        <f t="shared" si="111"/>
        <v>1.125547968296251</v>
      </c>
      <c r="E704">
        <f t="shared" si="112"/>
        <v>0.52953308280238076</v>
      </c>
      <c r="F704">
        <f t="shared" si="113"/>
        <v>0.47046691719761924</v>
      </c>
      <c r="G704">
        <f t="shared" si="114"/>
        <v>-0.75402963656781785</v>
      </c>
      <c r="H704">
        <f>Sheet1!D700</f>
        <v>2</v>
      </c>
      <c r="I704" s="2">
        <f>Sheet1!C700</f>
        <v>10976.25</v>
      </c>
      <c r="J704">
        <v>1</v>
      </c>
      <c r="L704">
        <f t="shared" si="115"/>
        <v>0</v>
      </c>
      <c r="M704">
        <v>1</v>
      </c>
      <c r="N704">
        <f t="shared" si="116"/>
        <v>-0.31148499999999996</v>
      </c>
      <c r="O704">
        <f t="shared" si="117"/>
        <v>0.73235859580191642</v>
      </c>
      <c r="P704">
        <f t="shared" si="118"/>
        <v>0.42275230865980401</v>
      </c>
      <c r="Q704">
        <f t="shared" si="119"/>
        <v>0.57724769134019605</v>
      </c>
      <c r="R704">
        <f t="shared" si="120"/>
        <v>-0.54948383016619085</v>
      </c>
    </row>
    <row r="705" spans="1:18" x14ac:dyDescent="0.2">
      <c r="A705">
        <v>0</v>
      </c>
      <c r="B705">
        <v>1</v>
      </c>
      <c r="C705">
        <f t="shared" si="110"/>
        <v>0.11826999999999999</v>
      </c>
      <c r="D705">
        <f t="shared" si="111"/>
        <v>1.125547968296251</v>
      </c>
      <c r="E705">
        <f t="shared" si="112"/>
        <v>0.52953308280238076</v>
      </c>
      <c r="F705">
        <f t="shared" si="113"/>
        <v>0.47046691719761924</v>
      </c>
      <c r="G705">
        <f t="shared" si="114"/>
        <v>-0.75402963656781785</v>
      </c>
      <c r="H705">
        <f>Sheet1!D701</f>
        <v>1</v>
      </c>
      <c r="I705" s="2">
        <f>Sheet1!C701</f>
        <v>3500.61</v>
      </c>
      <c r="J705">
        <v>1</v>
      </c>
      <c r="L705">
        <f t="shared" si="115"/>
        <v>0</v>
      </c>
      <c r="M705">
        <v>1</v>
      </c>
      <c r="N705">
        <f t="shared" si="116"/>
        <v>-0.31148499999999996</v>
      </c>
      <c r="O705">
        <f t="shared" si="117"/>
        <v>0.73235859580191642</v>
      </c>
      <c r="P705">
        <f t="shared" si="118"/>
        <v>0.42275230865980401</v>
      </c>
      <c r="Q705">
        <f t="shared" si="119"/>
        <v>0.57724769134019605</v>
      </c>
      <c r="R705">
        <f t="shared" si="120"/>
        <v>-0.54948383016619085</v>
      </c>
    </row>
    <row r="706" spans="1:18" x14ac:dyDescent="0.2">
      <c r="A706">
        <v>0</v>
      </c>
      <c r="B706">
        <v>1</v>
      </c>
      <c r="C706">
        <f t="shared" si="110"/>
        <v>0.11826999999999999</v>
      </c>
      <c r="D706">
        <f t="shared" si="111"/>
        <v>1.125547968296251</v>
      </c>
      <c r="E706">
        <f t="shared" si="112"/>
        <v>0.52953308280238076</v>
      </c>
      <c r="F706">
        <f t="shared" si="113"/>
        <v>0.47046691719761924</v>
      </c>
      <c r="G706">
        <f t="shared" si="114"/>
        <v>-0.75402963656781785</v>
      </c>
      <c r="H706">
        <f>Sheet1!D702</f>
        <v>1</v>
      </c>
      <c r="I706" s="2">
        <f>Sheet1!C702</f>
        <v>2020.55</v>
      </c>
      <c r="J706">
        <v>1</v>
      </c>
      <c r="L706">
        <f t="shared" si="115"/>
        <v>0</v>
      </c>
      <c r="M706">
        <v>1</v>
      </c>
      <c r="N706">
        <f t="shared" si="116"/>
        <v>-0.31148499999999996</v>
      </c>
      <c r="O706">
        <f t="shared" si="117"/>
        <v>0.73235859580191642</v>
      </c>
      <c r="P706">
        <f t="shared" si="118"/>
        <v>0.42275230865980401</v>
      </c>
      <c r="Q706">
        <f t="shared" si="119"/>
        <v>0.57724769134019605</v>
      </c>
      <c r="R706">
        <f t="shared" si="120"/>
        <v>-0.54948383016619085</v>
      </c>
    </row>
    <row r="707" spans="1:18" x14ac:dyDescent="0.2">
      <c r="A707">
        <v>0</v>
      </c>
      <c r="B707">
        <v>4</v>
      </c>
      <c r="C707">
        <f t="shared" si="110"/>
        <v>-1.90598</v>
      </c>
      <c r="D707">
        <f t="shared" si="111"/>
        <v>0.14867686787366427</v>
      </c>
      <c r="E707">
        <f t="shared" si="112"/>
        <v>0.12943315220483426</v>
      </c>
      <c r="F707">
        <f t="shared" si="113"/>
        <v>0.8705668477951658</v>
      </c>
      <c r="G707">
        <f t="shared" si="114"/>
        <v>-0.13861073030968257</v>
      </c>
      <c r="H707">
        <f>Sheet1!D703</f>
        <v>1</v>
      </c>
      <c r="I707" s="2">
        <f>Sheet1!C703</f>
        <v>9541.7000000000007</v>
      </c>
      <c r="J707">
        <v>4</v>
      </c>
      <c r="L707">
        <f t="shared" si="115"/>
        <v>0</v>
      </c>
      <c r="M707">
        <v>4</v>
      </c>
      <c r="N707">
        <f t="shared" si="116"/>
        <v>-1.2375849999999999</v>
      </c>
      <c r="O707">
        <f t="shared" si="117"/>
        <v>0.29008392538203998</v>
      </c>
      <c r="P707">
        <f t="shared" si="118"/>
        <v>0.22485663116539939</v>
      </c>
      <c r="Q707">
        <f t="shared" si="119"/>
        <v>0.77514336883460055</v>
      </c>
      <c r="R707">
        <f t="shared" si="120"/>
        <v>-0.25470727469306248</v>
      </c>
    </row>
    <row r="708" spans="1:18" x14ac:dyDescent="0.2">
      <c r="A708">
        <v>0</v>
      </c>
      <c r="B708">
        <v>4</v>
      </c>
      <c r="C708">
        <f t="shared" si="110"/>
        <v>-1.90598</v>
      </c>
      <c r="D708">
        <f t="shared" si="111"/>
        <v>0.14867686787366427</v>
      </c>
      <c r="E708">
        <f t="shared" si="112"/>
        <v>0.12943315220483426</v>
      </c>
      <c r="F708">
        <f t="shared" si="113"/>
        <v>0.8705668477951658</v>
      </c>
      <c r="G708">
        <f t="shared" si="114"/>
        <v>-0.13861073030968257</v>
      </c>
      <c r="H708">
        <f>Sheet1!D704</f>
        <v>1</v>
      </c>
      <c r="I708" s="2">
        <f>Sheet1!C704</f>
        <v>9504.31</v>
      </c>
      <c r="J708">
        <v>4</v>
      </c>
      <c r="L708">
        <f t="shared" si="115"/>
        <v>0</v>
      </c>
      <c r="M708">
        <v>4</v>
      </c>
      <c r="N708">
        <f t="shared" si="116"/>
        <v>-1.2375849999999999</v>
      </c>
      <c r="O708">
        <f t="shared" si="117"/>
        <v>0.29008392538203998</v>
      </c>
      <c r="P708">
        <f t="shared" si="118"/>
        <v>0.22485663116539939</v>
      </c>
      <c r="Q708">
        <f t="shared" si="119"/>
        <v>0.77514336883460055</v>
      </c>
      <c r="R708">
        <f t="shared" si="120"/>
        <v>-0.25470727469306248</v>
      </c>
    </row>
    <row r="709" spans="1:18" x14ac:dyDescent="0.2">
      <c r="A709">
        <v>0</v>
      </c>
      <c r="B709">
        <v>2</v>
      </c>
      <c r="C709">
        <f t="shared" si="110"/>
        <v>-0.55647999999999997</v>
      </c>
      <c r="D709">
        <f t="shared" si="111"/>
        <v>0.57322326266375001</v>
      </c>
      <c r="E709">
        <f t="shared" si="112"/>
        <v>0.36436231033933475</v>
      </c>
      <c r="F709">
        <f t="shared" si="113"/>
        <v>0.63563768966066525</v>
      </c>
      <c r="G709">
        <f t="shared" si="114"/>
        <v>-0.45312654831068205</v>
      </c>
      <c r="H709">
        <f>Sheet1!D705</f>
        <v>1</v>
      </c>
      <c r="I709" s="2">
        <f>Sheet1!C705</f>
        <v>5385.34</v>
      </c>
      <c r="J709">
        <v>2</v>
      </c>
      <c r="L709">
        <f t="shared" si="115"/>
        <v>0</v>
      </c>
      <c r="M709">
        <v>2</v>
      </c>
      <c r="N709">
        <f t="shared" si="116"/>
        <v>-0.62018499999999999</v>
      </c>
      <c r="O709">
        <f t="shared" si="117"/>
        <v>0.537844927078726</v>
      </c>
      <c r="P709">
        <f t="shared" si="118"/>
        <v>0.34973937723383497</v>
      </c>
      <c r="Q709">
        <f t="shared" si="119"/>
        <v>0.65026062276616503</v>
      </c>
      <c r="R709">
        <f t="shared" si="120"/>
        <v>-0.43038203835288108</v>
      </c>
    </row>
    <row r="710" spans="1:18" x14ac:dyDescent="0.2">
      <c r="A710">
        <v>1</v>
      </c>
      <c r="B710">
        <v>3</v>
      </c>
      <c r="C710">
        <f t="shared" si="110"/>
        <v>-1.23123</v>
      </c>
      <c r="D710">
        <f t="shared" si="111"/>
        <v>0.29193327882440723</v>
      </c>
      <c r="E710">
        <f t="shared" si="112"/>
        <v>0.22596621947075429</v>
      </c>
      <c r="F710">
        <f t="shared" si="113"/>
        <v>0.22596621947075429</v>
      </c>
      <c r="G710">
        <f t="shared" si="114"/>
        <v>-1.4873697622501532</v>
      </c>
      <c r="H710">
        <f>Sheet1!D706</f>
        <v>1</v>
      </c>
      <c r="I710" s="2">
        <f>Sheet1!C706</f>
        <v>8930.93</v>
      </c>
      <c r="J710">
        <v>1</v>
      </c>
      <c r="L710">
        <f t="shared" si="115"/>
        <v>1</v>
      </c>
      <c r="M710">
        <v>3</v>
      </c>
      <c r="N710">
        <f t="shared" si="116"/>
        <v>-0.92888499999999996</v>
      </c>
      <c r="O710">
        <f t="shared" si="117"/>
        <v>0.39499388310936395</v>
      </c>
      <c r="P710">
        <f t="shared" si="118"/>
        <v>0.28315097857557947</v>
      </c>
      <c r="Q710">
        <f t="shared" si="119"/>
        <v>0.28315097857557947</v>
      </c>
      <c r="R710">
        <f t="shared" si="120"/>
        <v>-1.2617750303958759</v>
      </c>
    </row>
    <row r="711" spans="1:18" x14ac:dyDescent="0.2">
      <c r="A711">
        <v>0</v>
      </c>
      <c r="B711">
        <v>2</v>
      </c>
      <c r="C711">
        <f t="shared" ref="C711:C774" si="121">$A$3+$B$3*B711</f>
        <v>-0.55647999999999997</v>
      </c>
      <c r="D711">
        <f t="shared" ref="D711:D774" si="122">EXP(C711)</f>
        <v>0.57322326266375001</v>
      </c>
      <c r="E711">
        <f t="shared" ref="E711:E774" si="123">D711/(1+D711)</f>
        <v>0.36436231033933475</v>
      </c>
      <c r="F711">
        <f t="shared" ref="F711:F774" si="124">IF(A711=1,E711,1-E711)</f>
        <v>0.63563768966066525</v>
      </c>
      <c r="G711">
        <f t="shared" ref="G711:G774" si="125">LN(F711)</f>
        <v>-0.45312654831068205</v>
      </c>
      <c r="H711">
        <f>Sheet1!D707</f>
        <v>1</v>
      </c>
      <c r="I711" s="2">
        <f>Sheet1!C707</f>
        <v>5375.04</v>
      </c>
      <c r="J711">
        <v>2</v>
      </c>
      <c r="L711">
        <f t="shared" ref="L711:L774" si="126">A711</f>
        <v>0</v>
      </c>
      <c r="M711">
        <v>2</v>
      </c>
      <c r="N711">
        <f t="shared" ref="N711:N774" si="127">$L$3+$M$3*M711</f>
        <v>-0.62018499999999999</v>
      </c>
      <c r="O711">
        <f t="shared" ref="O711:O774" si="128">EXP(N711)</f>
        <v>0.537844927078726</v>
      </c>
      <c r="P711">
        <f t="shared" ref="P711:P774" si="129">O711/(1+O711)</f>
        <v>0.34973937723383497</v>
      </c>
      <c r="Q711">
        <f t="shared" ref="Q711:Q774" si="130">IF(L711=1,P711,1-P711)</f>
        <v>0.65026062276616503</v>
      </c>
      <c r="R711">
        <f t="shared" ref="R711:R774" si="131">LN(Q711)</f>
        <v>-0.43038203835288108</v>
      </c>
    </row>
    <row r="712" spans="1:18" x14ac:dyDescent="0.2">
      <c r="A712">
        <v>1</v>
      </c>
      <c r="B712">
        <v>2</v>
      </c>
      <c r="C712">
        <f t="shared" si="121"/>
        <v>-0.55647999999999997</v>
      </c>
      <c r="D712">
        <f t="shared" si="122"/>
        <v>0.57322326266375001</v>
      </c>
      <c r="E712">
        <f t="shared" si="123"/>
        <v>0.36436231033933475</v>
      </c>
      <c r="F712">
        <f t="shared" si="124"/>
        <v>0.36436231033933475</v>
      </c>
      <c r="G712">
        <f t="shared" si="125"/>
        <v>-1.009606548310682</v>
      </c>
      <c r="H712">
        <f>Sheet1!D708</f>
        <v>4</v>
      </c>
      <c r="I712" s="2">
        <f>Sheet1!C708</f>
        <v>44400.41</v>
      </c>
      <c r="J712">
        <v>2</v>
      </c>
      <c r="L712">
        <f t="shared" si="126"/>
        <v>1</v>
      </c>
      <c r="M712">
        <v>2</v>
      </c>
      <c r="N712">
        <f t="shared" si="127"/>
        <v>-0.62018499999999999</v>
      </c>
      <c r="O712">
        <f t="shared" si="128"/>
        <v>0.537844927078726</v>
      </c>
      <c r="P712">
        <f t="shared" si="129"/>
        <v>0.34973937723383497</v>
      </c>
      <c r="Q712">
        <f t="shared" si="130"/>
        <v>0.34973937723383497</v>
      </c>
      <c r="R712">
        <f t="shared" si="131"/>
        <v>-1.0505670383528811</v>
      </c>
    </row>
    <row r="713" spans="1:18" x14ac:dyDescent="0.2">
      <c r="A713">
        <v>0</v>
      </c>
      <c r="B713">
        <v>4</v>
      </c>
      <c r="C713">
        <f t="shared" si="121"/>
        <v>-1.90598</v>
      </c>
      <c r="D713">
        <f t="shared" si="122"/>
        <v>0.14867686787366427</v>
      </c>
      <c r="E713">
        <f t="shared" si="123"/>
        <v>0.12943315220483426</v>
      </c>
      <c r="F713">
        <f t="shared" si="124"/>
        <v>0.8705668477951658</v>
      </c>
      <c r="G713">
        <f t="shared" si="125"/>
        <v>-0.13861073030968257</v>
      </c>
      <c r="H713">
        <f>Sheet1!D709</f>
        <v>2</v>
      </c>
      <c r="I713" s="2">
        <f>Sheet1!C709</f>
        <v>10264.44</v>
      </c>
      <c r="J713">
        <v>4</v>
      </c>
      <c r="L713">
        <f t="shared" si="126"/>
        <v>0</v>
      </c>
      <c r="M713">
        <v>4</v>
      </c>
      <c r="N713">
        <f t="shared" si="127"/>
        <v>-1.2375849999999999</v>
      </c>
      <c r="O713">
        <f t="shared" si="128"/>
        <v>0.29008392538203998</v>
      </c>
      <c r="P713">
        <f t="shared" si="129"/>
        <v>0.22485663116539939</v>
      </c>
      <c r="Q713">
        <f t="shared" si="130"/>
        <v>0.77514336883460055</v>
      </c>
      <c r="R713">
        <f t="shared" si="131"/>
        <v>-0.25470727469306248</v>
      </c>
    </row>
    <row r="714" spans="1:18" x14ac:dyDescent="0.2">
      <c r="A714">
        <v>1</v>
      </c>
      <c r="B714">
        <v>3</v>
      </c>
      <c r="C714">
        <f t="shared" si="121"/>
        <v>-1.23123</v>
      </c>
      <c r="D714">
        <f t="shared" si="122"/>
        <v>0.29193327882440723</v>
      </c>
      <c r="E714">
        <f t="shared" si="123"/>
        <v>0.22596621947075429</v>
      </c>
      <c r="F714">
        <f t="shared" si="124"/>
        <v>0.22596621947075429</v>
      </c>
      <c r="G714">
        <f t="shared" si="125"/>
        <v>-1.4873697622501532</v>
      </c>
      <c r="H714">
        <f>Sheet1!D710</f>
        <v>1</v>
      </c>
      <c r="I714" s="2">
        <f>Sheet1!C710</f>
        <v>6113.23</v>
      </c>
      <c r="J714">
        <v>1</v>
      </c>
      <c r="L714">
        <f t="shared" si="126"/>
        <v>1</v>
      </c>
      <c r="M714">
        <v>3</v>
      </c>
      <c r="N714">
        <f t="shared" si="127"/>
        <v>-0.92888499999999996</v>
      </c>
      <c r="O714">
        <f t="shared" si="128"/>
        <v>0.39499388310936395</v>
      </c>
      <c r="P714">
        <f t="shared" si="129"/>
        <v>0.28315097857557947</v>
      </c>
      <c r="Q714">
        <f t="shared" si="130"/>
        <v>0.28315097857557947</v>
      </c>
      <c r="R714">
        <f t="shared" si="131"/>
        <v>-1.2617750303958759</v>
      </c>
    </row>
    <row r="715" spans="1:18" x14ac:dyDescent="0.2">
      <c r="A715">
        <v>0</v>
      </c>
      <c r="B715">
        <v>3</v>
      </c>
      <c r="C715">
        <f t="shared" si="121"/>
        <v>-1.23123</v>
      </c>
      <c r="D715">
        <f t="shared" si="122"/>
        <v>0.29193327882440723</v>
      </c>
      <c r="E715">
        <f t="shared" si="123"/>
        <v>0.22596621947075429</v>
      </c>
      <c r="F715">
        <f t="shared" si="124"/>
        <v>0.77403378052924565</v>
      </c>
      <c r="G715">
        <f t="shared" si="125"/>
        <v>-0.25613976225015311</v>
      </c>
      <c r="H715">
        <f>Sheet1!D711</f>
        <v>1</v>
      </c>
      <c r="I715" s="2">
        <f>Sheet1!C711</f>
        <v>5469.01</v>
      </c>
      <c r="J715">
        <v>3</v>
      </c>
      <c r="L715">
        <f t="shared" si="126"/>
        <v>0</v>
      </c>
      <c r="M715">
        <v>3</v>
      </c>
      <c r="N715">
        <f t="shared" si="127"/>
        <v>-0.92888499999999996</v>
      </c>
      <c r="O715">
        <f t="shared" si="128"/>
        <v>0.39499388310936395</v>
      </c>
      <c r="P715">
        <f t="shared" si="129"/>
        <v>0.28315097857557947</v>
      </c>
      <c r="Q715">
        <f t="shared" si="130"/>
        <v>0.71684902142442053</v>
      </c>
      <c r="R715">
        <f t="shared" si="131"/>
        <v>-0.33289003039587589</v>
      </c>
    </row>
    <row r="716" spans="1:18" x14ac:dyDescent="0.2">
      <c r="A716">
        <v>0</v>
      </c>
      <c r="B716">
        <v>3</v>
      </c>
      <c r="C716">
        <f t="shared" si="121"/>
        <v>-1.23123</v>
      </c>
      <c r="D716">
        <f t="shared" si="122"/>
        <v>0.29193327882440723</v>
      </c>
      <c r="E716">
        <f t="shared" si="123"/>
        <v>0.22596621947075429</v>
      </c>
      <c r="F716">
        <f t="shared" si="124"/>
        <v>0.77403378052924565</v>
      </c>
      <c r="G716">
        <f t="shared" si="125"/>
        <v>-0.25613976225015311</v>
      </c>
      <c r="H716">
        <f>Sheet1!D712</f>
        <v>1</v>
      </c>
      <c r="I716" s="2">
        <f>Sheet1!C712</f>
        <v>1727.54</v>
      </c>
      <c r="J716">
        <v>3</v>
      </c>
      <c r="L716">
        <f t="shared" si="126"/>
        <v>0</v>
      </c>
      <c r="M716">
        <v>3</v>
      </c>
      <c r="N716">
        <f t="shared" si="127"/>
        <v>-0.92888499999999996</v>
      </c>
      <c r="O716">
        <f t="shared" si="128"/>
        <v>0.39499388310936395</v>
      </c>
      <c r="P716">
        <f t="shared" si="129"/>
        <v>0.28315097857557947</v>
      </c>
      <c r="Q716">
        <f t="shared" si="130"/>
        <v>0.71684902142442053</v>
      </c>
      <c r="R716">
        <f t="shared" si="131"/>
        <v>-0.33289003039587589</v>
      </c>
    </row>
    <row r="717" spans="1:18" x14ac:dyDescent="0.2">
      <c r="A717">
        <v>0</v>
      </c>
      <c r="B717">
        <v>2</v>
      </c>
      <c r="C717">
        <f t="shared" si="121"/>
        <v>-0.55647999999999997</v>
      </c>
      <c r="D717">
        <f t="shared" si="122"/>
        <v>0.57322326266375001</v>
      </c>
      <c r="E717">
        <f t="shared" si="123"/>
        <v>0.36436231033933475</v>
      </c>
      <c r="F717">
        <f t="shared" si="124"/>
        <v>0.63563768966066525</v>
      </c>
      <c r="G717">
        <f t="shared" si="125"/>
        <v>-0.45312654831068205</v>
      </c>
      <c r="H717">
        <f>Sheet1!D713</f>
        <v>2</v>
      </c>
      <c r="I717" s="2">
        <f>Sheet1!C713</f>
        <v>10107.219999999999</v>
      </c>
      <c r="J717">
        <v>2</v>
      </c>
      <c r="L717">
        <f t="shared" si="126"/>
        <v>0</v>
      </c>
      <c r="M717">
        <v>2</v>
      </c>
      <c r="N717">
        <f t="shared" si="127"/>
        <v>-0.62018499999999999</v>
      </c>
      <c r="O717">
        <f t="shared" si="128"/>
        <v>0.537844927078726</v>
      </c>
      <c r="P717">
        <f t="shared" si="129"/>
        <v>0.34973937723383497</v>
      </c>
      <c r="Q717">
        <f t="shared" si="130"/>
        <v>0.65026062276616503</v>
      </c>
      <c r="R717">
        <f t="shared" si="131"/>
        <v>-0.43038203835288108</v>
      </c>
    </row>
    <row r="718" spans="1:18" x14ac:dyDescent="0.2">
      <c r="A718">
        <v>0</v>
      </c>
      <c r="B718">
        <v>2</v>
      </c>
      <c r="C718">
        <f t="shared" si="121"/>
        <v>-0.55647999999999997</v>
      </c>
      <c r="D718">
        <f t="shared" si="122"/>
        <v>0.57322326266375001</v>
      </c>
      <c r="E718">
        <f t="shared" si="123"/>
        <v>0.36436231033933475</v>
      </c>
      <c r="F718">
        <f t="shared" si="124"/>
        <v>0.63563768966066525</v>
      </c>
      <c r="G718">
        <f t="shared" si="125"/>
        <v>-0.45312654831068205</v>
      </c>
      <c r="H718">
        <f>Sheet1!D714</f>
        <v>1</v>
      </c>
      <c r="I718" s="2">
        <f>Sheet1!C714</f>
        <v>8310.84</v>
      </c>
      <c r="J718">
        <v>2</v>
      </c>
      <c r="L718">
        <f t="shared" si="126"/>
        <v>0</v>
      </c>
      <c r="M718">
        <v>2</v>
      </c>
      <c r="N718">
        <f t="shared" si="127"/>
        <v>-0.62018499999999999</v>
      </c>
      <c r="O718">
        <f t="shared" si="128"/>
        <v>0.537844927078726</v>
      </c>
      <c r="P718">
        <f t="shared" si="129"/>
        <v>0.34973937723383497</v>
      </c>
      <c r="Q718">
        <f t="shared" si="130"/>
        <v>0.65026062276616503</v>
      </c>
      <c r="R718">
        <f t="shared" si="131"/>
        <v>-0.43038203835288108</v>
      </c>
    </row>
    <row r="719" spans="1:18" x14ac:dyDescent="0.2">
      <c r="A719">
        <v>0</v>
      </c>
      <c r="B719">
        <v>3</v>
      </c>
      <c r="C719">
        <f t="shared" si="121"/>
        <v>-1.23123</v>
      </c>
      <c r="D719">
        <f t="shared" si="122"/>
        <v>0.29193327882440723</v>
      </c>
      <c r="E719">
        <f t="shared" si="123"/>
        <v>0.22596621947075429</v>
      </c>
      <c r="F719">
        <f t="shared" si="124"/>
        <v>0.77403378052924565</v>
      </c>
      <c r="G719">
        <f t="shared" si="125"/>
        <v>-0.25613976225015311</v>
      </c>
      <c r="H719">
        <f>Sheet1!D715</f>
        <v>1</v>
      </c>
      <c r="I719" s="2">
        <f>Sheet1!C715</f>
        <v>1984.45</v>
      </c>
      <c r="J719">
        <v>3</v>
      </c>
      <c r="L719">
        <f t="shared" si="126"/>
        <v>0</v>
      </c>
      <c r="M719">
        <v>3</v>
      </c>
      <c r="N719">
        <f t="shared" si="127"/>
        <v>-0.92888499999999996</v>
      </c>
      <c r="O719">
        <f t="shared" si="128"/>
        <v>0.39499388310936395</v>
      </c>
      <c r="P719">
        <f t="shared" si="129"/>
        <v>0.28315097857557947</v>
      </c>
      <c r="Q719">
        <f t="shared" si="130"/>
        <v>0.71684902142442053</v>
      </c>
      <c r="R719">
        <f t="shared" si="131"/>
        <v>-0.33289003039587589</v>
      </c>
    </row>
    <row r="720" spans="1:18" x14ac:dyDescent="0.2">
      <c r="A720">
        <v>0</v>
      </c>
      <c r="B720">
        <v>4</v>
      </c>
      <c r="C720">
        <f t="shared" si="121"/>
        <v>-1.90598</v>
      </c>
      <c r="D720">
        <f t="shared" si="122"/>
        <v>0.14867686787366427</v>
      </c>
      <c r="E720">
        <f t="shared" si="123"/>
        <v>0.12943315220483426</v>
      </c>
      <c r="F720">
        <f t="shared" si="124"/>
        <v>0.8705668477951658</v>
      </c>
      <c r="G720">
        <f t="shared" si="125"/>
        <v>-0.13861073030968257</v>
      </c>
      <c r="H720">
        <f>Sheet1!D716</f>
        <v>1</v>
      </c>
      <c r="I720" s="2">
        <f>Sheet1!C716</f>
        <v>2457.5</v>
      </c>
      <c r="J720">
        <v>4</v>
      </c>
      <c r="L720">
        <f t="shared" si="126"/>
        <v>0</v>
      </c>
      <c r="M720">
        <v>4</v>
      </c>
      <c r="N720">
        <f t="shared" si="127"/>
        <v>-1.2375849999999999</v>
      </c>
      <c r="O720">
        <f t="shared" si="128"/>
        <v>0.29008392538203998</v>
      </c>
      <c r="P720">
        <f t="shared" si="129"/>
        <v>0.22485663116539939</v>
      </c>
      <c r="Q720">
        <f t="shared" si="130"/>
        <v>0.77514336883460055</v>
      </c>
      <c r="R720">
        <f t="shared" si="131"/>
        <v>-0.25470727469306248</v>
      </c>
    </row>
    <row r="721" spans="1:18" x14ac:dyDescent="0.2">
      <c r="A721">
        <v>0</v>
      </c>
      <c r="B721">
        <v>2</v>
      </c>
      <c r="C721">
        <f t="shared" si="121"/>
        <v>-0.55647999999999997</v>
      </c>
      <c r="D721">
        <f t="shared" si="122"/>
        <v>0.57322326266375001</v>
      </c>
      <c r="E721">
        <f t="shared" si="123"/>
        <v>0.36436231033933475</v>
      </c>
      <c r="F721">
        <f t="shared" si="124"/>
        <v>0.63563768966066525</v>
      </c>
      <c r="G721">
        <f t="shared" si="125"/>
        <v>-0.45312654831068205</v>
      </c>
      <c r="H721">
        <f>Sheet1!D717</f>
        <v>2</v>
      </c>
      <c r="I721" s="2">
        <f>Sheet1!C717</f>
        <v>12146.97</v>
      </c>
      <c r="J721">
        <v>2</v>
      </c>
      <c r="L721">
        <f t="shared" si="126"/>
        <v>0</v>
      </c>
      <c r="M721">
        <v>2</v>
      </c>
      <c r="N721">
        <f t="shared" si="127"/>
        <v>-0.62018499999999999</v>
      </c>
      <c r="O721">
        <f t="shared" si="128"/>
        <v>0.537844927078726</v>
      </c>
      <c r="P721">
        <f t="shared" si="129"/>
        <v>0.34973937723383497</v>
      </c>
      <c r="Q721">
        <f t="shared" si="130"/>
        <v>0.65026062276616503</v>
      </c>
      <c r="R721">
        <f t="shared" si="131"/>
        <v>-0.43038203835288108</v>
      </c>
    </row>
    <row r="722" spans="1:18" x14ac:dyDescent="0.2">
      <c r="A722">
        <v>0</v>
      </c>
      <c r="B722">
        <v>2</v>
      </c>
      <c r="C722">
        <f t="shared" si="121"/>
        <v>-0.55647999999999997</v>
      </c>
      <c r="D722">
        <f t="shared" si="122"/>
        <v>0.57322326266375001</v>
      </c>
      <c r="E722">
        <f t="shared" si="123"/>
        <v>0.36436231033933475</v>
      </c>
      <c r="F722">
        <f t="shared" si="124"/>
        <v>0.63563768966066525</v>
      </c>
      <c r="G722">
        <f t="shared" si="125"/>
        <v>-0.45312654831068205</v>
      </c>
      <c r="H722">
        <f>Sheet1!D718</f>
        <v>1</v>
      </c>
      <c r="I722" s="2">
        <f>Sheet1!C718</f>
        <v>9566.99</v>
      </c>
      <c r="J722">
        <v>2</v>
      </c>
      <c r="L722">
        <f t="shared" si="126"/>
        <v>0</v>
      </c>
      <c r="M722">
        <v>2</v>
      </c>
      <c r="N722">
        <f t="shared" si="127"/>
        <v>-0.62018499999999999</v>
      </c>
      <c r="O722">
        <f t="shared" si="128"/>
        <v>0.537844927078726</v>
      </c>
      <c r="P722">
        <f t="shared" si="129"/>
        <v>0.34973937723383497</v>
      </c>
      <c r="Q722">
        <f t="shared" si="130"/>
        <v>0.65026062276616503</v>
      </c>
      <c r="R722">
        <f t="shared" si="131"/>
        <v>-0.43038203835288108</v>
      </c>
    </row>
    <row r="723" spans="1:18" x14ac:dyDescent="0.2">
      <c r="A723">
        <v>0</v>
      </c>
      <c r="B723">
        <v>2</v>
      </c>
      <c r="C723">
        <f t="shared" si="121"/>
        <v>-0.55647999999999997</v>
      </c>
      <c r="D723">
        <f t="shared" si="122"/>
        <v>0.57322326266375001</v>
      </c>
      <c r="E723">
        <f t="shared" si="123"/>
        <v>0.36436231033933475</v>
      </c>
      <c r="F723">
        <f t="shared" si="124"/>
        <v>0.63563768966066525</v>
      </c>
      <c r="G723">
        <f t="shared" si="125"/>
        <v>-0.45312654831068205</v>
      </c>
      <c r="H723">
        <f>Sheet1!D719</f>
        <v>2</v>
      </c>
      <c r="I723" s="2">
        <f>Sheet1!C719</f>
        <v>13112.6</v>
      </c>
      <c r="J723">
        <v>2</v>
      </c>
      <c r="L723">
        <f t="shared" si="126"/>
        <v>0</v>
      </c>
      <c r="M723">
        <v>2</v>
      </c>
      <c r="N723">
        <f t="shared" si="127"/>
        <v>-0.62018499999999999</v>
      </c>
      <c r="O723">
        <f t="shared" si="128"/>
        <v>0.537844927078726</v>
      </c>
      <c r="P723">
        <f t="shared" si="129"/>
        <v>0.34973937723383497</v>
      </c>
      <c r="Q723">
        <f t="shared" si="130"/>
        <v>0.65026062276616503</v>
      </c>
      <c r="R723">
        <f t="shared" si="131"/>
        <v>-0.43038203835288108</v>
      </c>
    </row>
    <row r="724" spans="1:18" x14ac:dyDescent="0.2">
      <c r="A724">
        <v>0</v>
      </c>
      <c r="B724">
        <v>2</v>
      </c>
      <c r="C724">
        <f t="shared" si="121"/>
        <v>-0.55647999999999997</v>
      </c>
      <c r="D724">
        <f t="shared" si="122"/>
        <v>0.57322326266375001</v>
      </c>
      <c r="E724">
        <f t="shared" si="123"/>
        <v>0.36436231033933475</v>
      </c>
      <c r="F724">
        <f t="shared" si="124"/>
        <v>0.63563768966066525</v>
      </c>
      <c r="G724">
        <f t="shared" si="125"/>
        <v>-0.45312654831068205</v>
      </c>
      <c r="H724">
        <f>Sheet1!D720</f>
        <v>2</v>
      </c>
      <c r="I724" s="2">
        <f>Sheet1!C720</f>
        <v>10848.13</v>
      </c>
      <c r="J724">
        <v>2</v>
      </c>
      <c r="L724">
        <f t="shared" si="126"/>
        <v>0</v>
      </c>
      <c r="M724">
        <v>2</v>
      </c>
      <c r="N724">
        <f t="shared" si="127"/>
        <v>-0.62018499999999999</v>
      </c>
      <c r="O724">
        <f t="shared" si="128"/>
        <v>0.537844927078726</v>
      </c>
      <c r="P724">
        <f t="shared" si="129"/>
        <v>0.34973937723383497</v>
      </c>
      <c r="Q724">
        <f t="shared" si="130"/>
        <v>0.65026062276616503</v>
      </c>
      <c r="R724">
        <f t="shared" si="131"/>
        <v>-0.43038203835288108</v>
      </c>
    </row>
    <row r="725" spans="1:18" x14ac:dyDescent="0.2">
      <c r="A725">
        <v>0</v>
      </c>
      <c r="B725">
        <v>1</v>
      </c>
      <c r="C725">
        <f t="shared" si="121"/>
        <v>0.11826999999999999</v>
      </c>
      <c r="D725">
        <f t="shared" si="122"/>
        <v>1.125547968296251</v>
      </c>
      <c r="E725">
        <f t="shared" si="123"/>
        <v>0.52953308280238076</v>
      </c>
      <c r="F725">
        <f t="shared" si="124"/>
        <v>0.47046691719761924</v>
      </c>
      <c r="G725">
        <f t="shared" si="125"/>
        <v>-0.75402963656781785</v>
      </c>
      <c r="H725">
        <f>Sheet1!D721</f>
        <v>2</v>
      </c>
      <c r="I725" s="2">
        <f>Sheet1!C721</f>
        <v>12231.61</v>
      </c>
      <c r="J725">
        <v>1</v>
      </c>
      <c r="L725">
        <f t="shared" si="126"/>
        <v>0</v>
      </c>
      <c r="M725">
        <v>1</v>
      </c>
      <c r="N725">
        <f t="shared" si="127"/>
        <v>-0.31148499999999996</v>
      </c>
      <c r="O725">
        <f t="shared" si="128"/>
        <v>0.73235859580191642</v>
      </c>
      <c r="P725">
        <f t="shared" si="129"/>
        <v>0.42275230865980401</v>
      </c>
      <c r="Q725">
        <f t="shared" si="130"/>
        <v>0.57724769134019605</v>
      </c>
      <c r="R725">
        <f t="shared" si="131"/>
        <v>-0.54948383016619085</v>
      </c>
    </row>
    <row r="726" spans="1:18" x14ac:dyDescent="0.2">
      <c r="A726">
        <v>0</v>
      </c>
      <c r="B726">
        <v>4</v>
      </c>
      <c r="C726">
        <f t="shared" si="121"/>
        <v>-1.90598</v>
      </c>
      <c r="D726">
        <f t="shared" si="122"/>
        <v>0.14867686787366427</v>
      </c>
      <c r="E726">
        <f t="shared" si="123"/>
        <v>0.12943315220483426</v>
      </c>
      <c r="F726">
        <f t="shared" si="124"/>
        <v>0.8705668477951658</v>
      </c>
      <c r="G726">
        <f t="shared" si="125"/>
        <v>-0.13861073030968257</v>
      </c>
      <c r="H726">
        <f>Sheet1!D722</f>
        <v>1</v>
      </c>
      <c r="I726" s="2">
        <f>Sheet1!C722</f>
        <v>9875.68</v>
      </c>
      <c r="J726">
        <v>4</v>
      </c>
      <c r="L726">
        <f t="shared" si="126"/>
        <v>0</v>
      </c>
      <c r="M726">
        <v>4</v>
      </c>
      <c r="N726">
        <f t="shared" si="127"/>
        <v>-1.2375849999999999</v>
      </c>
      <c r="O726">
        <f t="shared" si="128"/>
        <v>0.29008392538203998</v>
      </c>
      <c r="P726">
        <f t="shared" si="129"/>
        <v>0.22485663116539939</v>
      </c>
      <c r="Q726">
        <f t="shared" si="130"/>
        <v>0.77514336883460055</v>
      </c>
      <c r="R726">
        <f t="shared" si="131"/>
        <v>-0.25470727469306248</v>
      </c>
    </row>
    <row r="727" spans="1:18" x14ac:dyDescent="0.2">
      <c r="A727">
        <v>0</v>
      </c>
      <c r="B727">
        <v>3</v>
      </c>
      <c r="C727">
        <f t="shared" si="121"/>
        <v>-1.23123</v>
      </c>
      <c r="D727">
        <f t="shared" si="122"/>
        <v>0.29193327882440723</v>
      </c>
      <c r="E727">
        <f t="shared" si="123"/>
        <v>0.22596621947075429</v>
      </c>
      <c r="F727">
        <f t="shared" si="124"/>
        <v>0.77403378052924565</v>
      </c>
      <c r="G727">
        <f t="shared" si="125"/>
        <v>-0.25613976225015311</v>
      </c>
      <c r="H727">
        <f>Sheet1!D723</f>
        <v>2</v>
      </c>
      <c r="I727" s="2">
        <f>Sheet1!C723</f>
        <v>11264.54</v>
      </c>
      <c r="J727">
        <v>3</v>
      </c>
      <c r="L727">
        <f t="shared" si="126"/>
        <v>0</v>
      </c>
      <c r="M727">
        <v>3</v>
      </c>
      <c r="N727">
        <f t="shared" si="127"/>
        <v>-0.92888499999999996</v>
      </c>
      <c r="O727">
        <f t="shared" si="128"/>
        <v>0.39499388310936395</v>
      </c>
      <c r="P727">
        <f t="shared" si="129"/>
        <v>0.28315097857557947</v>
      </c>
      <c r="Q727">
        <f t="shared" si="130"/>
        <v>0.71684902142442053</v>
      </c>
      <c r="R727">
        <f t="shared" si="131"/>
        <v>-0.33289003039587589</v>
      </c>
    </row>
    <row r="728" spans="1:18" x14ac:dyDescent="0.2">
      <c r="A728">
        <v>0</v>
      </c>
      <c r="B728">
        <v>3</v>
      </c>
      <c r="C728">
        <f t="shared" si="121"/>
        <v>-1.23123</v>
      </c>
      <c r="D728">
        <f t="shared" si="122"/>
        <v>0.29193327882440723</v>
      </c>
      <c r="E728">
        <f t="shared" si="123"/>
        <v>0.22596621947075429</v>
      </c>
      <c r="F728">
        <f t="shared" si="124"/>
        <v>0.77403378052924565</v>
      </c>
      <c r="G728">
        <f t="shared" si="125"/>
        <v>-0.25613976225015311</v>
      </c>
      <c r="H728">
        <f>Sheet1!D724</f>
        <v>2</v>
      </c>
      <c r="I728" s="2">
        <f>Sheet1!C724</f>
        <v>12979.36</v>
      </c>
      <c r="J728">
        <v>3</v>
      </c>
      <c r="L728">
        <f t="shared" si="126"/>
        <v>0</v>
      </c>
      <c r="M728">
        <v>3</v>
      </c>
      <c r="N728">
        <f t="shared" si="127"/>
        <v>-0.92888499999999996</v>
      </c>
      <c r="O728">
        <f t="shared" si="128"/>
        <v>0.39499388310936395</v>
      </c>
      <c r="P728">
        <f t="shared" si="129"/>
        <v>0.28315097857557947</v>
      </c>
      <c r="Q728">
        <f t="shared" si="130"/>
        <v>0.71684902142442053</v>
      </c>
      <c r="R728">
        <f t="shared" si="131"/>
        <v>-0.33289003039587589</v>
      </c>
    </row>
    <row r="729" spans="1:18" x14ac:dyDescent="0.2">
      <c r="A729">
        <v>0</v>
      </c>
      <c r="B729">
        <v>4</v>
      </c>
      <c r="C729">
        <f t="shared" si="121"/>
        <v>-1.90598</v>
      </c>
      <c r="D729">
        <f t="shared" si="122"/>
        <v>0.14867686787366427</v>
      </c>
      <c r="E729">
        <f t="shared" si="123"/>
        <v>0.12943315220483426</v>
      </c>
      <c r="F729">
        <f t="shared" si="124"/>
        <v>0.8705668477951658</v>
      </c>
      <c r="G729">
        <f t="shared" si="125"/>
        <v>-0.13861073030968257</v>
      </c>
      <c r="H729">
        <f>Sheet1!D725</f>
        <v>1</v>
      </c>
      <c r="I729" s="2">
        <f>Sheet1!C725</f>
        <v>1263.25</v>
      </c>
      <c r="J729">
        <v>4</v>
      </c>
      <c r="L729">
        <f t="shared" si="126"/>
        <v>0</v>
      </c>
      <c r="M729">
        <v>4</v>
      </c>
      <c r="N729">
        <f t="shared" si="127"/>
        <v>-1.2375849999999999</v>
      </c>
      <c r="O729">
        <f t="shared" si="128"/>
        <v>0.29008392538203998</v>
      </c>
      <c r="P729">
        <f t="shared" si="129"/>
        <v>0.22485663116539939</v>
      </c>
      <c r="Q729">
        <f t="shared" si="130"/>
        <v>0.77514336883460055</v>
      </c>
      <c r="R729">
        <f t="shared" si="131"/>
        <v>-0.25470727469306248</v>
      </c>
    </row>
    <row r="730" spans="1:18" x14ac:dyDescent="0.2">
      <c r="A730">
        <v>0</v>
      </c>
      <c r="B730">
        <v>2</v>
      </c>
      <c r="C730">
        <f t="shared" si="121"/>
        <v>-0.55647999999999997</v>
      </c>
      <c r="D730">
        <f t="shared" si="122"/>
        <v>0.57322326266375001</v>
      </c>
      <c r="E730">
        <f t="shared" si="123"/>
        <v>0.36436231033933475</v>
      </c>
      <c r="F730">
        <f t="shared" si="124"/>
        <v>0.63563768966066525</v>
      </c>
      <c r="G730">
        <f t="shared" si="125"/>
        <v>-0.45312654831068205</v>
      </c>
      <c r="H730">
        <f>Sheet1!D726</f>
        <v>2</v>
      </c>
      <c r="I730" s="2">
        <f>Sheet1!C726</f>
        <v>10106.129999999999</v>
      </c>
      <c r="J730">
        <v>2</v>
      </c>
      <c r="L730">
        <f t="shared" si="126"/>
        <v>0</v>
      </c>
      <c r="M730">
        <v>2</v>
      </c>
      <c r="N730">
        <f t="shared" si="127"/>
        <v>-0.62018499999999999</v>
      </c>
      <c r="O730">
        <f t="shared" si="128"/>
        <v>0.537844927078726</v>
      </c>
      <c r="P730">
        <f t="shared" si="129"/>
        <v>0.34973937723383497</v>
      </c>
      <c r="Q730">
        <f t="shared" si="130"/>
        <v>0.65026062276616503</v>
      </c>
      <c r="R730">
        <f t="shared" si="131"/>
        <v>-0.43038203835288108</v>
      </c>
    </row>
    <row r="731" spans="1:18" x14ac:dyDescent="0.2">
      <c r="A731">
        <v>1</v>
      </c>
      <c r="B731">
        <v>2</v>
      </c>
      <c r="C731">
        <f t="shared" si="121"/>
        <v>-0.55647999999999997</v>
      </c>
      <c r="D731">
        <f t="shared" si="122"/>
        <v>0.57322326266375001</v>
      </c>
      <c r="E731">
        <f t="shared" si="123"/>
        <v>0.36436231033933475</v>
      </c>
      <c r="F731">
        <f t="shared" si="124"/>
        <v>0.36436231033933475</v>
      </c>
      <c r="G731">
        <f t="shared" si="125"/>
        <v>-1.009606548310682</v>
      </c>
      <c r="H731">
        <f>Sheet1!D727</f>
        <v>4</v>
      </c>
      <c r="I731" s="2">
        <f>Sheet1!C727</f>
        <v>40932.43</v>
      </c>
      <c r="J731">
        <v>4</v>
      </c>
      <c r="L731">
        <f t="shared" si="126"/>
        <v>1</v>
      </c>
      <c r="M731">
        <v>2</v>
      </c>
      <c r="N731">
        <f t="shared" si="127"/>
        <v>-0.62018499999999999</v>
      </c>
      <c r="O731">
        <f t="shared" si="128"/>
        <v>0.537844927078726</v>
      </c>
      <c r="P731">
        <f t="shared" si="129"/>
        <v>0.34973937723383497</v>
      </c>
      <c r="Q731">
        <f t="shared" si="130"/>
        <v>0.34973937723383497</v>
      </c>
      <c r="R731">
        <f t="shared" si="131"/>
        <v>-1.0505670383528811</v>
      </c>
    </row>
    <row r="732" spans="1:18" x14ac:dyDescent="0.2">
      <c r="A732">
        <v>1</v>
      </c>
      <c r="B732">
        <v>3</v>
      </c>
      <c r="C732">
        <f t="shared" si="121"/>
        <v>-1.23123</v>
      </c>
      <c r="D732">
        <f t="shared" si="122"/>
        <v>0.29193327882440723</v>
      </c>
      <c r="E732">
        <f t="shared" si="123"/>
        <v>0.22596621947075429</v>
      </c>
      <c r="F732">
        <f t="shared" si="124"/>
        <v>0.22596621947075429</v>
      </c>
      <c r="G732">
        <f t="shared" si="125"/>
        <v>-1.4873697622501532</v>
      </c>
      <c r="H732">
        <f>Sheet1!D728</f>
        <v>1</v>
      </c>
      <c r="I732" s="2">
        <f>Sheet1!C728</f>
        <v>6664.69</v>
      </c>
      <c r="J732">
        <v>3</v>
      </c>
      <c r="L732">
        <f t="shared" si="126"/>
        <v>1</v>
      </c>
      <c r="M732">
        <v>3</v>
      </c>
      <c r="N732">
        <f t="shared" si="127"/>
        <v>-0.92888499999999996</v>
      </c>
      <c r="O732">
        <f t="shared" si="128"/>
        <v>0.39499388310936395</v>
      </c>
      <c r="P732">
        <f t="shared" si="129"/>
        <v>0.28315097857557947</v>
      </c>
      <c r="Q732">
        <f t="shared" si="130"/>
        <v>0.28315097857557947</v>
      </c>
      <c r="R732">
        <f t="shared" si="131"/>
        <v>-1.2617750303958759</v>
      </c>
    </row>
    <row r="733" spans="1:18" x14ac:dyDescent="0.2">
      <c r="A733">
        <v>1</v>
      </c>
      <c r="B733">
        <v>2</v>
      </c>
      <c r="C733">
        <f t="shared" si="121"/>
        <v>-0.55647999999999997</v>
      </c>
      <c r="D733">
        <f t="shared" si="122"/>
        <v>0.57322326266375001</v>
      </c>
      <c r="E733">
        <f t="shared" si="123"/>
        <v>0.36436231033933475</v>
      </c>
      <c r="F733">
        <f t="shared" si="124"/>
        <v>0.36436231033933475</v>
      </c>
      <c r="G733">
        <f t="shared" si="125"/>
        <v>-1.009606548310682</v>
      </c>
      <c r="H733">
        <f>Sheet1!D729</f>
        <v>2</v>
      </c>
      <c r="I733" s="2">
        <f>Sheet1!C729</f>
        <v>16657.72</v>
      </c>
      <c r="J733">
        <v>2</v>
      </c>
      <c r="L733">
        <f t="shared" si="126"/>
        <v>1</v>
      </c>
      <c r="M733">
        <v>2</v>
      </c>
      <c r="N733">
        <f t="shared" si="127"/>
        <v>-0.62018499999999999</v>
      </c>
      <c r="O733">
        <f t="shared" si="128"/>
        <v>0.537844927078726</v>
      </c>
      <c r="P733">
        <f t="shared" si="129"/>
        <v>0.34973937723383497</v>
      </c>
      <c r="Q733">
        <f t="shared" si="130"/>
        <v>0.34973937723383497</v>
      </c>
      <c r="R733">
        <f t="shared" si="131"/>
        <v>-1.0505670383528811</v>
      </c>
    </row>
    <row r="734" spans="1:18" x14ac:dyDescent="0.2">
      <c r="A734">
        <v>0</v>
      </c>
      <c r="B734">
        <v>3</v>
      </c>
      <c r="C734">
        <f t="shared" si="121"/>
        <v>-1.23123</v>
      </c>
      <c r="D734">
        <f t="shared" si="122"/>
        <v>0.29193327882440723</v>
      </c>
      <c r="E734">
        <f t="shared" si="123"/>
        <v>0.22596621947075429</v>
      </c>
      <c r="F734">
        <f t="shared" si="124"/>
        <v>0.77403378052924565</v>
      </c>
      <c r="G734">
        <f t="shared" si="125"/>
        <v>-0.25613976225015311</v>
      </c>
      <c r="H734">
        <f>Sheet1!D730</f>
        <v>1</v>
      </c>
      <c r="I734" s="2">
        <f>Sheet1!C730</f>
        <v>2217.6</v>
      </c>
      <c r="J734">
        <v>3</v>
      </c>
      <c r="L734">
        <f t="shared" si="126"/>
        <v>0</v>
      </c>
      <c r="M734">
        <v>3</v>
      </c>
      <c r="N734">
        <f t="shared" si="127"/>
        <v>-0.92888499999999996</v>
      </c>
      <c r="O734">
        <f t="shared" si="128"/>
        <v>0.39499388310936395</v>
      </c>
      <c r="P734">
        <f t="shared" si="129"/>
        <v>0.28315097857557947</v>
      </c>
      <c r="Q734">
        <f t="shared" si="130"/>
        <v>0.71684902142442053</v>
      </c>
      <c r="R734">
        <f t="shared" si="131"/>
        <v>-0.33289003039587589</v>
      </c>
    </row>
    <row r="735" spans="1:18" x14ac:dyDescent="0.2">
      <c r="A735">
        <v>0</v>
      </c>
      <c r="B735">
        <v>2</v>
      </c>
      <c r="C735">
        <f t="shared" si="121"/>
        <v>-0.55647999999999997</v>
      </c>
      <c r="D735">
        <f t="shared" si="122"/>
        <v>0.57322326266375001</v>
      </c>
      <c r="E735">
        <f t="shared" si="123"/>
        <v>0.36436231033933475</v>
      </c>
      <c r="F735">
        <f t="shared" si="124"/>
        <v>0.63563768966066525</v>
      </c>
      <c r="G735">
        <f t="shared" si="125"/>
        <v>-0.45312654831068205</v>
      </c>
      <c r="H735">
        <f>Sheet1!D731</f>
        <v>1</v>
      </c>
      <c r="I735" s="2">
        <f>Sheet1!C731</f>
        <v>6781.35</v>
      </c>
      <c r="J735">
        <v>2</v>
      </c>
      <c r="L735">
        <f t="shared" si="126"/>
        <v>0</v>
      </c>
      <c r="M735">
        <v>2</v>
      </c>
      <c r="N735">
        <f t="shared" si="127"/>
        <v>-0.62018499999999999</v>
      </c>
      <c r="O735">
        <f t="shared" si="128"/>
        <v>0.537844927078726</v>
      </c>
      <c r="P735">
        <f t="shared" si="129"/>
        <v>0.34973937723383497</v>
      </c>
      <c r="Q735">
        <f t="shared" si="130"/>
        <v>0.65026062276616503</v>
      </c>
      <c r="R735">
        <f t="shared" si="131"/>
        <v>-0.43038203835288108</v>
      </c>
    </row>
    <row r="736" spans="1:18" x14ac:dyDescent="0.2">
      <c r="A736">
        <v>1</v>
      </c>
      <c r="B736">
        <v>1</v>
      </c>
      <c r="C736">
        <f t="shared" si="121"/>
        <v>0.11826999999999999</v>
      </c>
      <c r="D736">
        <f t="shared" si="122"/>
        <v>1.125547968296251</v>
      </c>
      <c r="E736">
        <f t="shared" si="123"/>
        <v>0.52953308280238076</v>
      </c>
      <c r="F736">
        <f t="shared" si="124"/>
        <v>0.52953308280238076</v>
      </c>
      <c r="G736">
        <f t="shared" si="125"/>
        <v>-0.63575963656781809</v>
      </c>
      <c r="H736">
        <f>Sheet1!D732</f>
        <v>2</v>
      </c>
      <c r="I736" s="2">
        <f>Sheet1!C732</f>
        <v>19362</v>
      </c>
      <c r="J736">
        <v>1</v>
      </c>
      <c r="L736">
        <f t="shared" si="126"/>
        <v>1</v>
      </c>
      <c r="M736">
        <v>1</v>
      </c>
      <c r="N736">
        <f t="shared" si="127"/>
        <v>-0.31148499999999996</v>
      </c>
      <c r="O736">
        <f t="shared" si="128"/>
        <v>0.73235859580191642</v>
      </c>
      <c r="P736">
        <f t="shared" si="129"/>
        <v>0.42275230865980401</v>
      </c>
      <c r="Q736">
        <f t="shared" si="130"/>
        <v>0.42275230865980401</v>
      </c>
      <c r="R736">
        <f t="shared" si="131"/>
        <v>-0.86096883016619086</v>
      </c>
    </row>
    <row r="737" spans="1:18" x14ac:dyDescent="0.2">
      <c r="A737">
        <v>0</v>
      </c>
      <c r="B737">
        <v>1</v>
      </c>
      <c r="C737">
        <f t="shared" si="121"/>
        <v>0.11826999999999999</v>
      </c>
      <c r="D737">
        <f t="shared" si="122"/>
        <v>1.125547968296251</v>
      </c>
      <c r="E737">
        <f t="shared" si="123"/>
        <v>0.52953308280238076</v>
      </c>
      <c r="F737">
        <f t="shared" si="124"/>
        <v>0.47046691719761924</v>
      </c>
      <c r="G737">
        <f t="shared" si="125"/>
        <v>-0.75402963656781785</v>
      </c>
      <c r="H737">
        <f>Sheet1!D733</f>
        <v>2</v>
      </c>
      <c r="I737" s="2">
        <f>Sheet1!C733</f>
        <v>10065.41</v>
      </c>
      <c r="J737">
        <v>1</v>
      </c>
      <c r="L737">
        <f t="shared" si="126"/>
        <v>0</v>
      </c>
      <c r="M737">
        <v>1</v>
      </c>
      <c r="N737">
        <f t="shared" si="127"/>
        <v>-0.31148499999999996</v>
      </c>
      <c r="O737">
        <f t="shared" si="128"/>
        <v>0.73235859580191642</v>
      </c>
      <c r="P737">
        <f t="shared" si="129"/>
        <v>0.42275230865980401</v>
      </c>
      <c r="Q737">
        <f t="shared" si="130"/>
        <v>0.57724769134019605</v>
      </c>
      <c r="R737">
        <f t="shared" si="131"/>
        <v>-0.54948383016619085</v>
      </c>
    </row>
    <row r="738" spans="1:18" x14ac:dyDescent="0.2">
      <c r="A738">
        <v>0</v>
      </c>
      <c r="B738">
        <v>1</v>
      </c>
      <c r="C738">
        <f t="shared" si="121"/>
        <v>0.11826999999999999</v>
      </c>
      <c r="D738">
        <f t="shared" si="122"/>
        <v>1.125547968296251</v>
      </c>
      <c r="E738">
        <f t="shared" si="123"/>
        <v>0.52953308280238076</v>
      </c>
      <c r="F738">
        <f t="shared" si="124"/>
        <v>0.47046691719761924</v>
      </c>
      <c r="G738">
        <f t="shared" si="125"/>
        <v>-0.75402963656781785</v>
      </c>
      <c r="H738">
        <f>Sheet1!D734</f>
        <v>1</v>
      </c>
      <c r="I738" s="2">
        <f>Sheet1!C734</f>
        <v>4234.93</v>
      </c>
      <c r="J738">
        <v>1</v>
      </c>
      <c r="L738">
        <f t="shared" si="126"/>
        <v>0</v>
      </c>
      <c r="M738">
        <v>1</v>
      </c>
      <c r="N738">
        <f t="shared" si="127"/>
        <v>-0.31148499999999996</v>
      </c>
      <c r="O738">
        <f t="shared" si="128"/>
        <v>0.73235859580191642</v>
      </c>
      <c r="P738">
        <f t="shared" si="129"/>
        <v>0.42275230865980401</v>
      </c>
      <c r="Q738">
        <f t="shared" si="130"/>
        <v>0.57724769134019605</v>
      </c>
      <c r="R738">
        <f t="shared" si="131"/>
        <v>-0.54948383016619085</v>
      </c>
    </row>
    <row r="739" spans="1:18" x14ac:dyDescent="0.2">
      <c r="A739">
        <v>0</v>
      </c>
      <c r="B739">
        <v>4</v>
      </c>
      <c r="C739">
        <f t="shared" si="121"/>
        <v>-1.90598</v>
      </c>
      <c r="D739">
        <f t="shared" si="122"/>
        <v>0.14867686787366427</v>
      </c>
      <c r="E739">
        <f t="shared" si="123"/>
        <v>0.12943315220483426</v>
      </c>
      <c r="F739">
        <f t="shared" si="124"/>
        <v>0.8705668477951658</v>
      </c>
      <c r="G739">
        <f t="shared" si="125"/>
        <v>-0.13861073030968257</v>
      </c>
      <c r="H739">
        <f>Sheet1!D735</f>
        <v>1</v>
      </c>
      <c r="I739" s="2">
        <f>Sheet1!C735</f>
        <v>9447.25</v>
      </c>
      <c r="J739">
        <v>4</v>
      </c>
      <c r="L739">
        <f t="shared" si="126"/>
        <v>0</v>
      </c>
      <c r="M739">
        <v>4</v>
      </c>
      <c r="N739">
        <f t="shared" si="127"/>
        <v>-1.2375849999999999</v>
      </c>
      <c r="O739">
        <f t="shared" si="128"/>
        <v>0.29008392538203998</v>
      </c>
      <c r="P739">
        <f t="shared" si="129"/>
        <v>0.22485663116539939</v>
      </c>
      <c r="Q739">
        <f t="shared" si="130"/>
        <v>0.77514336883460055</v>
      </c>
      <c r="R739">
        <f t="shared" si="131"/>
        <v>-0.25470727469306248</v>
      </c>
    </row>
    <row r="740" spans="1:18" x14ac:dyDescent="0.2">
      <c r="A740">
        <v>0</v>
      </c>
      <c r="B740">
        <v>1</v>
      </c>
      <c r="C740">
        <f t="shared" si="121"/>
        <v>0.11826999999999999</v>
      </c>
      <c r="D740">
        <f t="shared" si="122"/>
        <v>1.125547968296251</v>
      </c>
      <c r="E740">
        <f t="shared" si="123"/>
        <v>0.52953308280238076</v>
      </c>
      <c r="F740">
        <f t="shared" si="124"/>
        <v>0.47046691719761924</v>
      </c>
      <c r="G740">
        <f t="shared" si="125"/>
        <v>-0.75402963656781785</v>
      </c>
      <c r="H740">
        <f>Sheet1!D736</f>
        <v>2</v>
      </c>
      <c r="I740" s="2">
        <f>Sheet1!C736</f>
        <v>14007.22</v>
      </c>
      <c r="J740">
        <v>1</v>
      </c>
      <c r="L740">
        <f t="shared" si="126"/>
        <v>0</v>
      </c>
      <c r="M740">
        <v>1</v>
      </c>
      <c r="N740">
        <f t="shared" si="127"/>
        <v>-0.31148499999999996</v>
      </c>
      <c r="O740">
        <f t="shared" si="128"/>
        <v>0.73235859580191642</v>
      </c>
      <c r="P740">
        <f t="shared" si="129"/>
        <v>0.42275230865980401</v>
      </c>
      <c r="Q740">
        <f t="shared" si="130"/>
        <v>0.57724769134019605</v>
      </c>
      <c r="R740">
        <f t="shared" si="131"/>
        <v>-0.54948383016619085</v>
      </c>
    </row>
    <row r="741" spans="1:18" x14ac:dyDescent="0.2">
      <c r="A741">
        <v>0</v>
      </c>
      <c r="B741">
        <v>4</v>
      </c>
      <c r="C741">
        <f t="shared" si="121"/>
        <v>-1.90598</v>
      </c>
      <c r="D741">
        <f t="shared" si="122"/>
        <v>0.14867686787366427</v>
      </c>
      <c r="E741">
        <f t="shared" si="123"/>
        <v>0.12943315220483426</v>
      </c>
      <c r="F741">
        <f t="shared" si="124"/>
        <v>0.8705668477951658</v>
      </c>
      <c r="G741">
        <f t="shared" si="125"/>
        <v>-0.13861073030968257</v>
      </c>
      <c r="H741">
        <f>Sheet1!D737</f>
        <v>1</v>
      </c>
      <c r="I741" s="2">
        <f>Sheet1!C737</f>
        <v>9583.89</v>
      </c>
      <c r="J741">
        <v>4</v>
      </c>
      <c r="L741">
        <f t="shared" si="126"/>
        <v>0</v>
      </c>
      <c r="M741">
        <v>4</v>
      </c>
      <c r="N741">
        <f t="shared" si="127"/>
        <v>-1.2375849999999999</v>
      </c>
      <c r="O741">
        <f t="shared" si="128"/>
        <v>0.29008392538203998</v>
      </c>
      <c r="P741">
        <f t="shared" si="129"/>
        <v>0.22485663116539939</v>
      </c>
      <c r="Q741">
        <f t="shared" si="130"/>
        <v>0.77514336883460055</v>
      </c>
      <c r="R741">
        <f t="shared" si="131"/>
        <v>-0.25470727469306248</v>
      </c>
    </row>
    <row r="742" spans="1:18" x14ac:dyDescent="0.2">
      <c r="A742">
        <v>1</v>
      </c>
      <c r="B742">
        <v>1</v>
      </c>
      <c r="C742">
        <f t="shared" si="121"/>
        <v>0.11826999999999999</v>
      </c>
      <c r="D742">
        <f t="shared" si="122"/>
        <v>1.125547968296251</v>
      </c>
      <c r="E742">
        <f t="shared" si="123"/>
        <v>0.52953308280238076</v>
      </c>
      <c r="F742">
        <f t="shared" si="124"/>
        <v>0.52953308280238076</v>
      </c>
      <c r="G742">
        <f t="shared" si="125"/>
        <v>-0.63575963656781809</v>
      </c>
      <c r="H742">
        <f>Sheet1!D738</f>
        <v>4</v>
      </c>
      <c r="I742" s="2">
        <f>Sheet1!C738</f>
        <v>40419.019999999997</v>
      </c>
      <c r="J742">
        <v>1</v>
      </c>
      <c r="L742">
        <f t="shared" si="126"/>
        <v>1</v>
      </c>
      <c r="M742">
        <v>1</v>
      </c>
      <c r="N742">
        <f t="shared" si="127"/>
        <v>-0.31148499999999996</v>
      </c>
      <c r="O742">
        <f t="shared" si="128"/>
        <v>0.73235859580191642</v>
      </c>
      <c r="P742">
        <f t="shared" si="129"/>
        <v>0.42275230865980401</v>
      </c>
      <c r="Q742">
        <f t="shared" si="130"/>
        <v>0.42275230865980401</v>
      </c>
      <c r="R742">
        <f t="shared" si="131"/>
        <v>-0.86096883016619086</v>
      </c>
    </row>
    <row r="743" spans="1:18" x14ac:dyDescent="0.2">
      <c r="A743">
        <v>0</v>
      </c>
      <c r="B743">
        <v>1</v>
      </c>
      <c r="C743">
        <f t="shared" si="121"/>
        <v>0.11826999999999999</v>
      </c>
      <c r="D743">
        <f t="shared" si="122"/>
        <v>1.125547968296251</v>
      </c>
      <c r="E743">
        <f t="shared" si="123"/>
        <v>0.52953308280238076</v>
      </c>
      <c r="F743">
        <f t="shared" si="124"/>
        <v>0.47046691719761924</v>
      </c>
      <c r="G743">
        <f t="shared" si="125"/>
        <v>-0.75402963656781785</v>
      </c>
      <c r="H743">
        <f>Sheet1!D739</f>
        <v>1</v>
      </c>
      <c r="I743" s="2">
        <f>Sheet1!C739</f>
        <v>3484.33</v>
      </c>
      <c r="J743">
        <v>1</v>
      </c>
      <c r="L743">
        <f t="shared" si="126"/>
        <v>0</v>
      </c>
      <c r="M743">
        <v>1</v>
      </c>
      <c r="N743">
        <f t="shared" si="127"/>
        <v>-0.31148499999999996</v>
      </c>
      <c r="O743">
        <f t="shared" si="128"/>
        <v>0.73235859580191642</v>
      </c>
      <c r="P743">
        <f t="shared" si="129"/>
        <v>0.42275230865980401</v>
      </c>
      <c r="Q743">
        <f t="shared" si="130"/>
        <v>0.57724769134019605</v>
      </c>
      <c r="R743">
        <f t="shared" si="131"/>
        <v>-0.54948383016619085</v>
      </c>
    </row>
    <row r="744" spans="1:18" x14ac:dyDescent="0.2">
      <c r="A744">
        <v>1</v>
      </c>
      <c r="B744">
        <v>2</v>
      </c>
      <c r="C744">
        <f t="shared" si="121"/>
        <v>-0.55647999999999997</v>
      </c>
      <c r="D744">
        <f t="shared" si="122"/>
        <v>0.57322326266375001</v>
      </c>
      <c r="E744">
        <f t="shared" si="123"/>
        <v>0.36436231033933475</v>
      </c>
      <c r="F744">
        <f t="shared" si="124"/>
        <v>0.36436231033933475</v>
      </c>
      <c r="G744">
        <f t="shared" si="125"/>
        <v>-1.009606548310682</v>
      </c>
      <c r="H744">
        <f>Sheet1!D740</f>
        <v>4</v>
      </c>
      <c r="I744" s="2">
        <f>Sheet1!C740</f>
        <v>36189.1</v>
      </c>
      <c r="J744">
        <v>3</v>
      </c>
      <c r="L744">
        <f t="shared" si="126"/>
        <v>1</v>
      </c>
      <c r="M744">
        <v>2</v>
      </c>
      <c r="N744">
        <f t="shared" si="127"/>
        <v>-0.62018499999999999</v>
      </c>
      <c r="O744">
        <f t="shared" si="128"/>
        <v>0.537844927078726</v>
      </c>
      <c r="P744">
        <f t="shared" si="129"/>
        <v>0.34973937723383497</v>
      </c>
      <c r="Q744">
        <f t="shared" si="130"/>
        <v>0.34973937723383497</v>
      </c>
      <c r="R744">
        <f t="shared" si="131"/>
        <v>-1.0505670383528811</v>
      </c>
    </row>
    <row r="745" spans="1:18" x14ac:dyDescent="0.2">
      <c r="A745">
        <v>1</v>
      </c>
      <c r="B745">
        <v>1</v>
      </c>
      <c r="C745">
        <f t="shared" si="121"/>
        <v>0.11826999999999999</v>
      </c>
      <c r="D745">
        <f t="shared" si="122"/>
        <v>1.125547968296251</v>
      </c>
      <c r="E745">
        <f t="shared" si="123"/>
        <v>0.52953308280238076</v>
      </c>
      <c r="F745">
        <f t="shared" si="124"/>
        <v>0.52953308280238076</v>
      </c>
      <c r="G745">
        <f t="shared" si="125"/>
        <v>-0.63575963656781809</v>
      </c>
      <c r="H745">
        <f>Sheet1!D741</f>
        <v>4</v>
      </c>
      <c r="I745" s="2">
        <f>Sheet1!C741</f>
        <v>44585.46</v>
      </c>
      <c r="J745">
        <v>1</v>
      </c>
      <c r="L745">
        <f t="shared" si="126"/>
        <v>1</v>
      </c>
      <c r="M745">
        <v>1</v>
      </c>
      <c r="N745">
        <f t="shared" si="127"/>
        <v>-0.31148499999999996</v>
      </c>
      <c r="O745">
        <f t="shared" si="128"/>
        <v>0.73235859580191642</v>
      </c>
      <c r="P745">
        <f t="shared" si="129"/>
        <v>0.42275230865980401</v>
      </c>
      <c r="Q745">
        <f t="shared" si="130"/>
        <v>0.42275230865980401</v>
      </c>
      <c r="R745">
        <f t="shared" si="131"/>
        <v>-0.86096883016619086</v>
      </c>
    </row>
    <row r="746" spans="1:18" x14ac:dyDescent="0.2">
      <c r="A746">
        <v>0</v>
      </c>
      <c r="B746">
        <v>1</v>
      </c>
      <c r="C746">
        <f t="shared" si="121"/>
        <v>0.11826999999999999</v>
      </c>
      <c r="D746">
        <f t="shared" si="122"/>
        <v>1.125547968296251</v>
      </c>
      <c r="E746">
        <f t="shared" si="123"/>
        <v>0.52953308280238076</v>
      </c>
      <c r="F746">
        <f t="shared" si="124"/>
        <v>0.47046691719761924</v>
      </c>
      <c r="G746">
        <f t="shared" si="125"/>
        <v>-0.75402963656781785</v>
      </c>
      <c r="H746">
        <f>Sheet1!D742</f>
        <v>1</v>
      </c>
      <c r="I746" s="2">
        <f>Sheet1!C742</f>
        <v>8604.48</v>
      </c>
      <c r="J746">
        <v>1</v>
      </c>
      <c r="L746">
        <f t="shared" si="126"/>
        <v>0</v>
      </c>
      <c r="M746">
        <v>1</v>
      </c>
      <c r="N746">
        <f t="shared" si="127"/>
        <v>-0.31148499999999996</v>
      </c>
      <c r="O746">
        <f t="shared" si="128"/>
        <v>0.73235859580191642</v>
      </c>
      <c r="P746">
        <f t="shared" si="129"/>
        <v>0.42275230865980401</v>
      </c>
      <c r="Q746">
        <f t="shared" si="130"/>
        <v>0.57724769134019605</v>
      </c>
      <c r="R746">
        <f t="shared" si="131"/>
        <v>-0.54948383016619085</v>
      </c>
    </row>
    <row r="747" spans="1:18" x14ac:dyDescent="0.2">
      <c r="A747">
        <v>1</v>
      </c>
      <c r="B747">
        <v>2</v>
      </c>
      <c r="C747">
        <f t="shared" si="121"/>
        <v>-0.55647999999999997</v>
      </c>
      <c r="D747">
        <f t="shared" si="122"/>
        <v>0.57322326266375001</v>
      </c>
      <c r="E747">
        <f t="shared" si="123"/>
        <v>0.36436231033933475</v>
      </c>
      <c r="F747">
        <f t="shared" si="124"/>
        <v>0.36436231033933475</v>
      </c>
      <c r="G747">
        <f t="shared" si="125"/>
        <v>-1.009606548310682</v>
      </c>
      <c r="H747">
        <f>Sheet1!D743</f>
        <v>2</v>
      </c>
      <c r="I747" s="2">
        <f>Sheet1!C743</f>
        <v>18246.5</v>
      </c>
      <c r="J747">
        <v>3</v>
      </c>
      <c r="L747">
        <f t="shared" si="126"/>
        <v>1</v>
      </c>
      <c r="M747">
        <v>2</v>
      </c>
      <c r="N747">
        <f t="shared" si="127"/>
        <v>-0.62018499999999999</v>
      </c>
      <c r="O747">
        <f t="shared" si="128"/>
        <v>0.537844927078726</v>
      </c>
      <c r="P747">
        <f t="shared" si="129"/>
        <v>0.34973937723383497</v>
      </c>
      <c r="Q747">
        <f t="shared" si="130"/>
        <v>0.34973937723383497</v>
      </c>
      <c r="R747">
        <f t="shared" si="131"/>
        <v>-1.0505670383528811</v>
      </c>
    </row>
    <row r="748" spans="1:18" x14ac:dyDescent="0.2">
      <c r="A748">
        <v>1</v>
      </c>
      <c r="B748">
        <v>1</v>
      </c>
      <c r="C748">
        <f t="shared" si="121"/>
        <v>0.11826999999999999</v>
      </c>
      <c r="D748">
        <f t="shared" si="122"/>
        <v>1.125547968296251</v>
      </c>
      <c r="E748">
        <f t="shared" si="123"/>
        <v>0.52953308280238076</v>
      </c>
      <c r="F748">
        <f t="shared" si="124"/>
        <v>0.52953308280238076</v>
      </c>
      <c r="G748">
        <f t="shared" si="125"/>
        <v>-0.63575963656781809</v>
      </c>
      <c r="H748">
        <f>Sheet1!D744</f>
        <v>4</v>
      </c>
      <c r="I748" s="2">
        <f>Sheet1!C744</f>
        <v>43254.42</v>
      </c>
      <c r="J748">
        <v>1</v>
      </c>
      <c r="L748">
        <f t="shared" si="126"/>
        <v>1</v>
      </c>
      <c r="M748">
        <v>1</v>
      </c>
      <c r="N748">
        <f t="shared" si="127"/>
        <v>-0.31148499999999996</v>
      </c>
      <c r="O748">
        <f t="shared" si="128"/>
        <v>0.73235859580191642</v>
      </c>
      <c r="P748">
        <f t="shared" si="129"/>
        <v>0.42275230865980401</v>
      </c>
      <c r="Q748">
        <f t="shared" si="130"/>
        <v>0.42275230865980401</v>
      </c>
      <c r="R748">
        <f t="shared" si="131"/>
        <v>-0.86096883016619086</v>
      </c>
    </row>
    <row r="749" spans="1:18" x14ac:dyDescent="0.2">
      <c r="A749">
        <v>0</v>
      </c>
      <c r="B749">
        <v>2</v>
      </c>
      <c r="C749">
        <f t="shared" si="121"/>
        <v>-0.55647999999999997</v>
      </c>
      <c r="D749">
        <f t="shared" si="122"/>
        <v>0.57322326266375001</v>
      </c>
      <c r="E749">
        <f t="shared" si="123"/>
        <v>0.36436231033933475</v>
      </c>
      <c r="F749">
        <f t="shared" si="124"/>
        <v>0.63563768966066525</v>
      </c>
      <c r="G749">
        <f t="shared" si="125"/>
        <v>-0.45312654831068205</v>
      </c>
      <c r="H749">
        <f>Sheet1!D745</f>
        <v>1</v>
      </c>
      <c r="I749" s="2">
        <f>Sheet1!C745</f>
        <v>3757.84</v>
      </c>
      <c r="J749">
        <v>2</v>
      </c>
      <c r="L749">
        <f t="shared" si="126"/>
        <v>0</v>
      </c>
      <c r="M749">
        <v>2</v>
      </c>
      <c r="N749">
        <f t="shared" si="127"/>
        <v>-0.62018499999999999</v>
      </c>
      <c r="O749">
        <f t="shared" si="128"/>
        <v>0.537844927078726</v>
      </c>
      <c r="P749">
        <f t="shared" si="129"/>
        <v>0.34973937723383497</v>
      </c>
      <c r="Q749">
        <f t="shared" si="130"/>
        <v>0.65026062276616503</v>
      </c>
      <c r="R749">
        <f t="shared" si="131"/>
        <v>-0.43038203835288108</v>
      </c>
    </row>
    <row r="750" spans="1:18" x14ac:dyDescent="0.2">
      <c r="A750">
        <v>1</v>
      </c>
      <c r="B750">
        <v>2</v>
      </c>
      <c r="C750">
        <f t="shared" si="121"/>
        <v>-0.55647999999999997</v>
      </c>
      <c r="D750">
        <f t="shared" si="122"/>
        <v>0.57322326266375001</v>
      </c>
      <c r="E750">
        <f t="shared" si="123"/>
        <v>0.36436231033933475</v>
      </c>
      <c r="F750">
        <f t="shared" si="124"/>
        <v>0.36436231033933475</v>
      </c>
      <c r="G750">
        <f t="shared" si="125"/>
        <v>-1.009606548310682</v>
      </c>
      <c r="H750">
        <f>Sheet1!D746</f>
        <v>1</v>
      </c>
      <c r="I750" s="2">
        <f>Sheet1!C746</f>
        <v>8827.2099999999991</v>
      </c>
      <c r="J750">
        <v>2</v>
      </c>
      <c r="L750">
        <f t="shared" si="126"/>
        <v>1</v>
      </c>
      <c r="M750">
        <v>2</v>
      </c>
      <c r="N750">
        <f t="shared" si="127"/>
        <v>-0.62018499999999999</v>
      </c>
      <c r="O750">
        <f t="shared" si="128"/>
        <v>0.537844927078726</v>
      </c>
      <c r="P750">
        <f t="shared" si="129"/>
        <v>0.34973937723383497</v>
      </c>
      <c r="Q750">
        <f t="shared" si="130"/>
        <v>0.34973937723383497</v>
      </c>
      <c r="R750">
        <f t="shared" si="131"/>
        <v>-1.0505670383528811</v>
      </c>
    </row>
    <row r="751" spans="1:18" x14ac:dyDescent="0.2">
      <c r="A751">
        <v>0</v>
      </c>
      <c r="B751">
        <v>2</v>
      </c>
      <c r="C751">
        <f t="shared" si="121"/>
        <v>-0.55647999999999997</v>
      </c>
      <c r="D751">
        <f t="shared" si="122"/>
        <v>0.57322326266375001</v>
      </c>
      <c r="E751">
        <f t="shared" si="123"/>
        <v>0.36436231033933475</v>
      </c>
      <c r="F751">
        <f t="shared" si="124"/>
        <v>0.63563768966066525</v>
      </c>
      <c r="G751">
        <f t="shared" si="125"/>
        <v>-0.45312654831068205</v>
      </c>
      <c r="H751">
        <f>Sheet1!D747</f>
        <v>1</v>
      </c>
      <c r="I751" s="2">
        <f>Sheet1!C747</f>
        <v>9910.36</v>
      </c>
      <c r="J751">
        <v>2</v>
      </c>
      <c r="L751">
        <f t="shared" si="126"/>
        <v>0</v>
      </c>
      <c r="M751">
        <v>2</v>
      </c>
      <c r="N751">
        <f t="shared" si="127"/>
        <v>-0.62018499999999999</v>
      </c>
      <c r="O751">
        <f t="shared" si="128"/>
        <v>0.537844927078726</v>
      </c>
      <c r="P751">
        <f t="shared" si="129"/>
        <v>0.34973937723383497</v>
      </c>
      <c r="Q751">
        <f t="shared" si="130"/>
        <v>0.65026062276616503</v>
      </c>
      <c r="R751">
        <f t="shared" si="131"/>
        <v>-0.43038203835288108</v>
      </c>
    </row>
    <row r="752" spans="1:18" x14ac:dyDescent="0.2">
      <c r="A752">
        <v>0</v>
      </c>
      <c r="B752">
        <v>2</v>
      </c>
      <c r="C752">
        <f t="shared" si="121"/>
        <v>-0.55647999999999997</v>
      </c>
      <c r="D752">
        <f t="shared" si="122"/>
        <v>0.57322326266375001</v>
      </c>
      <c r="E752">
        <f t="shared" si="123"/>
        <v>0.36436231033933475</v>
      </c>
      <c r="F752">
        <f t="shared" si="124"/>
        <v>0.63563768966066525</v>
      </c>
      <c r="G752">
        <f t="shared" si="125"/>
        <v>-0.45312654831068205</v>
      </c>
      <c r="H752">
        <f>Sheet1!D748</f>
        <v>2</v>
      </c>
      <c r="I752" s="2">
        <f>Sheet1!C748</f>
        <v>11737.85</v>
      </c>
      <c r="J752">
        <v>2</v>
      </c>
      <c r="L752">
        <f t="shared" si="126"/>
        <v>0</v>
      </c>
      <c r="M752">
        <v>2</v>
      </c>
      <c r="N752">
        <f t="shared" si="127"/>
        <v>-0.62018499999999999</v>
      </c>
      <c r="O752">
        <f t="shared" si="128"/>
        <v>0.537844927078726</v>
      </c>
      <c r="P752">
        <f t="shared" si="129"/>
        <v>0.34973937723383497</v>
      </c>
      <c r="Q752">
        <f t="shared" si="130"/>
        <v>0.65026062276616503</v>
      </c>
      <c r="R752">
        <f t="shared" si="131"/>
        <v>-0.43038203835288108</v>
      </c>
    </row>
    <row r="753" spans="1:18" x14ac:dyDescent="0.2">
      <c r="A753">
        <v>0</v>
      </c>
      <c r="B753">
        <v>3</v>
      </c>
      <c r="C753">
        <f t="shared" si="121"/>
        <v>-1.23123</v>
      </c>
      <c r="D753">
        <f t="shared" si="122"/>
        <v>0.29193327882440723</v>
      </c>
      <c r="E753">
        <f t="shared" si="123"/>
        <v>0.22596621947075429</v>
      </c>
      <c r="F753">
        <f t="shared" si="124"/>
        <v>0.77403378052924565</v>
      </c>
      <c r="G753">
        <f t="shared" si="125"/>
        <v>-0.25613976225015311</v>
      </c>
      <c r="H753">
        <f>Sheet1!D749</f>
        <v>1</v>
      </c>
      <c r="I753" s="2">
        <f>Sheet1!C749</f>
        <v>1627.28</v>
      </c>
      <c r="J753">
        <v>3</v>
      </c>
      <c r="L753">
        <f t="shared" si="126"/>
        <v>0</v>
      </c>
      <c r="M753">
        <v>3</v>
      </c>
      <c r="N753">
        <f t="shared" si="127"/>
        <v>-0.92888499999999996</v>
      </c>
      <c r="O753">
        <f t="shared" si="128"/>
        <v>0.39499388310936395</v>
      </c>
      <c r="P753">
        <f t="shared" si="129"/>
        <v>0.28315097857557947</v>
      </c>
      <c r="Q753">
        <f t="shared" si="130"/>
        <v>0.71684902142442053</v>
      </c>
      <c r="R753">
        <f t="shared" si="131"/>
        <v>-0.33289003039587589</v>
      </c>
    </row>
    <row r="754" spans="1:18" x14ac:dyDescent="0.2">
      <c r="A754">
        <v>0</v>
      </c>
      <c r="B754">
        <v>3</v>
      </c>
      <c r="C754">
        <f t="shared" si="121"/>
        <v>-1.23123</v>
      </c>
      <c r="D754">
        <f t="shared" si="122"/>
        <v>0.29193327882440723</v>
      </c>
      <c r="E754">
        <f t="shared" si="123"/>
        <v>0.22596621947075429</v>
      </c>
      <c r="F754">
        <f t="shared" si="124"/>
        <v>0.77403378052924565</v>
      </c>
      <c r="G754">
        <f t="shared" si="125"/>
        <v>-0.25613976225015311</v>
      </c>
      <c r="H754">
        <f>Sheet1!D750</f>
        <v>1</v>
      </c>
      <c r="I754" s="2">
        <f>Sheet1!C750</f>
        <v>8556.91</v>
      </c>
      <c r="J754">
        <v>3</v>
      </c>
      <c r="L754">
        <f t="shared" si="126"/>
        <v>0</v>
      </c>
      <c r="M754">
        <v>3</v>
      </c>
      <c r="N754">
        <f t="shared" si="127"/>
        <v>-0.92888499999999996</v>
      </c>
      <c r="O754">
        <f t="shared" si="128"/>
        <v>0.39499388310936395</v>
      </c>
      <c r="P754">
        <f t="shared" si="129"/>
        <v>0.28315097857557947</v>
      </c>
      <c r="Q754">
        <f t="shared" si="130"/>
        <v>0.71684902142442053</v>
      </c>
      <c r="R754">
        <f t="shared" si="131"/>
        <v>-0.33289003039587589</v>
      </c>
    </row>
    <row r="755" spans="1:18" x14ac:dyDescent="0.2">
      <c r="A755">
        <v>0</v>
      </c>
      <c r="B755">
        <v>2</v>
      </c>
      <c r="C755">
        <f t="shared" si="121"/>
        <v>-0.55647999999999997</v>
      </c>
      <c r="D755">
        <f t="shared" si="122"/>
        <v>0.57322326266375001</v>
      </c>
      <c r="E755">
        <f t="shared" si="123"/>
        <v>0.36436231033933475</v>
      </c>
      <c r="F755">
        <f t="shared" si="124"/>
        <v>0.63563768966066525</v>
      </c>
      <c r="G755">
        <f t="shared" si="125"/>
        <v>-0.45312654831068205</v>
      </c>
      <c r="H755">
        <f>Sheet1!D751</f>
        <v>1</v>
      </c>
      <c r="I755" s="2">
        <f>Sheet1!C751</f>
        <v>3062.51</v>
      </c>
      <c r="J755">
        <v>2</v>
      </c>
      <c r="L755">
        <f t="shared" si="126"/>
        <v>0</v>
      </c>
      <c r="M755">
        <v>2</v>
      </c>
      <c r="N755">
        <f t="shared" si="127"/>
        <v>-0.62018499999999999</v>
      </c>
      <c r="O755">
        <f t="shared" si="128"/>
        <v>0.537844927078726</v>
      </c>
      <c r="P755">
        <f t="shared" si="129"/>
        <v>0.34973937723383497</v>
      </c>
      <c r="Q755">
        <f t="shared" si="130"/>
        <v>0.65026062276616503</v>
      </c>
      <c r="R755">
        <f t="shared" si="131"/>
        <v>-0.43038203835288108</v>
      </c>
    </row>
    <row r="756" spans="1:18" x14ac:dyDescent="0.2">
      <c r="A756">
        <v>1</v>
      </c>
      <c r="B756">
        <v>4</v>
      </c>
      <c r="C756">
        <f t="shared" si="121"/>
        <v>-1.90598</v>
      </c>
      <c r="D756">
        <f t="shared" si="122"/>
        <v>0.14867686787366427</v>
      </c>
      <c r="E756">
        <f t="shared" si="123"/>
        <v>0.12943315220483426</v>
      </c>
      <c r="F756">
        <f t="shared" si="124"/>
        <v>0.12943315220483426</v>
      </c>
      <c r="G756">
        <f t="shared" si="125"/>
        <v>-2.0445907303096829</v>
      </c>
      <c r="H756">
        <f>Sheet1!D752</f>
        <v>2</v>
      </c>
      <c r="I756" s="2">
        <f>Sheet1!C752</f>
        <v>19539.240000000002</v>
      </c>
      <c r="J756">
        <v>4</v>
      </c>
      <c r="L756">
        <f t="shared" si="126"/>
        <v>1</v>
      </c>
      <c r="M756">
        <v>4</v>
      </c>
      <c r="N756">
        <f t="shared" si="127"/>
        <v>-1.2375849999999999</v>
      </c>
      <c r="O756">
        <f t="shared" si="128"/>
        <v>0.29008392538203998</v>
      </c>
      <c r="P756">
        <f t="shared" si="129"/>
        <v>0.22485663116539939</v>
      </c>
      <c r="Q756">
        <f t="shared" si="130"/>
        <v>0.22485663116539939</v>
      </c>
      <c r="R756">
        <f t="shared" si="131"/>
        <v>-1.4922922746930622</v>
      </c>
    </row>
    <row r="757" spans="1:18" x14ac:dyDescent="0.2">
      <c r="A757">
        <v>1</v>
      </c>
      <c r="B757">
        <v>2</v>
      </c>
      <c r="C757">
        <f t="shared" si="121"/>
        <v>-0.55647999999999997</v>
      </c>
      <c r="D757">
        <f t="shared" si="122"/>
        <v>0.57322326266375001</v>
      </c>
      <c r="E757">
        <f t="shared" si="123"/>
        <v>0.36436231033933475</v>
      </c>
      <c r="F757">
        <f t="shared" si="124"/>
        <v>0.36436231033933475</v>
      </c>
      <c r="G757">
        <f t="shared" si="125"/>
        <v>-1.009606548310682</v>
      </c>
      <c r="H757">
        <f>Sheet1!D753</f>
        <v>1</v>
      </c>
      <c r="I757" s="2">
        <f>Sheet1!C753</f>
        <v>1906.36</v>
      </c>
      <c r="J757">
        <v>2</v>
      </c>
      <c r="L757">
        <f t="shared" si="126"/>
        <v>1</v>
      </c>
      <c r="M757">
        <v>2</v>
      </c>
      <c r="N757">
        <f t="shared" si="127"/>
        <v>-0.62018499999999999</v>
      </c>
      <c r="O757">
        <f t="shared" si="128"/>
        <v>0.537844927078726</v>
      </c>
      <c r="P757">
        <f t="shared" si="129"/>
        <v>0.34973937723383497</v>
      </c>
      <c r="Q757">
        <f t="shared" si="130"/>
        <v>0.34973937723383497</v>
      </c>
      <c r="R757">
        <f t="shared" si="131"/>
        <v>-1.0505670383528811</v>
      </c>
    </row>
    <row r="758" spans="1:18" x14ac:dyDescent="0.2">
      <c r="A758">
        <v>0</v>
      </c>
      <c r="B758">
        <v>2</v>
      </c>
      <c r="C758">
        <f t="shared" si="121"/>
        <v>-0.55647999999999997</v>
      </c>
      <c r="D758">
        <f t="shared" si="122"/>
        <v>0.57322326266375001</v>
      </c>
      <c r="E758">
        <f t="shared" si="123"/>
        <v>0.36436231033933475</v>
      </c>
      <c r="F758">
        <f t="shared" si="124"/>
        <v>0.63563768966066525</v>
      </c>
      <c r="G758">
        <f t="shared" si="125"/>
        <v>-0.45312654831068205</v>
      </c>
      <c r="H758">
        <f>Sheet1!D754</f>
        <v>2</v>
      </c>
      <c r="I758" s="2">
        <f>Sheet1!C754</f>
        <v>14210.54</v>
      </c>
      <c r="J758">
        <v>4</v>
      </c>
      <c r="L758">
        <f t="shared" si="126"/>
        <v>0</v>
      </c>
      <c r="M758">
        <v>4</v>
      </c>
      <c r="N758">
        <f t="shared" si="127"/>
        <v>-1.2375849999999999</v>
      </c>
      <c r="O758">
        <f t="shared" si="128"/>
        <v>0.29008392538203998</v>
      </c>
      <c r="P758">
        <f t="shared" si="129"/>
        <v>0.22485663116539939</v>
      </c>
      <c r="Q758">
        <f t="shared" si="130"/>
        <v>0.77514336883460055</v>
      </c>
      <c r="R758">
        <f t="shared" si="131"/>
        <v>-0.25470727469306248</v>
      </c>
    </row>
    <row r="759" spans="1:18" x14ac:dyDescent="0.2">
      <c r="A759">
        <v>0</v>
      </c>
      <c r="B759">
        <v>2</v>
      </c>
      <c r="C759">
        <f t="shared" si="121"/>
        <v>-0.55647999999999997</v>
      </c>
      <c r="D759">
        <f t="shared" si="122"/>
        <v>0.57322326266375001</v>
      </c>
      <c r="E759">
        <f t="shared" si="123"/>
        <v>0.36436231033933475</v>
      </c>
      <c r="F759">
        <f t="shared" si="124"/>
        <v>0.63563768966066525</v>
      </c>
      <c r="G759">
        <f t="shared" si="125"/>
        <v>-0.45312654831068205</v>
      </c>
      <c r="H759">
        <f>Sheet1!D755</f>
        <v>2</v>
      </c>
      <c r="I759" s="2">
        <f>Sheet1!C755</f>
        <v>11833.78</v>
      </c>
      <c r="J759">
        <v>2</v>
      </c>
      <c r="L759">
        <f t="shared" si="126"/>
        <v>0</v>
      </c>
      <c r="M759">
        <v>2</v>
      </c>
      <c r="N759">
        <f t="shared" si="127"/>
        <v>-0.62018499999999999</v>
      </c>
      <c r="O759">
        <f t="shared" si="128"/>
        <v>0.537844927078726</v>
      </c>
      <c r="P759">
        <f t="shared" si="129"/>
        <v>0.34973937723383497</v>
      </c>
      <c r="Q759">
        <f t="shared" si="130"/>
        <v>0.65026062276616503</v>
      </c>
      <c r="R759">
        <f t="shared" si="131"/>
        <v>-0.43038203835288108</v>
      </c>
    </row>
    <row r="760" spans="1:18" x14ac:dyDescent="0.2">
      <c r="A760">
        <v>0</v>
      </c>
      <c r="B760">
        <v>2</v>
      </c>
      <c r="C760">
        <f t="shared" si="121"/>
        <v>-0.55647999999999997</v>
      </c>
      <c r="D760">
        <f t="shared" si="122"/>
        <v>0.57322326266375001</v>
      </c>
      <c r="E760">
        <f t="shared" si="123"/>
        <v>0.36436231033933475</v>
      </c>
      <c r="F760">
        <f t="shared" si="124"/>
        <v>0.63563768966066525</v>
      </c>
      <c r="G760">
        <f t="shared" si="125"/>
        <v>-0.45312654831068205</v>
      </c>
      <c r="H760">
        <f>Sheet1!D756</f>
        <v>2</v>
      </c>
      <c r="I760" s="2">
        <f>Sheet1!C756</f>
        <v>17128.43</v>
      </c>
      <c r="J760">
        <v>2</v>
      </c>
      <c r="L760">
        <f t="shared" si="126"/>
        <v>0</v>
      </c>
      <c r="M760">
        <v>2</v>
      </c>
      <c r="N760">
        <f t="shared" si="127"/>
        <v>-0.62018499999999999</v>
      </c>
      <c r="O760">
        <f t="shared" si="128"/>
        <v>0.537844927078726</v>
      </c>
      <c r="P760">
        <f t="shared" si="129"/>
        <v>0.34973937723383497</v>
      </c>
      <c r="Q760">
        <f t="shared" si="130"/>
        <v>0.65026062276616503</v>
      </c>
      <c r="R760">
        <f t="shared" si="131"/>
        <v>-0.43038203835288108</v>
      </c>
    </row>
    <row r="761" spans="1:18" x14ac:dyDescent="0.2">
      <c r="A761">
        <v>0</v>
      </c>
      <c r="B761">
        <v>3</v>
      </c>
      <c r="C761">
        <f t="shared" si="121"/>
        <v>-1.23123</v>
      </c>
      <c r="D761">
        <f t="shared" si="122"/>
        <v>0.29193327882440723</v>
      </c>
      <c r="E761">
        <f t="shared" si="123"/>
        <v>0.22596621947075429</v>
      </c>
      <c r="F761">
        <f t="shared" si="124"/>
        <v>0.77403378052924565</v>
      </c>
      <c r="G761">
        <f t="shared" si="125"/>
        <v>-0.25613976225015311</v>
      </c>
      <c r="H761">
        <f>Sheet1!D757</f>
        <v>1</v>
      </c>
      <c r="I761" s="2">
        <f>Sheet1!C757</f>
        <v>5031.2700000000004</v>
      </c>
      <c r="J761">
        <v>2</v>
      </c>
      <c r="L761">
        <f t="shared" si="126"/>
        <v>0</v>
      </c>
      <c r="M761">
        <v>2</v>
      </c>
      <c r="N761">
        <f t="shared" si="127"/>
        <v>-0.62018499999999999</v>
      </c>
      <c r="O761">
        <f t="shared" si="128"/>
        <v>0.537844927078726</v>
      </c>
      <c r="P761">
        <f t="shared" si="129"/>
        <v>0.34973937723383497</v>
      </c>
      <c r="Q761">
        <f t="shared" si="130"/>
        <v>0.65026062276616503</v>
      </c>
      <c r="R761">
        <f t="shared" si="131"/>
        <v>-0.43038203835288108</v>
      </c>
    </row>
    <row r="762" spans="1:18" x14ac:dyDescent="0.2">
      <c r="A762">
        <v>1</v>
      </c>
      <c r="B762">
        <v>3</v>
      </c>
      <c r="C762">
        <f t="shared" si="121"/>
        <v>-1.23123</v>
      </c>
      <c r="D762">
        <f t="shared" si="122"/>
        <v>0.29193327882440723</v>
      </c>
      <c r="E762">
        <f t="shared" si="123"/>
        <v>0.22596621947075429</v>
      </c>
      <c r="F762">
        <f t="shared" si="124"/>
        <v>0.22596621947075429</v>
      </c>
      <c r="G762">
        <f t="shared" si="125"/>
        <v>-1.4873697622501532</v>
      </c>
      <c r="H762">
        <f>Sheet1!D758</f>
        <v>1</v>
      </c>
      <c r="I762" s="2">
        <f>Sheet1!C758</f>
        <v>7985.82</v>
      </c>
      <c r="J762">
        <v>3</v>
      </c>
      <c r="L762">
        <f t="shared" si="126"/>
        <v>1</v>
      </c>
      <c r="M762">
        <v>3</v>
      </c>
      <c r="N762">
        <f t="shared" si="127"/>
        <v>-0.92888499999999996</v>
      </c>
      <c r="O762">
        <f t="shared" si="128"/>
        <v>0.39499388310936395</v>
      </c>
      <c r="P762">
        <f t="shared" si="129"/>
        <v>0.28315097857557947</v>
      </c>
      <c r="Q762">
        <f t="shared" si="130"/>
        <v>0.28315097857557947</v>
      </c>
      <c r="R762">
        <f t="shared" si="131"/>
        <v>-1.2617750303958759</v>
      </c>
    </row>
    <row r="763" spans="1:18" x14ac:dyDescent="0.2">
      <c r="A763">
        <v>1</v>
      </c>
      <c r="B763">
        <v>1</v>
      </c>
      <c r="C763">
        <f t="shared" si="121"/>
        <v>0.11826999999999999</v>
      </c>
      <c r="D763">
        <f t="shared" si="122"/>
        <v>1.125547968296251</v>
      </c>
      <c r="E763">
        <f t="shared" si="123"/>
        <v>0.52953308280238076</v>
      </c>
      <c r="F763">
        <f t="shared" si="124"/>
        <v>0.52953308280238076</v>
      </c>
      <c r="G763">
        <f t="shared" si="125"/>
        <v>-0.63575963656781809</v>
      </c>
      <c r="H763">
        <f>Sheet1!D759</f>
        <v>3</v>
      </c>
      <c r="I763" s="2">
        <f>Sheet1!C759</f>
        <v>23065.42</v>
      </c>
      <c r="J763">
        <v>1</v>
      </c>
      <c r="L763">
        <f t="shared" si="126"/>
        <v>1</v>
      </c>
      <c r="M763">
        <v>1</v>
      </c>
      <c r="N763">
        <f t="shared" si="127"/>
        <v>-0.31148499999999996</v>
      </c>
      <c r="O763">
        <f t="shared" si="128"/>
        <v>0.73235859580191642</v>
      </c>
      <c r="P763">
        <f t="shared" si="129"/>
        <v>0.42275230865980401</v>
      </c>
      <c r="Q763">
        <f t="shared" si="130"/>
        <v>0.42275230865980401</v>
      </c>
      <c r="R763">
        <f t="shared" si="131"/>
        <v>-0.86096883016619086</v>
      </c>
    </row>
    <row r="764" spans="1:18" x14ac:dyDescent="0.2">
      <c r="A764">
        <v>0</v>
      </c>
      <c r="B764">
        <v>3</v>
      </c>
      <c r="C764">
        <f t="shared" si="121"/>
        <v>-1.23123</v>
      </c>
      <c r="D764">
        <f t="shared" si="122"/>
        <v>0.29193327882440723</v>
      </c>
      <c r="E764">
        <f t="shared" si="123"/>
        <v>0.22596621947075429</v>
      </c>
      <c r="F764">
        <f t="shared" si="124"/>
        <v>0.77403378052924565</v>
      </c>
      <c r="G764">
        <f t="shared" si="125"/>
        <v>-0.25613976225015311</v>
      </c>
      <c r="H764">
        <f>Sheet1!D760</f>
        <v>1</v>
      </c>
      <c r="I764" s="2">
        <f>Sheet1!C760</f>
        <v>5428.73</v>
      </c>
      <c r="J764">
        <v>1</v>
      </c>
      <c r="L764">
        <f t="shared" si="126"/>
        <v>0</v>
      </c>
      <c r="M764">
        <v>1</v>
      </c>
      <c r="N764">
        <f t="shared" si="127"/>
        <v>-0.31148499999999996</v>
      </c>
      <c r="O764">
        <f t="shared" si="128"/>
        <v>0.73235859580191642</v>
      </c>
      <c r="P764">
        <f t="shared" si="129"/>
        <v>0.42275230865980401</v>
      </c>
      <c r="Q764">
        <f t="shared" si="130"/>
        <v>0.57724769134019605</v>
      </c>
      <c r="R764">
        <f t="shared" si="131"/>
        <v>-0.54948383016619085</v>
      </c>
    </row>
    <row r="765" spans="1:18" x14ac:dyDescent="0.2">
      <c r="A765">
        <v>1</v>
      </c>
      <c r="B765">
        <v>2</v>
      </c>
      <c r="C765">
        <f t="shared" si="121"/>
        <v>-0.55647999999999997</v>
      </c>
      <c r="D765">
        <f t="shared" si="122"/>
        <v>0.57322326266375001</v>
      </c>
      <c r="E765">
        <f t="shared" si="123"/>
        <v>0.36436231033933475</v>
      </c>
      <c r="F765">
        <f t="shared" si="124"/>
        <v>0.36436231033933475</v>
      </c>
      <c r="G765">
        <f t="shared" si="125"/>
        <v>-1.009606548310682</v>
      </c>
      <c r="H765">
        <f>Sheet1!D761</f>
        <v>4</v>
      </c>
      <c r="I765" s="2">
        <f>Sheet1!C761</f>
        <v>36307.800000000003</v>
      </c>
      <c r="J765">
        <v>2</v>
      </c>
      <c r="L765">
        <f t="shared" si="126"/>
        <v>1</v>
      </c>
      <c r="M765">
        <v>2</v>
      </c>
      <c r="N765">
        <f t="shared" si="127"/>
        <v>-0.62018499999999999</v>
      </c>
      <c r="O765">
        <f t="shared" si="128"/>
        <v>0.537844927078726</v>
      </c>
      <c r="P765">
        <f t="shared" si="129"/>
        <v>0.34973937723383497</v>
      </c>
      <c r="Q765">
        <f t="shared" si="130"/>
        <v>0.34973937723383497</v>
      </c>
      <c r="R765">
        <f t="shared" si="131"/>
        <v>-1.0505670383528811</v>
      </c>
    </row>
    <row r="766" spans="1:18" x14ac:dyDescent="0.2">
      <c r="A766">
        <v>0</v>
      </c>
      <c r="B766">
        <v>3</v>
      </c>
      <c r="C766">
        <f t="shared" si="121"/>
        <v>-1.23123</v>
      </c>
      <c r="D766">
        <f t="shared" si="122"/>
        <v>0.29193327882440723</v>
      </c>
      <c r="E766">
        <f t="shared" si="123"/>
        <v>0.22596621947075429</v>
      </c>
      <c r="F766">
        <f t="shared" si="124"/>
        <v>0.77403378052924565</v>
      </c>
      <c r="G766">
        <f t="shared" si="125"/>
        <v>-0.25613976225015311</v>
      </c>
      <c r="H766">
        <f>Sheet1!D762</f>
        <v>1</v>
      </c>
      <c r="I766" s="2">
        <f>Sheet1!C762</f>
        <v>3925.76</v>
      </c>
      <c r="J766">
        <v>3</v>
      </c>
      <c r="L766">
        <f t="shared" si="126"/>
        <v>0</v>
      </c>
      <c r="M766">
        <v>3</v>
      </c>
      <c r="N766">
        <f t="shared" si="127"/>
        <v>-0.92888499999999996</v>
      </c>
      <c r="O766">
        <f t="shared" si="128"/>
        <v>0.39499388310936395</v>
      </c>
      <c r="P766">
        <f t="shared" si="129"/>
        <v>0.28315097857557947</v>
      </c>
      <c r="Q766">
        <f t="shared" si="130"/>
        <v>0.71684902142442053</v>
      </c>
      <c r="R766">
        <f t="shared" si="131"/>
        <v>-0.33289003039587589</v>
      </c>
    </row>
    <row r="767" spans="1:18" x14ac:dyDescent="0.2">
      <c r="A767">
        <v>0</v>
      </c>
      <c r="B767">
        <v>2</v>
      </c>
      <c r="C767">
        <f t="shared" si="121"/>
        <v>-0.55647999999999997</v>
      </c>
      <c r="D767">
        <f t="shared" si="122"/>
        <v>0.57322326266375001</v>
      </c>
      <c r="E767">
        <f t="shared" si="123"/>
        <v>0.36436231033933475</v>
      </c>
      <c r="F767">
        <f t="shared" si="124"/>
        <v>0.63563768966066525</v>
      </c>
      <c r="G767">
        <f t="shared" si="125"/>
        <v>-0.45312654831068205</v>
      </c>
      <c r="H767">
        <f>Sheet1!D763</f>
        <v>1</v>
      </c>
      <c r="I767" s="2">
        <f>Sheet1!C763</f>
        <v>2416.96</v>
      </c>
      <c r="J767">
        <v>2</v>
      </c>
      <c r="L767">
        <f t="shared" si="126"/>
        <v>0</v>
      </c>
      <c r="M767">
        <v>2</v>
      </c>
      <c r="N767">
        <f t="shared" si="127"/>
        <v>-0.62018499999999999</v>
      </c>
      <c r="O767">
        <f t="shared" si="128"/>
        <v>0.537844927078726</v>
      </c>
      <c r="P767">
        <f t="shared" si="129"/>
        <v>0.34973937723383497</v>
      </c>
      <c r="Q767">
        <f t="shared" si="130"/>
        <v>0.65026062276616503</v>
      </c>
      <c r="R767">
        <f t="shared" si="131"/>
        <v>-0.43038203835288108</v>
      </c>
    </row>
    <row r="768" spans="1:18" x14ac:dyDescent="0.2">
      <c r="A768">
        <v>1</v>
      </c>
      <c r="B768">
        <v>2</v>
      </c>
      <c r="C768">
        <f t="shared" si="121"/>
        <v>-0.55647999999999997</v>
      </c>
      <c r="D768">
        <f t="shared" si="122"/>
        <v>0.57322326266375001</v>
      </c>
      <c r="E768">
        <f t="shared" si="123"/>
        <v>0.36436231033933475</v>
      </c>
      <c r="F768">
        <f t="shared" si="124"/>
        <v>0.36436231033933475</v>
      </c>
      <c r="G768">
        <f t="shared" si="125"/>
        <v>-1.009606548310682</v>
      </c>
      <c r="H768">
        <f>Sheet1!D764</f>
        <v>2</v>
      </c>
      <c r="I768" s="2">
        <f>Sheet1!C764</f>
        <v>19040.88</v>
      </c>
      <c r="J768">
        <v>3</v>
      </c>
      <c r="L768">
        <f t="shared" si="126"/>
        <v>1</v>
      </c>
      <c r="M768">
        <v>2</v>
      </c>
      <c r="N768">
        <f t="shared" si="127"/>
        <v>-0.62018499999999999</v>
      </c>
      <c r="O768">
        <f t="shared" si="128"/>
        <v>0.537844927078726</v>
      </c>
      <c r="P768">
        <f t="shared" si="129"/>
        <v>0.34973937723383497</v>
      </c>
      <c r="Q768">
        <f t="shared" si="130"/>
        <v>0.34973937723383497</v>
      </c>
      <c r="R768">
        <f t="shared" si="131"/>
        <v>-1.0505670383528811</v>
      </c>
    </row>
    <row r="769" spans="1:18" x14ac:dyDescent="0.2">
      <c r="A769">
        <v>0</v>
      </c>
      <c r="B769">
        <v>4</v>
      </c>
      <c r="C769">
        <f t="shared" si="121"/>
        <v>-1.90598</v>
      </c>
      <c r="D769">
        <f t="shared" si="122"/>
        <v>0.14867686787366427</v>
      </c>
      <c r="E769">
        <f t="shared" si="123"/>
        <v>0.12943315220483426</v>
      </c>
      <c r="F769">
        <f t="shared" si="124"/>
        <v>0.8705668477951658</v>
      </c>
      <c r="G769">
        <f t="shared" si="125"/>
        <v>-0.13861073030968257</v>
      </c>
      <c r="H769">
        <f>Sheet1!D765</f>
        <v>1</v>
      </c>
      <c r="I769" s="2">
        <f>Sheet1!C765</f>
        <v>3070.81</v>
      </c>
      <c r="J769">
        <v>4</v>
      </c>
      <c r="L769">
        <f t="shared" si="126"/>
        <v>0</v>
      </c>
      <c r="M769">
        <v>4</v>
      </c>
      <c r="N769">
        <f t="shared" si="127"/>
        <v>-1.2375849999999999</v>
      </c>
      <c r="O769">
        <f t="shared" si="128"/>
        <v>0.29008392538203998</v>
      </c>
      <c r="P769">
        <f t="shared" si="129"/>
        <v>0.22485663116539939</v>
      </c>
      <c r="Q769">
        <f t="shared" si="130"/>
        <v>0.77514336883460055</v>
      </c>
      <c r="R769">
        <f t="shared" si="131"/>
        <v>-0.25470727469306248</v>
      </c>
    </row>
    <row r="770" spans="1:18" x14ac:dyDescent="0.2">
      <c r="A770">
        <v>0</v>
      </c>
      <c r="B770">
        <v>2</v>
      </c>
      <c r="C770">
        <f t="shared" si="121"/>
        <v>-0.55647999999999997</v>
      </c>
      <c r="D770">
        <f t="shared" si="122"/>
        <v>0.57322326266375001</v>
      </c>
      <c r="E770">
        <f t="shared" si="123"/>
        <v>0.36436231033933475</v>
      </c>
      <c r="F770">
        <f t="shared" si="124"/>
        <v>0.63563768966066525</v>
      </c>
      <c r="G770">
        <f t="shared" si="125"/>
        <v>-0.45312654831068205</v>
      </c>
      <c r="H770">
        <f>Sheet1!D766</f>
        <v>1</v>
      </c>
      <c r="I770" s="2">
        <f>Sheet1!C766</f>
        <v>9095.07</v>
      </c>
      <c r="J770">
        <v>2</v>
      </c>
      <c r="L770">
        <f t="shared" si="126"/>
        <v>0</v>
      </c>
      <c r="M770">
        <v>2</v>
      </c>
      <c r="N770">
        <f t="shared" si="127"/>
        <v>-0.62018499999999999</v>
      </c>
      <c r="O770">
        <f t="shared" si="128"/>
        <v>0.537844927078726</v>
      </c>
      <c r="P770">
        <f t="shared" si="129"/>
        <v>0.34973937723383497</v>
      </c>
      <c r="Q770">
        <f t="shared" si="130"/>
        <v>0.65026062276616503</v>
      </c>
      <c r="R770">
        <f t="shared" si="131"/>
        <v>-0.43038203835288108</v>
      </c>
    </row>
    <row r="771" spans="1:18" x14ac:dyDescent="0.2">
      <c r="A771">
        <v>0</v>
      </c>
      <c r="B771">
        <v>2</v>
      </c>
      <c r="C771">
        <f t="shared" si="121"/>
        <v>-0.55647999999999997</v>
      </c>
      <c r="D771">
        <f t="shared" si="122"/>
        <v>0.57322326266375001</v>
      </c>
      <c r="E771">
        <f t="shared" si="123"/>
        <v>0.36436231033933475</v>
      </c>
      <c r="F771">
        <f t="shared" si="124"/>
        <v>0.63563768966066525</v>
      </c>
      <c r="G771">
        <f t="shared" si="125"/>
        <v>-0.45312654831068205</v>
      </c>
      <c r="H771">
        <f>Sheet1!D767</f>
        <v>2</v>
      </c>
      <c r="I771" s="2">
        <f>Sheet1!C767</f>
        <v>11842.62</v>
      </c>
      <c r="J771">
        <v>1</v>
      </c>
      <c r="L771">
        <f t="shared" si="126"/>
        <v>0</v>
      </c>
      <c r="M771">
        <v>1</v>
      </c>
      <c r="N771">
        <f t="shared" si="127"/>
        <v>-0.31148499999999996</v>
      </c>
      <c r="O771">
        <f t="shared" si="128"/>
        <v>0.73235859580191642</v>
      </c>
      <c r="P771">
        <f t="shared" si="129"/>
        <v>0.42275230865980401</v>
      </c>
      <c r="Q771">
        <f t="shared" si="130"/>
        <v>0.57724769134019605</v>
      </c>
      <c r="R771">
        <f t="shared" si="131"/>
        <v>-0.54948383016619085</v>
      </c>
    </row>
    <row r="772" spans="1:18" x14ac:dyDescent="0.2">
      <c r="A772">
        <v>0</v>
      </c>
      <c r="B772">
        <v>3</v>
      </c>
      <c r="C772">
        <f t="shared" si="121"/>
        <v>-1.23123</v>
      </c>
      <c r="D772">
        <f t="shared" si="122"/>
        <v>0.29193327882440723</v>
      </c>
      <c r="E772">
        <f t="shared" si="123"/>
        <v>0.22596621947075429</v>
      </c>
      <c r="F772">
        <f t="shared" si="124"/>
        <v>0.77403378052924565</v>
      </c>
      <c r="G772">
        <f t="shared" si="125"/>
        <v>-0.25613976225015311</v>
      </c>
      <c r="H772">
        <f>Sheet1!D768</f>
        <v>1</v>
      </c>
      <c r="I772" s="2">
        <f>Sheet1!C768</f>
        <v>8062.76</v>
      </c>
      <c r="J772">
        <v>3</v>
      </c>
      <c r="L772">
        <f t="shared" si="126"/>
        <v>0</v>
      </c>
      <c r="M772">
        <v>3</v>
      </c>
      <c r="N772">
        <f t="shared" si="127"/>
        <v>-0.92888499999999996</v>
      </c>
      <c r="O772">
        <f t="shared" si="128"/>
        <v>0.39499388310936395</v>
      </c>
      <c r="P772">
        <f t="shared" si="129"/>
        <v>0.28315097857557947</v>
      </c>
      <c r="Q772">
        <f t="shared" si="130"/>
        <v>0.71684902142442053</v>
      </c>
      <c r="R772">
        <f t="shared" si="131"/>
        <v>-0.33289003039587589</v>
      </c>
    </row>
    <row r="773" spans="1:18" x14ac:dyDescent="0.2">
      <c r="A773">
        <v>0</v>
      </c>
      <c r="B773">
        <v>2</v>
      </c>
      <c r="C773">
        <f t="shared" si="121"/>
        <v>-0.55647999999999997</v>
      </c>
      <c r="D773">
        <f t="shared" si="122"/>
        <v>0.57322326266375001</v>
      </c>
      <c r="E773">
        <f t="shared" si="123"/>
        <v>0.36436231033933475</v>
      </c>
      <c r="F773">
        <f t="shared" si="124"/>
        <v>0.63563768966066525</v>
      </c>
      <c r="G773">
        <f t="shared" si="125"/>
        <v>-0.45312654831068205</v>
      </c>
      <c r="H773">
        <f>Sheet1!D769</f>
        <v>1</v>
      </c>
      <c r="I773" s="2">
        <f>Sheet1!C769</f>
        <v>7050.64</v>
      </c>
      <c r="J773">
        <v>2</v>
      </c>
      <c r="L773">
        <f t="shared" si="126"/>
        <v>0</v>
      </c>
      <c r="M773">
        <v>2</v>
      </c>
      <c r="N773">
        <f t="shared" si="127"/>
        <v>-0.62018499999999999</v>
      </c>
      <c r="O773">
        <f t="shared" si="128"/>
        <v>0.537844927078726</v>
      </c>
      <c r="P773">
        <f t="shared" si="129"/>
        <v>0.34973937723383497</v>
      </c>
      <c r="Q773">
        <f t="shared" si="130"/>
        <v>0.65026062276616503</v>
      </c>
      <c r="R773">
        <f t="shared" si="131"/>
        <v>-0.43038203835288108</v>
      </c>
    </row>
    <row r="774" spans="1:18" x14ac:dyDescent="0.2">
      <c r="A774">
        <v>0</v>
      </c>
      <c r="B774">
        <v>3</v>
      </c>
      <c r="C774">
        <f t="shared" si="121"/>
        <v>-1.23123</v>
      </c>
      <c r="D774">
        <f t="shared" si="122"/>
        <v>0.29193327882440723</v>
      </c>
      <c r="E774">
        <f t="shared" si="123"/>
        <v>0.22596621947075429</v>
      </c>
      <c r="F774">
        <f t="shared" si="124"/>
        <v>0.77403378052924565</v>
      </c>
      <c r="G774">
        <f t="shared" si="125"/>
        <v>-0.25613976225015311</v>
      </c>
      <c r="H774">
        <f>Sheet1!D770</f>
        <v>2</v>
      </c>
      <c r="I774" s="2">
        <f>Sheet1!C770</f>
        <v>14319.03</v>
      </c>
      <c r="J774">
        <v>3</v>
      </c>
      <c r="L774">
        <f t="shared" si="126"/>
        <v>0</v>
      </c>
      <c r="M774">
        <v>3</v>
      </c>
      <c r="N774">
        <f t="shared" si="127"/>
        <v>-0.92888499999999996</v>
      </c>
      <c r="O774">
        <f t="shared" si="128"/>
        <v>0.39499388310936395</v>
      </c>
      <c r="P774">
        <f t="shared" si="129"/>
        <v>0.28315097857557947</v>
      </c>
      <c r="Q774">
        <f t="shared" si="130"/>
        <v>0.71684902142442053</v>
      </c>
      <c r="R774">
        <f t="shared" si="131"/>
        <v>-0.33289003039587589</v>
      </c>
    </row>
    <row r="775" spans="1:18" x14ac:dyDescent="0.2">
      <c r="A775">
        <v>0</v>
      </c>
      <c r="B775">
        <v>3</v>
      </c>
      <c r="C775">
        <f t="shared" ref="C775:C838" si="132">$A$3+$B$3*B775</f>
        <v>-1.23123</v>
      </c>
      <c r="D775">
        <f t="shared" ref="D775:D838" si="133">EXP(C775)</f>
        <v>0.29193327882440723</v>
      </c>
      <c r="E775">
        <f t="shared" ref="E775:E838" si="134">D775/(1+D775)</f>
        <v>0.22596621947075429</v>
      </c>
      <c r="F775">
        <f t="shared" ref="F775:F838" si="135">IF(A775=1,E775,1-E775)</f>
        <v>0.77403378052924565</v>
      </c>
      <c r="G775">
        <f t="shared" ref="G775:G838" si="136">LN(F775)</f>
        <v>-0.25613976225015311</v>
      </c>
      <c r="H775">
        <f>Sheet1!D771</f>
        <v>1</v>
      </c>
      <c r="I775" s="2">
        <f>Sheet1!C771</f>
        <v>6933.24</v>
      </c>
      <c r="J775">
        <v>3</v>
      </c>
      <c r="L775">
        <f t="shared" ref="L775:L838" si="137">A775</f>
        <v>0</v>
      </c>
      <c r="M775">
        <v>3</v>
      </c>
      <c r="N775">
        <f t="shared" ref="N775:N838" si="138">$L$3+$M$3*M775</f>
        <v>-0.92888499999999996</v>
      </c>
      <c r="O775">
        <f t="shared" ref="O775:O838" si="139">EXP(N775)</f>
        <v>0.39499388310936395</v>
      </c>
      <c r="P775">
        <f t="shared" ref="P775:P838" si="140">O775/(1+O775)</f>
        <v>0.28315097857557947</v>
      </c>
      <c r="Q775">
        <f t="shared" ref="Q775:Q838" si="141">IF(L775=1,P775,1-P775)</f>
        <v>0.71684902142442053</v>
      </c>
      <c r="R775">
        <f t="shared" ref="R775:R838" si="142">LN(Q775)</f>
        <v>-0.33289003039587589</v>
      </c>
    </row>
    <row r="776" spans="1:18" x14ac:dyDescent="0.2">
      <c r="A776">
        <v>0</v>
      </c>
      <c r="B776">
        <v>2</v>
      </c>
      <c r="C776">
        <f t="shared" si="132"/>
        <v>-0.55647999999999997</v>
      </c>
      <c r="D776">
        <f t="shared" si="133"/>
        <v>0.57322326266375001</v>
      </c>
      <c r="E776">
        <f t="shared" si="134"/>
        <v>0.36436231033933475</v>
      </c>
      <c r="F776">
        <f t="shared" si="135"/>
        <v>0.63563768966066525</v>
      </c>
      <c r="G776">
        <f t="shared" si="136"/>
        <v>-0.45312654831068205</v>
      </c>
      <c r="H776">
        <f>Sheet1!D772</f>
        <v>3</v>
      </c>
      <c r="I776" s="2">
        <f>Sheet1!C772</f>
        <v>27941.29</v>
      </c>
      <c r="J776">
        <v>2</v>
      </c>
      <c r="L776">
        <f t="shared" si="137"/>
        <v>0</v>
      </c>
      <c r="M776">
        <v>2</v>
      </c>
      <c r="N776">
        <f t="shared" si="138"/>
        <v>-0.62018499999999999</v>
      </c>
      <c r="O776">
        <f t="shared" si="139"/>
        <v>0.537844927078726</v>
      </c>
      <c r="P776">
        <f t="shared" si="140"/>
        <v>0.34973937723383497</v>
      </c>
      <c r="Q776">
        <f t="shared" si="141"/>
        <v>0.65026062276616503</v>
      </c>
      <c r="R776">
        <f t="shared" si="142"/>
        <v>-0.43038203835288108</v>
      </c>
    </row>
    <row r="777" spans="1:18" x14ac:dyDescent="0.2">
      <c r="A777">
        <v>0</v>
      </c>
      <c r="B777">
        <v>2</v>
      </c>
      <c r="C777">
        <f t="shared" si="132"/>
        <v>-0.55647999999999997</v>
      </c>
      <c r="D777">
        <f t="shared" si="133"/>
        <v>0.57322326266375001</v>
      </c>
      <c r="E777">
        <f t="shared" si="134"/>
        <v>0.36436231033933475</v>
      </c>
      <c r="F777">
        <f t="shared" si="135"/>
        <v>0.63563768966066525</v>
      </c>
      <c r="G777">
        <f t="shared" si="136"/>
        <v>-0.45312654831068205</v>
      </c>
      <c r="H777">
        <f>Sheet1!D773</f>
        <v>2</v>
      </c>
      <c r="I777" s="2">
        <f>Sheet1!C773</f>
        <v>11150.78</v>
      </c>
      <c r="J777">
        <v>2</v>
      </c>
      <c r="L777">
        <f t="shared" si="137"/>
        <v>0</v>
      </c>
      <c r="M777">
        <v>2</v>
      </c>
      <c r="N777">
        <f t="shared" si="138"/>
        <v>-0.62018499999999999</v>
      </c>
      <c r="O777">
        <f t="shared" si="139"/>
        <v>0.537844927078726</v>
      </c>
      <c r="P777">
        <f t="shared" si="140"/>
        <v>0.34973937723383497</v>
      </c>
      <c r="Q777">
        <f t="shared" si="141"/>
        <v>0.65026062276616503</v>
      </c>
      <c r="R777">
        <f t="shared" si="142"/>
        <v>-0.43038203835288108</v>
      </c>
    </row>
    <row r="778" spans="1:18" x14ac:dyDescent="0.2">
      <c r="A778">
        <v>1</v>
      </c>
      <c r="B778">
        <v>4</v>
      </c>
      <c r="C778">
        <f t="shared" si="132"/>
        <v>-1.90598</v>
      </c>
      <c r="D778">
        <f t="shared" si="133"/>
        <v>0.14867686787366427</v>
      </c>
      <c r="E778">
        <f t="shared" si="134"/>
        <v>0.12943315220483426</v>
      </c>
      <c r="F778">
        <f t="shared" si="135"/>
        <v>0.12943315220483426</v>
      </c>
      <c r="G778">
        <f t="shared" si="136"/>
        <v>-2.0445907303096829</v>
      </c>
      <c r="H778">
        <f>Sheet1!D774</f>
        <v>2</v>
      </c>
      <c r="I778" s="2">
        <f>Sheet1!C774</f>
        <v>12797.21</v>
      </c>
      <c r="J778">
        <v>4</v>
      </c>
      <c r="L778">
        <f t="shared" si="137"/>
        <v>1</v>
      </c>
      <c r="M778">
        <v>4</v>
      </c>
      <c r="N778">
        <f t="shared" si="138"/>
        <v>-1.2375849999999999</v>
      </c>
      <c r="O778">
        <f t="shared" si="139"/>
        <v>0.29008392538203998</v>
      </c>
      <c r="P778">
        <f t="shared" si="140"/>
        <v>0.22485663116539939</v>
      </c>
      <c r="Q778">
        <f t="shared" si="141"/>
        <v>0.22485663116539939</v>
      </c>
      <c r="R778">
        <f t="shared" si="142"/>
        <v>-1.4922922746930622</v>
      </c>
    </row>
    <row r="779" spans="1:18" x14ac:dyDescent="0.2">
      <c r="A779">
        <v>1</v>
      </c>
      <c r="B779">
        <v>1</v>
      </c>
      <c r="C779">
        <f t="shared" si="132"/>
        <v>0.11826999999999999</v>
      </c>
      <c r="D779">
        <f t="shared" si="133"/>
        <v>1.125547968296251</v>
      </c>
      <c r="E779">
        <f t="shared" si="134"/>
        <v>0.52953308280238076</v>
      </c>
      <c r="F779">
        <f t="shared" si="135"/>
        <v>0.52953308280238076</v>
      </c>
      <c r="G779">
        <f t="shared" si="136"/>
        <v>-0.63575963656781809</v>
      </c>
      <c r="H779">
        <f>Sheet1!D775</f>
        <v>2</v>
      </c>
      <c r="I779" s="2">
        <f>Sheet1!C775</f>
        <v>17748.509999999998</v>
      </c>
      <c r="J779">
        <v>1</v>
      </c>
      <c r="L779">
        <f t="shared" si="137"/>
        <v>1</v>
      </c>
      <c r="M779">
        <v>1</v>
      </c>
      <c r="N779">
        <f t="shared" si="138"/>
        <v>-0.31148499999999996</v>
      </c>
      <c r="O779">
        <f t="shared" si="139"/>
        <v>0.73235859580191642</v>
      </c>
      <c r="P779">
        <f t="shared" si="140"/>
        <v>0.42275230865980401</v>
      </c>
      <c r="Q779">
        <f t="shared" si="141"/>
        <v>0.42275230865980401</v>
      </c>
      <c r="R779">
        <f t="shared" si="142"/>
        <v>-0.86096883016619086</v>
      </c>
    </row>
    <row r="780" spans="1:18" x14ac:dyDescent="0.2">
      <c r="A780">
        <v>0</v>
      </c>
      <c r="B780">
        <v>3</v>
      </c>
      <c r="C780">
        <f t="shared" si="132"/>
        <v>-1.23123</v>
      </c>
      <c r="D780">
        <f t="shared" si="133"/>
        <v>0.29193327882440723</v>
      </c>
      <c r="E780">
        <f t="shared" si="134"/>
        <v>0.22596621947075429</v>
      </c>
      <c r="F780">
        <f t="shared" si="135"/>
        <v>0.77403378052924565</v>
      </c>
      <c r="G780">
        <f t="shared" si="136"/>
        <v>-0.25613976225015311</v>
      </c>
      <c r="H780">
        <f>Sheet1!D776</f>
        <v>1</v>
      </c>
      <c r="I780" s="2">
        <f>Sheet1!C776</f>
        <v>7261.74</v>
      </c>
      <c r="J780">
        <v>3</v>
      </c>
      <c r="L780">
        <f t="shared" si="137"/>
        <v>0</v>
      </c>
      <c r="M780">
        <v>3</v>
      </c>
      <c r="N780">
        <f t="shared" si="138"/>
        <v>-0.92888499999999996</v>
      </c>
      <c r="O780">
        <f t="shared" si="139"/>
        <v>0.39499388310936395</v>
      </c>
      <c r="P780">
        <f t="shared" si="140"/>
        <v>0.28315097857557947</v>
      </c>
      <c r="Q780">
        <f t="shared" si="141"/>
        <v>0.71684902142442053</v>
      </c>
      <c r="R780">
        <f t="shared" si="142"/>
        <v>-0.33289003039587589</v>
      </c>
    </row>
    <row r="781" spans="1:18" x14ac:dyDescent="0.2">
      <c r="A781">
        <v>0</v>
      </c>
      <c r="B781">
        <v>1</v>
      </c>
      <c r="C781">
        <f t="shared" si="132"/>
        <v>0.11826999999999999</v>
      </c>
      <c r="D781">
        <f t="shared" si="133"/>
        <v>1.125547968296251</v>
      </c>
      <c r="E781">
        <f t="shared" si="134"/>
        <v>0.52953308280238076</v>
      </c>
      <c r="F781">
        <f t="shared" si="135"/>
        <v>0.47046691719761924</v>
      </c>
      <c r="G781">
        <f t="shared" si="136"/>
        <v>-0.75402963656781785</v>
      </c>
      <c r="H781">
        <f>Sheet1!D777</f>
        <v>2</v>
      </c>
      <c r="I781" s="2">
        <f>Sheet1!C777</f>
        <v>10560.49</v>
      </c>
      <c r="J781">
        <v>1</v>
      </c>
      <c r="L781">
        <f t="shared" si="137"/>
        <v>0</v>
      </c>
      <c r="M781">
        <v>1</v>
      </c>
      <c r="N781">
        <f t="shared" si="138"/>
        <v>-0.31148499999999996</v>
      </c>
      <c r="O781">
        <f t="shared" si="139"/>
        <v>0.73235859580191642</v>
      </c>
      <c r="P781">
        <f t="shared" si="140"/>
        <v>0.42275230865980401</v>
      </c>
      <c r="Q781">
        <f t="shared" si="141"/>
        <v>0.57724769134019605</v>
      </c>
      <c r="R781">
        <f t="shared" si="142"/>
        <v>-0.54948383016619085</v>
      </c>
    </row>
    <row r="782" spans="1:18" x14ac:dyDescent="0.2">
      <c r="A782">
        <v>0</v>
      </c>
      <c r="B782">
        <v>1</v>
      </c>
      <c r="C782">
        <f t="shared" si="132"/>
        <v>0.11826999999999999</v>
      </c>
      <c r="D782">
        <f t="shared" si="133"/>
        <v>1.125547968296251</v>
      </c>
      <c r="E782">
        <f t="shared" si="134"/>
        <v>0.52953308280238076</v>
      </c>
      <c r="F782">
        <f t="shared" si="135"/>
        <v>0.47046691719761924</v>
      </c>
      <c r="G782">
        <f t="shared" si="136"/>
        <v>-0.75402963656781785</v>
      </c>
      <c r="H782">
        <f>Sheet1!D778</f>
        <v>1</v>
      </c>
      <c r="I782" s="2">
        <f>Sheet1!C778</f>
        <v>6986.7</v>
      </c>
      <c r="J782">
        <v>1</v>
      </c>
      <c r="L782">
        <f t="shared" si="137"/>
        <v>0</v>
      </c>
      <c r="M782">
        <v>1</v>
      </c>
      <c r="N782">
        <f t="shared" si="138"/>
        <v>-0.31148499999999996</v>
      </c>
      <c r="O782">
        <f t="shared" si="139"/>
        <v>0.73235859580191642</v>
      </c>
      <c r="P782">
        <f t="shared" si="140"/>
        <v>0.42275230865980401</v>
      </c>
      <c r="Q782">
        <f t="shared" si="141"/>
        <v>0.57724769134019605</v>
      </c>
      <c r="R782">
        <f t="shared" si="142"/>
        <v>-0.54948383016619085</v>
      </c>
    </row>
    <row r="783" spans="1:18" x14ac:dyDescent="0.2">
      <c r="A783">
        <v>0</v>
      </c>
      <c r="B783">
        <v>3</v>
      </c>
      <c r="C783">
        <f t="shared" si="132"/>
        <v>-1.23123</v>
      </c>
      <c r="D783">
        <f t="shared" si="133"/>
        <v>0.29193327882440723</v>
      </c>
      <c r="E783">
        <f t="shared" si="134"/>
        <v>0.22596621947075429</v>
      </c>
      <c r="F783">
        <f t="shared" si="135"/>
        <v>0.77403378052924565</v>
      </c>
      <c r="G783">
        <f t="shared" si="136"/>
        <v>-0.25613976225015311</v>
      </c>
      <c r="H783">
        <f>Sheet1!D779</f>
        <v>1</v>
      </c>
      <c r="I783" s="2">
        <f>Sheet1!C779</f>
        <v>7448.4</v>
      </c>
      <c r="J783">
        <v>3</v>
      </c>
      <c r="L783">
        <f t="shared" si="137"/>
        <v>0</v>
      </c>
      <c r="M783">
        <v>3</v>
      </c>
      <c r="N783">
        <f t="shared" si="138"/>
        <v>-0.92888499999999996</v>
      </c>
      <c r="O783">
        <f t="shared" si="139"/>
        <v>0.39499388310936395</v>
      </c>
      <c r="P783">
        <f t="shared" si="140"/>
        <v>0.28315097857557947</v>
      </c>
      <c r="Q783">
        <f t="shared" si="141"/>
        <v>0.71684902142442053</v>
      </c>
      <c r="R783">
        <f t="shared" si="142"/>
        <v>-0.33289003039587589</v>
      </c>
    </row>
    <row r="784" spans="1:18" x14ac:dyDescent="0.2">
      <c r="A784">
        <v>0</v>
      </c>
      <c r="B784">
        <v>3</v>
      </c>
      <c r="C784">
        <f t="shared" si="132"/>
        <v>-1.23123</v>
      </c>
      <c r="D784">
        <f t="shared" si="133"/>
        <v>0.29193327882440723</v>
      </c>
      <c r="E784">
        <f t="shared" si="134"/>
        <v>0.22596621947075429</v>
      </c>
      <c r="F784">
        <f t="shared" si="135"/>
        <v>0.77403378052924565</v>
      </c>
      <c r="G784">
        <f t="shared" si="136"/>
        <v>-0.25613976225015311</v>
      </c>
      <c r="H784">
        <f>Sheet1!D780</f>
        <v>1</v>
      </c>
      <c r="I784" s="2">
        <f>Sheet1!C780</f>
        <v>5934.38</v>
      </c>
      <c r="J784">
        <v>3</v>
      </c>
      <c r="L784">
        <f t="shared" si="137"/>
        <v>0</v>
      </c>
      <c r="M784">
        <v>3</v>
      </c>
      <c r="N784">
        <f t="shared" si="138"/>
        <v>-0.92888499999999996</v>
      </c>
      <c r="O784">
        <f t="shared" si="139"/>
        <v>0.39499388310936395</v>
      </c>
      <c r="P784">
        <f t="shared" si="140"/>
        <v>0.28315097857557947</v>
      </c>
      <c r="Q784">
        <f t="shared" si="141"/>
        <v>0.71684902142442053</v>
      </c>
      <c r="R784">
        <f t="shared" si="142"/>
        <v>-0.33289003039587589</v>
      </c>
    </row>
    <row r="785" spans="1:18" x14ac:dyDescent="0.2">
      <c r="A785">
        <v>0</v>
      </c>
      <c r="B785">
        <v>3</v>
      </c>
      <c r="C785">
        <f t="shared" si="132"/>
        <v>-1.23123</v>
      </c>
      <c r="D785">
        <f t="shared" si="133"/>
        <v>0.29193327882440723</v>
      </c>
      <c r="E785">
        <f t="shared" si="134"/>
        <v>0.22596621947075429</v>
      </c>
      <c r="F785">
        <f t="shared" si="135"/>
        <v>0.77403378052924565</v>
      </c>
      <c r="G785">
        <f t="shared" si="136"/>
        <v>-0.25613976225015311</v>
      </c>
      <c r="H785">
        <f>Sheet1!D781</f>
        <v>1</v>
      </c>
      <c r="I785" s="2">
        <f>Sheet1!C781</f>
        <v>9869.81</v>
      </c>
      <c r="J785">
        <v>3</v>
      </c>
      <c r="L785">
        <f t="shared" si="137"/>
        <v>0</v>
      </c>
      <c r="M785">
        <v>3</v>
      </c>
      <c r="N785">
        <f t="shared" si="138"/>
        <v>-0.92888499999999996</v>
      </c>
      <c r="O785">
        <f t="shared" si="139"/>
        <v>0.39499388310936395</v>
      </c>
      <c r="P785">
        <f t="shared" si="140"/>
        <v>0.28315097857557947</v>
      </c>
      <c r="Q785">
        <f t="shared" si="141"/>
        <v>0.71684902142442053</v>
      </c>
      <c r="R785">
        <f t="shared" si="142"/>
        <v>-0.33289003039587589</v>
      </c>
    </row>
    <row r="786" spans="1:18" x14ac:dyDescent="0.2">
      <c r="A786">
        <v>1</v>
      </c>
      <c r="B786">
        <v>2</v>
      </c>
      <c r="C786">
        <f t="shared" si="132"/>
        <v>-0.55647999999999997</v>
      </c>
      <c r="D786">
        <f t="shared" si="133"/>
        <v>0.57322326266375001</v>
      </c>
      <c r="E786">
        <f t="shared" si="134"/>
        <v>0.36436231033933475</v>
      </c>
      <c r="F786">
        <f t="shared" si="135"/>
        <v>0.36436231033933475</v>
      </c>
      <c r="G786">
        <f t="shared" si="136"/>
        <v>-1.009606548310682</v>
      </c>
      <c r="H786">
        <f>Sheet1!D782</f>
        <v>2</v>
      </c>
      <c r="I786" s="2">
        <f>Sheet1!C782</f>
        <v>18259.22</v>
      </c>
      <c r="J786">
        <v>2</v>
      </c>
      <c r="L786">
        <f t="shared" si="137"/>
        <v>1</v>
      </c>
      <c r="M786">
        <v>2</v>
      </c>
      <c r="N786">
        <f t="shared" si="138"/>
        <v>-0.62018499999999999</v>
      </c>
      <c r="O786">
        <f t="shared" si="139"/>
        <v>0.537844927078726</v>
      </c>
      <c r="P786">
        <f t="shared" si="140"/>
        <v>0.34973937723383497</v>
      </c>
      <c r="Q786">
        <f t="shared" si="141"/>
        <v>0.34973937723383497</v>
      </c>
      <c r="R786">
        <f t="shared" si="142"/>
        <v>-1.0505670383528811</v>
      </c>
    </row>
    <row r="787" spans="1:18" x14ac:dyDescent="0.2">
      <c r="A787">
        <v>0</v>
      </c>
      <c r="B787">
        <v>4</v>
      </c>
      <c r="C787">
        <f t="shared" si="132"/>
        <v>-1.90598</v>
      </c>
      <c r="D787">
        <f t="shared" si="133"/>
        <v>0.14867686787366427</v>
      </c>
      <c r="E787">
        <f t="shared" si="134"/>
        <v>0.12943315220483426</v>
      </c>
      <c r="F787">
        <f t="shared" si="135"/>
        <v>0.8705668477951658</v>
      </c>
      <c r="G787">
        <f t="shared" si="136"/>
        <v>-0.13861073030968257</v>
      </c>
      <c r="H787">
        <f>Sheet1!D783</f>
        <v>1</v>
      </c>
      <c r="I787" s="2">
        <f>Sheet1!C783</f>
        <v>1146.8</v>
      </c>
      <c r="J787">
        <v>4</v>
      </c>
      <c r="L787">
        <f t="shared" si="137"/>
        <v>0</v>
      </c>
      <c r="M787">
        <v>4</v>
      </c>
      <c r="N787">
        <f t="shared" si="138"/>
        <v>-1.2375849999999999</v>
      </c>
      <c r="O787">
        <f t="shared" si="139"/>
        <v>0.29008392538203998</v>
      </c>
      <c r="P787">
        <f t="shared" si="140"/>
        <v>0.22485663116539939</v>
      </c>
      <c r="Q787">
        <f t="shared" si="141"/>
        <v>0.77514336883460055</v>
      </c>
      <c r="R787">
        <f t="shared" si="142"/>
        <v>-0.25470727469306248</v>
      </c>
    </row>
    <row r="788" spans="1:18" x14ac:dyDescent="0.2">
      <c r="A788">
        <v>0</v>
      </c>
      <c r="B788">
        <v>2</v>
      </c>
      <c r="C788">
        <f t="shared" si="132"/>
        <v>-0.55647999999999997</v>
      </c>
      <c r="D788">
        <f t="shared" si="133"/>
        <v>0.57322326266375001</v>
      </c>
      <c r="E788">
        <f t="shared" si="134"/>
        <v>0.36436231033933475</v>
      </c>
      <c r="F788">
        <f t="shared" si="135"/>
        <v>0.63563768966066525</v>
      </c>
      <c r="G788">
        <f t="shared" si="136"/>
        <v>-0.45312654831068205</v>
      </c>
      <c r="H788">
        <f>Sheet1!D784</f>
        <v>1</v>
      </c>
      <c r="I788" s="2">
        <f>Sheet1!C784</f>
        <v>9386.16</v>
      </c>
      <c r="J788">
        <v>2</v>
      </c>
      <c r="L788">
        <f t="shared" si="137"/>
        <v>0</v>
      </c>
      <c r="M788">
        <v>2</v>
      </c>
      <c r="N788">
        <f t="shared" si="138"/>
        <v>-0.62018499999999999</v>
      </c>
      <c r="O788">
        <f t="shared" si="139"/>
        <v>0.537844927078726</v>
      </c>
      <c r="P788">
        <f t="shared" si="140"/>
        <v>0.34973937723383497</v>
      </c>
      <c r="Q788">
        <f t="shared" si="141"/>
        <v>0.65026062276616503</v>
      </c>
      <c r="R788">
        <f t="shared" si="142"/>
        <v>-0.43038203835288108</v>
      </c>
    </row>
    <row r="789" spans="1:18" x14ac:dyDescent="0.2">
      <c r="A789">
        <v>1</v>
      </c>
      <c r="B789">
        <v>1</v>
      </c>
      <c r="C789">
        <f t="shared" si="132"/>
        <v>0.11826999999999999</v>
      </c>
      <c r="D789">
        <f t="shared" si="133"/>
        <v>1.125547968296251</v>
      </c>
      <c r="E789">
        <f t="shared" si="134"/>
        <v>0.52953308280238076</v>
      </c>
      <c r="F789">
        <f t="shared" si="135"/>
        <v>0.52953308280238076</v>
      </c>
      <c r="G789">
        <f t="shared" si="136"/>
        <v>-0.63575963656781809</v>
      </c>
      <c r="H789">
        <f>Sheet1!D785</f>
        <v>3</v>
      </c>
      <c r="I789" s="2">
        <f>Sheet1!C785</f>
        <v>24520.26</v>
      </c>
      <c r="J789">
        <v>1</v>
      </c>
      <c r="L789">
        <f t="shared" si="137"/>
        <v>1</v>
      </c>
      <c r="M789">
        <v>1</v>
      </c>
      <c r="N789">
        <f t="shared" si="138"/>
        <v>-0.31148499999999996</v>
      </c>
      <c r="O789">
        <f t="shared" si="139"/>
        <v>0.73235859580191642</v>
      </c>
      <c r="P789">
        <f t="shared" si="140"/>
        <v>0.42275230865980401</v>
      </c>
      <c r="Q789">
        <f t="shared" si="141"/>
        <v>0.42275230865980401</v>
      </c>
      <c r="R789">
        <f t="shared" si="142"/>
        <v>-0.86096883016619086</v>
      </c>
    </row>
    <row r="790" spans="1:18" x14ac:dyDescent="0.2">
      <c r="A790">
        <v>0</v>
      </c>
      <c r="B790">
        <v>4</v>
      </c>
      <c r="C790">
        <f t="shared" si="132"/>
        <v>-1.90598</v>
      </c>
      <c r="D790">
        <f t="shared" si="133"/>
        <v>0.14867686787366427</v>
      </c>
      <c r="E790">
        <f t="shared" si="134"/>
        <v>0.12943315220483426</v>
      </c>
      <c r="F790">
        <f t="shared" si="135"/>
        <v>0.8705668477951658</v>
      </c>
      <c r="G790">
        <f t="shared" si="136"/>
        <v>-0.13861073030968257</v>
      </c>
      <c r="H790">
        <f>Sheet1!D786</f>
        <v>1</v>
      </c>
      <c r="I790" s="2">
        <f>Sheet1!C786</f>
        <v>4350.51</v>
      </c>
      <c r="J790">
        <v>4</v>
      </c>
      <c r="L790">
        <f t="shared" si="137"/>
        <v>0</v>
      </c>
      <c r="M790">
        <v>4</v>
      </c>
      <c r="N790">
        <f t="shared" si="138"/>
        <v>-1.2375849999999999</v>
      </c>
      <c r="O790">
        <f t="shared" si="139"/>
        <v>0.29008392538203998</v>
      </c>
      <c r="P790">
        <f t="shared" si="140"/>
        <v>0.22485663116539939</v>
      </c>
      <c r="Q790">
        <f t="shared" si="141"/>
        <v>0.77514336883460055</v>
      </c>
      <c r="R790">
        <f t="shared" si="142"/>
        <v>-0.25470727469306248</v>
      </c>
    </row>
    <row r="791" spans="1:18" x14ac:dyDescent="0.2">
      <c r="A791">
        <v>0</v>
      </c>
      <c r="B791">
        <v>4</v>
      </c>
      <c r="C791">
        <f t="shared" si="132"/>
        <v>-1.90598</v>
      </c>
      <c r="D791">
        <f t="shared" si="133"/>
        <v>0.14867686787366427</v>
      </c>
      <c r="E791">
        <f t="shared" si="134"/>
        <v>0.12943315220483426</v>
      </c>
      <c r="F791">
        <f t="shared" si="135"/>
        <v>0.8705668477951658</v>
      </c>
      <c r="G791">
        <f t="shared" si="136"/>
        <v>-0.13861073030968257</v>
      </c>
      <c r="H791">
        <f>Sheet1!D787</f>
        <v>1</v>
      </c>
      <c r="I791" s="2">
        <f>Sheet1!C787</f>
        <v>6414.18</v>
      </c>
      <c r="J791">
        <v>4</v>
      </c>
      <c r="L791">
        <f t="shared" si="137"/>
        <v>0</v>
      </c>
      <c r="M791">
        <v>4</v>
      </c>
      <c r="N791">
        <f t="shared" si="138"/>
        <v>-1.2375849999999999</v>
      </c>
      <c r="O791">
        <f t="shared" si="139"/>
        <v>0.29008392538203998</v>
      </c>
      <c r="P791">
        <f t="shared" si="140"/>
        <v>0.22485663116539939</v>
      </c>
      <c r="Q791">
        <f t="shared" si="141"/>
        <v>0.77514336883460055</v>
      </c>
      <c r="R791">
        <f t="shared" si="142"/>
        <v>-0.25470727469306248</v>
      </c>
    </row>
    <row r="792" spans="1:18" x14ac:dyDescent="0.2">
      <c r="A792">
        <v>1</v>
      </c>
      <c r="B792">
        <v>2</v>
      </c>
      <c r="C792">
        <f t="shared" si="132"/>
        <v>-0.55647999999999997</v>
      </c>
      <c r="D792">
        <f t="shared" si="133"/>
        <v>0.57322326266375001</v>
      </c>
      <c r="E792">
        <f t="shared" si="134"/>
        <v>0.36436231033933475</v>
      </c>
      <c r="F792">
        <f t="shared" si="135"/>
        <v>0.36436231033933475</v>
      </c>
      <c r="G792">
        <f t="shared" si="136"/>
        <v>-1.009606548310682</v>
      </c>
      <c r="H792">
        <f>Sheet1!D788</f>
        <v>2</v>
      </c>
      <c r="I792" s="2">
        <f>Sheet1!C788</f>
        <v>12741.17</v>
      </c>
      <c r="J792">
        <v>2</v>
      </c>
      <c r="L792">
        <f t="shared" si="137"/>
        <v>1</v>
      </c>
      <c r="M792">
        <v>2</v>
      </c>
      <c r="N792">
        <f t="shared" si="138"/>
        <v>-0.62018499999999999</v>
      </c>
      <c r="O792">
        <f t="shared" si="139"/>
        <v>0.537844927078726</v>
      </c>
      <c r="P792">
        <f t="shared" si="140"/>
        <v>0.34973937723383497</v>
      </c>
      <c r="Q792">
        <f t="shared" si="141"/>
        <v>0.34973937723383497</v>
      </c>
      <c r="R792">
        <f t="shared" si="142"/>
        <v>-1.0505670383528811</v>
      </c>
    </row>
    <row r="793" spans="1:18" x14ac:dyDescent="0.2">
      <c r="A793">
        <v>1</v>
      </c>
      <c r="B793">
        <v>3</v>
      </c>
      <c r="C793">
        <f t="shared" si="132"/>
        <v>-1.23123</v>
      </c>
      <c r="D793">
        <f t="shared" si="133"/>
        <v>0.29193327882440723</v>
      </c>
      <c r="E793">
        <f t="shared" si="134"/>
        <v>0.22596621947075429</v>
      </c>
      <c r="F793">
        <f t="shared" si="135"/>
        <v>0.22596621947075429</v>
      </c>
      <c r="G793">
        <f t="shared" si="136"/>
        <v>-1.4873697622501532</v>
      </c>
      <c r="H793">
        <f>Sheet1!D789</f>
        <v>1</v>
      </c>
      <c r="I793" s="2">
        <f>Sheet1!C789</f>
        <v>1917.32</v>
      </c>
      <c r="J793">
        <v>3</v>
      </c>
      <c r="L793">
        <f t="shared" si="137"/>
        <v>1</v>
      </c>
      <c r="M793">
        <v>3</v>
      </c>
      <c r="N793">
        <f t="shared" si="138"/>
        <v>-0.92888499999999996</v>
      </c>
      <c r="O793">
        <f t="shared" si="139"/>
        <v>0.39499388310936395</v>
      </c>
      <c r="P793">
        <f t="shared" si="140"/>
        <v>0.28315097857557947</v>
      </c>
      <c r="Q793">
        <f t="shared" si="141"/>
        <v>0.28315097857557947</v>
      </c>
      <c r="R793">
        <f t="shared" si="142"/>
        <v>-1.2617750303958759</v>
      </c>
    </row>
    <row r="794" spans="1:18" x14ac:dyDescent="0.2">
      <c r="A794">
        <v>0</v>
      </c>
      <c r="B794">
        <v>3</v>
      </c>
      <c r="C794">
        <f t="shared" si="132"/>
        <v>-1.23123</v>
      </c>
      <c r="D794">
        <f t="shared" si="133"/>
        <v>0.29193327882440723</v>
      </c>
      <c r="E794">
        <f t="shared" si="134"/>
        <v>0.22596621947075429</v>
      </c>
      <c r="F794">
        <f t="shared" si="135"/>
        <v>0.77403378052924565</v>
      </c>
      <c r="G794">
        <f t="shared" si="136"/>
        <v>-0.25613976225015311</v>
      </c>
      <c r="H794">
        <f>Sheet1!D790</f>
        <v>1</v>
      </c>
      <c r="I794" s="2">
        <f>Sheet1!C790</f>
        <v>5209.58</v>
      </c>
      <c r="J794">
        <v>1</v>
      </c>
      <c r="L794">
        <f t="shared" si="137"/>
        <v>0</v>
      </c>
      <c r="M794">
        <v>1</v>
      </c>
      <c r="N794">
        <f t="shared" si="138"/>
        <v>-0.31148499999999996</v>
      </c>
      <c r="O794">
        <f t="shared" si="139"/>
        <v>0.73235859580191642</v>
      </c>
      <c r="P794">
        <f t="shared" si="140"/>
        <v>0.42275230865980401</v>
      </c>
      <c r="Q794">
        <f t="shared" si="141"/>
        <v>0.57724769134019605</v>
      </c>
      <c r="R794">
        <f t="shared" si="142"/>
        <v>-0.54948383016619085</v>
      </c>
    </row>
    <row r="795" spans="1:18" x14ac:dyDescent="0.2">
      <c r="A795">
        <v>1</v>
      </c>
      <c r="B795">
        <v>2</v>
      </c>
      <c r="C795">
        <f t="shared" si="132"/>
        <v>-0.55647999999999997</v>
      </c>
      <c r="D795">
        <f t="shared" si="133"/>
        <v>0.57322326266375001</v>
      </c>
      <c r="E795">
        <f t="shared" si="134"/>
        <v>0.36436231033933475</v>
      </c>
      <c r="F795">
        <f t="shared" si="135"/>
        <v>0.36436231033933475</v>
      </c>
      <c r="G795">
        <f t="shared" si="136"/>
        <v>-1.009606548310682</v>
      </c>
      <c r="H795">
        <f>Sheet1!D791</f>
        <v>2</v>
      </c>
      <c r="I795" s="2">
        <f>Sheet1!C791</f>
        <v>13457.96</v>
      </c>
      <c r="J795">
        <v>2</v>
      </c>
      <c r="L795">
        <f t="shared" si="137"/>
        <v>1</v>
      </c>
      <c r="M795">
        <v>2</v>
      </c>
      <c r="N795">
        <f t="shared" si="138"/>
        <v>-0.62018499999999999</v>
      </c>
      <c r="O795">
        <f t="shared" si="139"/>
        <v>0.537844927078726</v>
      </c>
      <c r="P795">
        <f t="shared" si="140"/>
        <v>0.34973937723383497</v>
      </c>
      <c r="Q795">
        <f t="shared" si="141"/>
        <v>0.34973937723383497</v>
      </c>
      <c r="R795">
        <f t="shared" si="142"/>
        <v>-1.0505670383528811</v>
      </c>
    </row>
    <row r="796" spans="1:18" x14ac:dyDescent="0.2">
      <c r="A796">
        <v>0</v>
      </c>
      <c r="B796">
        <v>3</v>
      </c>
      <c r="C796">
        <f t="shared" si="132"/>
        <v>-1.23123</v>
      </c>
      <c r="D796">
        <f t="shared" si="133"/>
        <v>0.29193327882440723</v>
      </c>
      <c r="E796">
        <f t="shared" si="134"/>
        <v>0.22596621947075429</v>
      </c>
      <c r="F796">
        <f t="shared" si="135"/>
        <v>0.77403378052924565</v>
      </c>
      <c r="G796">
        <f t="shared" si="136"/>
        <v>-0.25613976225015311</v>
      </c>
      <c r="H796">
        <f>Sheet1!D792</f>
        <v>1</v>
      </c>
      <c r="I796" s="2">
        <f>Sheet1!C792</f>
        <v>5662.23</v>
      </c>
      <c r="J796">
        <v>1</v>
      </c>
      <c r="L796">
        <f t="shared" si="137"/>
        <v>0</v>
      </c>
      <c r="M796">
        <v>1</v>
      </c>
      <c r="N796">
        <f t="shared" si="138"/>
        <v>-0.31148499999999996</v>
      </c>
      <c r="O796">
        <f t="shared" si="139"/>
        <v>0.73235859580191642</v>
      </c>
      <c r="P796">
        <f t="shared" si="140"/>
        <v>0.42275230865980401</v>
      </c>
      <c r="Q796">
        <f t="shared" si="141"/>
        <v>0.57724769134019605</v>
      </c>
      <c r="R796">
        <f t="shared" si="142"/>
        <v>-0.54948383016619085</v>
      </c>
    </row>
    <row r="797" spans="1:18" x14ac:dyDescent="0.2">
      <c r="A797">
        <v>0</v>
      </c>
      <c r="B797">
        <v>4</v>
      </c>
      <c r="C797">
        <f t="shared" si="132"/>
        <v>-1.90598</v>
      </c>
      <c r="D797">
        <f t="shared" si="133"/>
        <v>0.14867686787366427</v>
      </c>
      <c r="E797">
        <f t="shared" si="134"/>
        <v>0.12943315220483426</v>
      </c>
      <c r="F797">
        <f t="shared" si="135"/>
        <v>0.8705668477951658</v>
      </c>
      <c r="G797">
        <f t="shared" si="136"/>
        <v>-0.13861073030968257</v>
      </c>
      <c r="H797">
        <f>Sheet1!D793</f>
        <v>1</v>
      </c>
      <c r="I797" s="2">
        <f>Sheet1!C793</f>
        <v>1252.4100000000001</v>
      </c>
      <c r="J797">
        <v>4</v>
      </c>
      <c r="L797">
        <f t="shared" si="137"/>
        <v>0</v>
      </c>
      <c r="M797">
        <v>4</v>
      </c>
      <c r="N797">
        <f t="shared" si="138"/>
        <v>-1.2375849999999999</v>
      </c>
      <c r="O797">
        <f t="shared" si="139"/>
        <v>0.29008392538203998</v>
      </c>
      <c r="P797">
        <f t="shared" si="140"/>
        <v>0.22485663116539939</v>
      </c>
      <c r="Q797">
        <f t="shared" si="141"/>
        <v>0.77514336883460055</v>
      </c>
      <c r="R797">
        <f t="shared" si="142"/>
        <v>-0.25470727469306248</v>
      </c>
    </row>
    <row r="798" spans="1:18" x14ac:dyDescent="0.2">
      <c r="A798">
        <v>0</v>
      </c>
      <c r="B798">
        <v>3</v>
      </c>
      <c r="C798">
        <f t="shared" si="132"/>
        <v>-1.23123</v>
      </c>
      <c r="D798">
        <f t="shared" si="133"/>
        <v>0.29193327882440723</v>
      </c>
      <c r="E798">
        <f t="shared" si="134"/>
        <v>0.22596621947075429</v>
      </c>
      <c r="F798">
        <f t="shared" si="135"/>
        <v>0.77403378052924565</v>
      </c>
      <c r="G798">
        <f t="shared" si="136"/>
        <v>-0.25613976225015311</v>
      </c>
      <c r="H798">
        <f>Sheet1!D794</f>
        <v>1</v>
      </c>
      <c r="I798" s="2">
        <f>Sheet1!C794</f>
        <v>2731.91</v>
      </c>
      <c r="J798">
        <v>3</v>
      </c>
      <c r="L798">
        <f t="shared" si="137"/>
        <v>0</v>
      </c>
      <c r="M798">
        <v>3</v>
      </c>
      <c r="N798">
        <f t="shared" si="138"/>
        <v>-0.92888499999999996</v>
      </c>
      <c r="O798">
        <f t="shared" si="139"/>
        <v>0.39499388310936395</v>
      </c>
      <c r="P798">
        <f t="shared" si="140"/>
        <v>0.28315097857557947</v>
      </c>
      <c r="Q798">
        <f t="shared" si="141"/>
        <v>0.71684902142442053</v>
      </c>
      <c r="R798">
        <f t="shared" si="142"/>
        <v>-0.33289003039587589</v>
      </c>
    </row>
    <row r="799" spans="1:18" x14ac:dyDescent="0.2">
      <c r="A799">
        <v>1</v>
      </c>
      <c r="B799">
        <v>2</v>
      </c>
      <c r="C799">
        <f t="shared" si="132"/>
        <v>-0.55647999999999997</v>
      </c>
      <c r="D799">
        <f t="shared" si="133"/>
        <v>0.57322326266375001</v>
      </c>
      <c r="E799">
        <f t="shared" si="134"/>
        <v>0.36436231033933475</v>
      </c>
      <c r="F799">
        <f t="shared" si="135"/>
        <v>0.36436231033933475</v>
      </c>
      <c r="G799">
        <f t="shared" si="136"/>
        <v>-1.009606548310682</v>
      </c>
      <c r="H799">
        <f>Sheet1!D795</f>
        <v>3</v>
      </c>
      <c r="I799" s="2">
        <f>Sheet1!C795</f>
        <v>21195.82</v>
      </c>
      <c r="J799">
        <v>2</v>
      </c>
      <c r="L799">
        <f t="shared" si="137"/>
        <v>1</v>
      </c>
      <c r="M799">
        <v>2</v>
      </c>
      <c r="N799">
        <f t="shared" si="138"/>
        <v>-0.62018499999999999</v>
      </c>
      <c r="O799">
        <f t="shared" si="139"/>
        <v>0.537844927078726</v>
      </c>
      <c r="P799">
        <f t="shared" si="140"/>
        <v>0.34973937723383497</v>
      </c>
      <c r="Q799">
        <f t="shared" si="141"/>
        <v>0.34973937723383497</v>
      </c>
      <c r="R799">
        <f t="shared" si="142"/>
        <v>-1.0505670383528811</v>
      </c>
    </row>
    <row r="800" spans="1:18" x14ac:dyDescent="0.2">
      <c r="A800">
        <v>0</v>
      </c>
      <c r="B800">
        <v>3</v>
      </c>
      <c r="C800">
        <f t="shared" si="132"/>
        <v>-1.23123</v>
      </c>
      <c r="D800">
        <f t="shared" si="133"/>
        <v>0.29193327882440723</v>
      </c>
      <c r="E800">
        <f t="shared" si="134"/>
        <v>0.22596621947075429</v>
      </c>
      <c r="F800">
        <f t="shared" si="135"/>
        <v>0.77403378052924565</v>
      </c>
      <c r="G800">
        <f t="shared" si="136"/>
        <v>-0.25613976225015311</v>
      </c>
      <c r="H800">
        <f>Sheet1!D796</f>
        <v>1</v>
      </c>
      <c r="I800" s="2">
        <f>Sheet1!C796</f>
        <v>7209.49</v>
      </c>
      <c r="J800">
        <v>3</v>
      </c>
      <c r="L800">
        <f t="shared" si="137"/>
        <v>0</v>
      </c>
      <c r="M800">
        <v>3</v>
      </c>
      <c r="N800">
        <f t="shared" si="138"/>
        <v>-0.92888499999999996</v>
      </c>
      <c r="O800">
        <f t="shared" si="139"/>
        <v>0.39499388310936395</v>
      </c>
      <c r="P800">
        <f t="shared" si="140"/>
        <v>0.28315097857557947</v>
      </c>
      <c r="Q800">
        <f t="shared" si="141"/>
        <v>0.71684902142442053</v>
      </c>
      <c r="R800">
        <f t="shared" si="142"/>
        <v>-0.33289003039587589</v>
      </c>
    </row>
    <row r="801" spans="1:18" x14ac:dyDescent="0.2">
      <c r="A801">
        <v>1</v>
      </c>
      <c r="B801">
        <v>2</v>
      </c>
      <c r="C801">
        <f t="shared" si="132"/>
        <v>-0.55647999999999997</v>
      </c>
      <c r="D801">
        <f t="shared" si="133"/>
        <v>0.57322326266375001</v>
      </c>
      <c r="E801">
        <f t="shared" si="134"/>
        <v>0.36436231033933475</v>
      </c>
      <c r="F801">
        <f t="shared" si="135"/>
        <v>0.36436231033933475</v>
      </c>
      <c r="G801">
        <f t="shared" si="136"/>
        <v>-1.009606548310682</v>
      </c>
      <c r="H801">
        <f>Sheet1!D797</f>
        <v>2</v>
      </c>
      <c r="I801" s="2">
        <f>Sheet1!C797</f>
        <v>18310.740000000002</v>
      </c>
      <c r="J801">
        <v>2</v>
      </c>
      <c r="L801">
        <f t="shared" si="137"/>
        <v>1</v>
      </c>
      <c r="M801">
        <v>2</v>
      </c>
      <c r="N801">
        <f t="shared" si="138"/>
        <v>-0.62018499999999999</v>
      </c>
      <c r="O801">
        <f t="shared" si="139"/>
        <v>0.537844927078726</v>
      </c>
      <c r="P801">
        <f t="shared" si="140"/>
        <v>0.34973937723383497</v>
      </c>
      <c r="Q801">
        <f t="shared" si="141"/>
        <v>0.34973937723383497</v>
      </c>
      <c r="R801">
        <f t="shared" si="142"/>
        <v>-1.0505670383528811</v>
      </c>
    </row>
    <row r="802" spans="1:18" x14ac:dyDescent="0.2">
      <c r="A802">
        <v>0</v>
      </c>
      <c r="B802">
        <v>4</v>
      </c>
      <c r="C802">
        <f t="shared" si="132"/>
        <v>-1.90598</v>
      </c>
      <c r="D802">
        <f t="shared" si="133"/>
        <v>0.14867686787366427</v>
      </c>
      <c r="E802">
        <f t="shared" si="134"/>
        <v>0.12943315220483426</v>
      </c>
      <c r="F802">
        <f t="shared" si="135"/>
        <v>0.8705668477951658</v>
      </c>
      <c r="G802">
        <f t="shared" si="136"/>
        <v>-0.13861073030968257</v>
      </c>
      <c r="H802">
        <f>Sheet1!D798</f>
        <v>1</v>
      </c>
      <c r="I802" s="2">
        <f>Sheet1!C798</f>
        <v>4266.17</v>
      </c>
      <c r="J802">
        <v>4</v>
      </c>
      <c r="L802">
        <f t="shared" si="137"/>
        <v>0</v>
      </c>
      <c r="M802">
        <v>4</v>
      </c>
      <c r="N802">
        <f t="shared" si="138"/>
        <v>-1.2375849999999999</v>
      </c>
      <c r="O802">
        <f t="shared" si="139"/>
        <v>0.29008392538203998</v>
      </c>
      <c r="P802">
        <f t="shared" si="140"/>
        <v>0.22485663116539939</v>
      </c>
      <c r="Q802">
        <f t="shared" si="141"/>
        <v>0.77514336883460055</v>
      </c>
      <c r="R802">
        <f t="shared" si="142"/>
        <v>-0.25470727469306248</v>
      </c>
    </row>
    <row r="803" spans="1:18" x14ac:dyDescent="0.2">
      <c r="A803">
        <v>0</v>
      </c>
      <c r="B803">
        <v>3</v>
      </c>
      <c r="C803">
        <f t="shared" si="132"/>
        <v>-1.23123</v>
      </c>
      <c r="D803">
        <f t="shared" si="133"/>
        <v>0.29193327882440723</v>
      </c>
      <c r="E803">
        <f t="shared" si="134"/>
        <v>0.22596621947075429</v>
      </c>
      <c r="F803">
        <f t="shared" si="135"/>
        <v>0.77403378052924565</v>
      </c>
      <c r="G803">
        <f t="shared" si="136"/>
        <v>-0.25613976225015311</v>
      </c>
      <c r="H803">
        <f>Sheet1!D799</f>
        <v>1</v>
      </c>
      <c r="I803" s="2">
        <f>Sheet1!C799</f>
        <v>4719.5200000000004</v>
      </c>
      <c r="J803">
        <v>3</v>
      </c>
      <c r="L803">
        <f t="shared" si="137"/>
        <v>0</v>
      </c>
      <c r="M803">
        <v>3</v>
      </c>
      <c r="N803">
        <f t="shared" si="138"/>
        <v>-0.92888499999999996</v>
      </c>
      <c r="O803">
        <f t="shared" si="139"/>
        <v>0.39499388310936395</v>
      </c>
      <c r="P803">
        <f t="shared" si="140"/>
        <v>0.28315097857557947</v>
      </c>
      <c r="Q803">
        <f t="shared" si="141"/>
        <v>0.71684902142442053</v>
      </c>
      <c r="R803">
        <f t="shared" si="142"/>
        <v>-0.33289003039587589</v>
      </c>
    </row>
    <row r="804" spans="1:18" x14ac:dyDescent="0.2">
      <c r="A804">
        <v>0</v>
      </c>
      <c r="B804">
        <v>2</v>
      </c>
      <c r="C804">
        <f t="shared" si="132"/>
        <v>-0.55647999999999997</v>
      </c>
      <c r="D804">
        <f t="shared" si="133"/>
        <v>0.57322326266375001</v>
      </c>
      <c r="E804">
        <f t="shared" si="134"/>
        <v>0.36436231033933475</v>
      </c>
      <c r="F804">
        <f t="shared" si="135"/>
        <v>0.63563768966066525</v>
      </c>
      <c r="G804">
        <f t="shared" si="136"/>
        <v>-0.45312654831068205</v>
      </c>
      <c r="H804">
        <f>Sheet1!D800</f>
        <v>2</v>
      </c>
      <c r="I804" s="2">
        <f>Sheet1!C800</f>
        <v>11848.14</v>
      </c>
      <c r="J804">
        <v>2</v>
      </c>
      <c r="L804">
        <f t="shared" si="137"/>
        <v>0</v>
      </c>
      <c r="M804">
        <v>2</v>
      </c>
      <c r="N804">
        <f t="shared" si="138"/>
        <v>-0.62018499999999999</v>
      </c>
      <c r="O804">
        <f t="shared" si="139"/>
        <v>0.537844927078726</v>
      </c>
      <c r="P804">
        <f t="shared" si="140"/>
        <v>0.34973937723383497</v>
      </c>
      <c r="Q804">
        <f t="shared" si="141"/>
        <v>0.65026062276616503</v>
      </c>
      <c r="R804">
        <f t="shared" si="142"/>
        <v>-0.43038203835288108</v>
      </c>
    </row>
    <row r="805" spans="1:18" x14ac:dyDescent="0.2">
      <c r="A805">
        <v>1</v>
      </c>
      <c r="B805">
        <v>3</v>
      </c>
      <c r="C805">
        <f t="shared" si="132"/>
        <v>-1.23123</v>
      </c>
      <c r="D805">
        <f t="shared" si="133"/>
        <v>0.29193327882440723</v>
      </c>
      <c r="E805">
        <f t="shared" si="134"/>
        <v>0.22596621947075429</v>
      </c>
      <c r="F805">
        <f t="shared" si="135"/>
        <v>0.22596621947075429</v>
      </c>
      <c r="G805">
        <f t="shared" si="136"/>
        <v>-1.4873697622501532</v>
      </c>
      <c r="H805">
        <f>Sheet1!D801</f>
        <v>2</v>
      </c>
      <c r="I805" s="2">
        <f>Sheet1!C801</f>
        <v>17904.53</v>
      </c>
      <c r="J805">
        <v>3</v>
      </c>
      <c r="L805">
        <f t="shared" si="137"/>
        <v>1</v>
      </c>
      <c r="M805">
        <v>3</v>
      </c>
      <c r="N805">
        <f t="shared" si="138"/>
        <v>-0.92888499999999996</v>
      </c>
      <c r="O805">
        <f t="shared" si="139"/>
        <v>0.39499388310936395</v>
      </c>
      <c r="P805">
        <f t="shared" si="140"/>
        <v>0.28315097857557947</v>
      </c>
      <c r="Q805">
        <f t="shared" si="141"/>
        <v>0.28315097857557947</v>
      </c>
      <c r="R805">
        <f t="shared" si="142"/>
        <v>-1.2617750303958759</v>
      </c>
    </row>
    <row r="806" spans="1:18" x14ac:dyDescent="0.2">
      <c r="A806">
        <v>0</v>
      </c>
      <c r="B806">
        <v>3</v>
      </c>
      <c r="C806">
        <f t="shared" si="132"/>
        <v>-1.23123</v>
      </c>
      <c r="D806">
        <f t="shared" si="133"/>
        <v>0.29193327882440723</v>
      </c>
      <c r="E806">
        <f t="shared" si="134"/>
        <v>0.22596621947075429</v>
      </c>
      <c r="F806">
        <f t="shared" si="135"/>
        <v>0.77403378052924565</v>
      </c>
      <c r="G806">
        <f t="shared" si="136"/>
        <v>-0.25613976225015311</v>
      </c>
      <c r="H806">
        <f>Sheet1!D802</f>
        <v>1</v>
      </c>
      <c r="I806" s="2">
        <f>Sheet1!C802</f>
        <v>7046.72</v>
      </c>
      <c r="J806">
        <v>1</v>
      </c>
      <c r="L806">
        <f t="shared" si="137"/>
        <v>0</v>
      </c>
      <c r="M806">
        <v>1</v>
      </c>
      <c r="N806">
        <f t="shared" si="138"/>
        <v>-0.31148499999999996</v>
      </c>
      <c r="O806">
        <f t="shared" si="139"/>
        <v>0.73235859580191642</v>
      </c>
      <c r="P806">
        <f t="shared" si="140"/>
        <v>0.42275230865980401</v>
      </c>
      <c r="Q806">
        <f t="shared" si="141"/>
        <v>0.57724769134019605</v>
      </c>
      <c r="R806">
        <f t="shared" si="142"/>
        <v>-0.54948383016619085</v>
      </c>
    </row>
    <row r="807" spans="1:18" x14ac:dyDescent="0.2">
      <c r="A807">
        <v>0</v>
      </c>
      <c r="B807">
        <v>2</v>
      </c>
      <c r="C807">
        <f t="shared" si="132"/>
        <v>-0.55647999999999997</v>
      </c>
      <c r="D807">
        <f t="shared" si="133"/>
        <v>0.57322326266375001</v>
      </c>
      <c r="E807">
        <f t="shared" si="134"/>
        <v>0.36436231033933475</v>
      </c>
      <c r="F807">
        <f t="shared" si="135"/>
        <v>0.63563768966066525</v>
      </c>
      <c r="G807">
        <f t="shared" si="136"/>
        <v>-0.45312654831068205</v>
      </c>
      <c r="H807">
        <f>Sheet1!D803</f>
        <v>2</v>
      </c>
      <c r="I807" s="2">
        <f>Sheet1!C803</f>
        <v>14313.85</v>
      </c>
      <c r="J807">
        <v>1</v>
      </c>
      <c r="L807">
        <f t="shared" si="137"/>
        <v>0</v>
      </c>
      <c r="M807">
        <v>1</v>
      </c>
      <c r="N807">
        <f t="shared" si="138"/>
        <v>-0.31148499999999996</v>
      </c>
      <c r="O807">
        <f t="shared" si="139"/>
        <v>0.73235859580191642</v>
      </c>
      <c r="P807">
        <f t="shared" si="140"/>
        <v>0.42275230865980401</v>
      </c>
      <c r="Q807">
        <f t="shared" si="141"/>
        <v>0.57724769134019605</v>
      </c>
      <c r="R807">
        <f t="shared" si="142"/>
        <v>-0.54948383016619085</v>
      </c>
    </row>
    <row r="808" spans="1:18" x14ac:dyDescent="0.2">
      <c r="A808">
        <v>0</v>
      </c>
      <c r="B808">
        <v>3</v>
      </c>
      <c r="C808">
        <f t="shared" si="132"/>
        <v>-1.23123</v>
      </c>
      <c r="D808">
        <f t="shared" si="133"/>
        <v>0.29193327882440723</v>
      </c>
      <c r="E808">
        <f t="shared" si="134"/>
        <v>0.22596621947075429</v>
      </c>
      <c r="F808">
        <f t="shared" si="135"/>
        <v>0.77403378052924565</v>
      </c>
      <c r="G808">
        <f t="shared" si="136"/>
        <v>-0.25613976225015311</v>
      </c>
      <c r="H808">
        <f>Sheet1!D804</f>
        <v>1</v>
      </c>
      <c r="I808" s="2">
        <f>Sheet1!C804</f>
        <v>2103.08</v>
      </c>
      <c r="J808">
        <v>3</v>
      </c>
      <c r="L808">
        <f t="shared" si="137"/>
        <v>0</v>
      </c>
      <c r="M808">
        <v>3</v>
      </c>
      <c r="N808">
        <f t="shared" si="138"/>
        <v>-0.92888499999999996</v>
      </c>
      <c r="O808">
        <f t="shared" si="139"/>
        <v>0.39499388310936395</v>
      </c>
      <c r="P808">
        <f t="shared" si="140"/>
        <v>0.28315097857557947</v>
      </c>
      <c r="Q808">
        <f t="shared" si="141"/>
        <v>0.71684902142442053</v>
      </c>
      <c r="R808">
        <f t="shared" si="142"/>
        <v>-0.33289003039587589</v>
      </c>
    </row>
    <row r="809" spans="1:18" x14ac:dyDescent="0.2">
      <c r="A809">
        <v>1</v>
      </c>
      <c r="B809">
        <v>1</v>
      </c>
      <c r="C809">
        <f t="shared" si="132"/>
        <v>0.11826999999999999</v>
      </c>
      <c r="D809">
        <f t="shared" si="133"/>
        <v>1.125547968296251</v>
      </c>
      <c r="E809">
        <f t="shared" si="134"/>
        <v>0.52953308280238076</v>
      </c>
      <c r="F809">
        <f t="shared" si="135"/>
        <v>0.52953308280238076</v>
      </c>
      <c r="G809">
        <f t="shared" si="136"/>
        <v>-0.63575963656781809</v>
      </c>
      <c r="H809">
        <f>Sheet1!D805</f>
        <v>4</v>
      </c>
      <c r="I809" s="2">
        <f>Sheet1!C805</f>
        <v>38792.69</v>
      </c>
      <c r="J809">
        <v>2</v>
      </c>
      <c r="L809">
        <f t="shared" si="137"/>
        <v>1</v>
      </c>
      <c r="M809">
        <v>1</v>
      </c>
      <c r="N809">
        <f t="shared" si="138"/>
        <v>-0.31148499999999996</v>
      </c>
      <c r="O809">
        <f t="shared" si="139"/>
        <v>0.73235859580191642</v>
      </c>
      <c r="P809">
        <f t="shared" si="140"/>
        <v>0.42275230865980401</v>
      </c>
      <c r="Q809">
        <f t="shared" si="141"/>
        <v>0.42275230865980401</v>
      </c>
      <c r="R809">
        <f t="shared" si="142"/>
        <v>-0.86096883016619086</v>
      </c>
    </row>
    <row r="810" spans="1:18" x14ac:dyDescent="0.2">
      <c r="A810">
        <v>0</v>
      </c>
      <c r="B810">
        <v>4</v>
      </c>
      <c r="C810">
        <f t="shared" si="132"/>
        <v>-1.90598</v>
      </c>
      <c r="D810">
        <f t="shared" si="133"/>
        <v>0.14867686787366427</v>
      </c>
      <c r="E810">
        <f t="shared" si="134"/>
        <v>0.12943315220483426</v>
      </c>
      <c r="F810">
        <f t="shared" si="135"/>
        <v>0.8705668477951658</v>
      </c>
      <c r="G810">
        <f t="shared" si="136"/>
        <v>-0.13861073030968257</v>
      </c>
      <c r="H810">
        <f>Sheet1!D806</f>
        <v>1</v>
      </c>
      <c r="I810" s="2">
        <f>Sheet1!C806</f>
        <v>1815.88</v>
      </c>
      <c r="J810">
        <v>4</v>
      </c>
      <c r="L810">
        <f t="shared" si="137"/>
        <v>0</v>
      </c>
      <c r="M810">
        <v>4</v>
      </c>
      <c r="N810">
        <f t="shared" si="138"/>
        <v>-1.2375849999999999</v>
      </c>
      <c r="O810">
        <f t="shared" si="139"/>
        <v>0.29008392538203998</v>
      </c>
      <c r="P810">
        <f t="shared" si="140"/>
        <v>0.22485663116539939</v>
      </c>
      <c r="Q810">
        <f t="shared" si="141"/>
        <v>0.77514336883460055</v>
      </c>
      <c r="R810">
        <f t="shared" si="142"/>
        <v>-0.25470727469306248</v>
      </c>
    </row>
    <row r="811" spans="1:18" x14ac:dyDescent="0.2">
      <c r="A811">
        <v>0</v>
      </c>
      <c r="B811">
        <v>3</v>
      </c>
      <c r="C811">
        <f t="shared" si="132"/>
        <v>-1.23123</v>
      </c>
      <c r="D811">
        <f t="shared" si="133"/>
        <v>0.29193327882440723</v>
      </c>
      <c r="E811">
        <f t="shared" si="134"/>
        <v>0.22596621947075429</v>
      </c>
      <c r="F811">
        <f t="shared" si="135"/>
        <v>0.77403378052924565</v>
      </c>
      <c r="G811">
        <f t="shared" si="136"/>
        <v>-0.25613976225015311</v>
      </c>
      <c r="H811">
        <f>Sheet1!D807</f>
        <v>1</v>
      </c>
      <c r="I811" s="2">
        <f>Sheet1!C807</f>
        <v>7731.86</v>
      </c>
      <c r="J811">
        <v>3</v>
      </c>
      <c r="L811">
        <f t="shared" si="137"/>
        <v>0</v>
      </c>
      <c r="M811">
        <v>3</v>
      </c>
      <c r="N811">
        <f t="shared" si="138"/>
        <v>-0.92888499999999996</v>
      </c>
      <c r="O811">
        <f t="shared" si="139"/>
        <v>0.39499388310936395</v>
      </c>
      <c r="P811">
        <f t="shared" si="140"/>
        <v>0.28315097857557947</v>
      </c>
      <c r="Q811">
        <f t="shared" si="141"/>
        <v>0.71684902142442053</v>
      </c>
      <c r="R811">
        <f t="shared" si="142"/>
        <v>-0.33289003039587589</v>
      </c>
    </row>
    <row r="812" spans="1:18" x14ac:dyDescent="0.2">
      <c r="A812">
        <v>0</v>
      </c>
      <c r="B812">
        <v>1</v>
      </c>
      <c r="C812">
        <f t="shared" si="132"/>
        <v>0.11826999999999999</v>
      </c>
      <c r="D812">
        <f t="shared" si="133"/>
        <v>1.125547968296251</v>
      </c>
      <c r="E812">
        <f t="shared" si="134"/>
        <v>0.52953308280238076</v>
      </c>
      <c r="F812">
        <f t="shared" si="135"/>
        <v>0.47046691719761924</v>
      </c>
      <c r="G812">
        <f t="shared" si="136"/>
        <v>-0.75402963656781785</v>
      </c>
      <c r="H812">
        <f>Sheet1!D808</f>
        <v>3</v>
      </c>
      <c r="I812" s="2">
        <f>Sheet1!C808</f>
        <v>28476.73</v>
      </c>
      <c r="J812">
        <v>1</v>
      </c>
      <c r="L812">
        <f t="shared" si="137"/>
        <v>0</v>
      </c>
      <c r="M812">
        <v>1</v>
      </c>
      <c r="N812">
        <f t="shared" si="138"/>
        <v>-0.31148499999999996</v>
      </c>
      <c r="O812">
        <f t="shared" si="139"/>
        <v>0.73235859580191642</v>
      </c>
      <c r="P812">
        <f t="shared" si="140"/>
        <v>0.42275230865980401</v>
      </c>
      <c r="Q812">
        <f t="shared" si="141"/>
        <v>0.57724769134019605</v>
      </c>
      <c r="R812">
        <f t="shared" si="142"/>
        <v>-0.54948383016619085</v>
      </c>
    </row>
    <row r="813" spans="1:18" x14ac:dyDescent="0.2">
      <c r="A813">
        <v>0</v>
      </c>
      <c r="B813">
        <v>3</v>
      </c>
      <c r="C813">
        <f t="shared" si="132"/>
        <v>-1.23123</v>
      </c>
      <c r="D813">
        <f t="shared" si="133"/>
        <v>0.29193327882440723</v>
      </c>
      <c r="E813">
        <f t="shared" si="134"/>
        <v>0.22596621947075429</v>
      </c>
      <c r="F813">
        <f t="shared" si="135"/>
        <v>0.77403378052924565</v>
      </c>
      <c r="G813">
        <f t="shared" si="136"/>
        <v>-0.25613976225015311</v>
      </c>
      <c r="H813">
        <f>Sheet1!D809</f>
        <v>1</v>
      </c>
      <c r="I813" s="2">
        <f>Sheet1!C809</f>
        <v>2136.88</v>
      </c>
      <c r="J813">
        <v>3</v>
      </c>
      <c r="L813">
        <f t="shared" si="137"/>
        <v>0</v>
      </c>
      <c r="M813">
        <v>3</v>
      </c>
      <c r="N813">
        <f t="shared" si="138"/>
        <v>-0.92888499999999996</v>
      </c>
      <c r="O813">
        <f t="shared" si="139"/>
        <v>0.39499388310936395</v>
      </c>
      <c r="P813">
        <f t="shared" si="140"/>
        <v>0.28315097857557947</v>
      </c>
      <c r="Q813">
        <f t="shared" si="141"/>
        <v>0.71684902142442053</v>
      </c>
      <c r="R813">
        <f t="shared" si="142"/>
        <v>-0.33289003039587589</v>
      </c>
    </row>
    <row r="814" spans="1:18" x14ac:dyDescent="0.2">
      <c r="A814">
        <v>0</v>
      </c>
      <c r="B814">
        <v>4</v>
      </c>
      <c r="C814">
        <f t="shared" si="132"/>
        <v>-1.90598</v>
      </c>
      <c r="D814">
        <f t="shared" si="133"/>
        <v>0.14867686787366427</v>
      </c>
      <c r="E814">
        <f t="shared" si="134"/>
        <v>0.12943315220483426</v>
      </c>
      <c r="F814">
        <f t="shared" si="135"/>
        <v>0.8705668477951658</v>
      </c>
      <c r="G814">
        <f t="shared" si="136"/>
        <v>-0.13861073030968257</v>
      </c>
      <c r="H814">
        <f>Sheet1!D810</f>
        <v>1</v>
      </c>
      <c r="I814" s="2">
        <f>Sheet1!C810</f>
        <v>1131.51</v>
      </c>
      <c r="J814">
        <v>4</v>
      </c>
      <c r="L814">
        <f t="shared" si="137"/>
        <v>0</v>
      </c>
      <c r="M814">
        <v>4</v>
      </c>
      <c r="N814">
        <f t="shared" si="138"/>
        <v>-1.2375849999999999</v>
      </c>
      <c r="O814">
        <f t="shared" si="139"/>
        <v>0.29008392538203998</v>
      </c>
      <c r="P814">
        <f t="shared" si="140"/>
        <v>0.22485663116539939</v>
      </c>
      <c r="Q814">
        <f t="shared" si="141"/>
        <v>0.77514336883460055</v>
      </c>
      <c r="R814">
        <f t="shared" si="142"/>
        <v>-0.25470727469306248</v>
      </c>
    </row>
    <row r="815" spans="1:18" x14ac:dyDescent="0.2">
      <c r="A815">
        <v>0</v>
      </c>
      <c r="B815">
        <v>4</v>
      </c>
      <c r="C815">
        <f t="shared" si="132"/>
        <v>-1.90598</v>
      </c>
      <c r="D815">
        <f t="shared" si="133"/>
        <v>0.14867686787366427</v>
      </c>
      <c r="E815">
        <f t="shared" si="134"/>
        <v>0.12943315220483426</v>
      </c>
      <c r="F815">
        <f t="shared" si="135"/>
        <v>0.8705668477951658</v>
      </c>
      <c r="G815">
        <f t="shared" si="136"/>
        <v>-0.13861073030968257</v>
      </c>
      <c r="H815">
        <f>Sheet1!D811</f>
        <v>1</v>
      </c>
      <c r="I815" s="2">
        <f>Sheet1!C811</f>
        <v>3309.79</v>
      </c>
      <c r="J815">
        <v>4</v>
      </c>
      <c r="L815">
        <f t="shared" si="137"/>
        <v>0</v>
      </c>
      <c r="M815">
        <v>4</v>
      </c>
      <c r="N815">
        <f t="shared" si="138"/>
        <v>-1.2375849999999999</v>
      </c>
      <c r="O815">
        <f t="shared" si="139"/>
        <v>0.29008392538203998</v>
      </c>
      <c r="P815">
        <f t="shared" si="140"/>
        <v>0.22485663116539939</v>
      </c>
      <c r="Q815">
        <f t="shared" si="141"/>
        <v>0.77514336883460055</v>
      </c>
      <c r="R815">
        <f t="shared" si="142"/>
        <v>-0.25470727469306248</v>
      </c>
    </row>
    <row r="816" spans="1:18" x14ac:dyDescent="0.2">
      <c r="A816">
        <v>1</v>
      </c>
      <c r="B816">
        <v>3</v>
      </c>
      <c r="C816">
        <f t="shared" si="132"/>
        <v>-1.23123</v>
      </c>
      <c r="D816">
        <f t="shared" si="133"/>
        <v>0.29193327882440723</v>
      </c>
      <c r="E816">
        <f t="shared" si="134"/>
        <v>0.22596621947075429</v>
      </c>
      <c r="F816">
        <f t="shared" si="135"/>
        <v>0.22596621947075429</v>
      </c>
      <c r="G816">
        <f t="shared" si="136"/>
        <v>-1.4873697622501532</v>
      </c>
      <c r="H816">
        <f>Sheet1!D812</f>
        <v>1</v>
      </c>
      <c r="I816" s="2">
        <f>Sheet1!C812</f>
        <v>9414.92</v>
      </c>
      <c r="J816">
        <v>3</v>
      </c>
      <c r="L816">
        <f t="shared" si="137"/>
        <v>1</v>
      </c>
      <c r="M816">
        <v>3</v>
      </c>
      <c r="N816">
        <f t="shared" si="138"/>
        <v>-0.92888499999999996</v>
      </c>
      <c r="O816">
        <f t="shared" si="139"/>
        <v>0.39499388310936395</v>
      </c>
      <c r="P816">
        <f t="shared" si="140"/>
        <v>0.28315097857557947</v>
      </c>
      <c r="Q816">
        <f t="shared" si="141"/>
        <v>0.28315097857557947</v>
      </c>
      <c r="R816">
        <f t="shared" si="142"/>
        <v>-1.2617750303958759</v>
      </c>
    </row>
    <row r="817" spans="1:18" x14ac:dyDescent="0.2">
      <c r="A817">
        <v>0</v>
      </c>
      <c r="B817">
        <v>2</v>
      </c>
      <c r="C817">
        <f t="shared" si="132"/>
        <v>-0.55647999999999997</v>
      </c>
      <c r="D817">
        <f t="shared" si="133"/>
        <v>0.57322326266375001</v>
      </c>
      <c r="E817">
        <f t="shared" si="134"/>
        <v>0.36436231033933475</v>
      </c>
      <c r="F817">
        <f t="shared" si="135"/>
        <v>0.63563768966066525</v>
      </c>
      <c r="G817">
        <f t="shared" si="136"/>
        <v>-0.45312654831068205</v>
      </c>
      <c r="H817">
        <f>Sheet1!D813</f>
        <v>1</v>
      </c>
      <c r="I817" s="2">
        <f>Sheet1!C813</f>
        <v>6360.99</v>
      </c>
      <c r="J817">
        <v>2</v>
      </c>
      <c r="L817">
        <f t="shared" si="137"/>
        <v>0</v>
      </c>
      <c r="M817">
        <v>2</v>
      </c>
      <c r="N817">
        <f t="shared" si="138"/>
        <v>-0.62018499999999999</v>
      </c>
      <c r="O817">
        <f t="shared" si="139"/>
        <v>0.537844927078726</v>
      </c>
      <c r="P817">
        <f t="shared" si="140"/>
        <v>0.34973937723383497</v>
      </c>
      <c r="Q817">
        <f t="shared" si="141"/>
        <v>0.65026062276616503</v>
      </c>
      <c r="R817">
        <f t="shared" si="142"/>
        <v>-0.43038203835288108</v>
      </c>
    </row>
    <row r="818" spans="1:18" x14ac:dyDescent="0.2">
      <c r="A818">
        <v>1</v>
      </c>
      <c r="B818">
        <v>2</v>
      </c>
      <c r="C818">
        <f t="shared" si="132"/>
        <v>-0.55647999999999997</v>
      </c>
      <c r="D818">
        <f t="shared" si="133"/>
        <v>0.57322326266375001</v>
      </c>
      <c r="E818">
        <f t="shared" si="134"/>
        <v>0.36436231033933475</v>
      </c>
      <c r="F818">
        <f t="shared" si="135"/>
        <v>0.36436231033933475</v>
      </c>
      <c r="G818">
        <f t="shared" si="136"/>
        <v>-1.009606548310682</v>
      </c>
      <c r="H818">
        <f>Sheet1!D814</f>
        <v>2</v>
      </c>
      <c r="I818" s="2">
        <f>Sheet1!C814</f>
        <v>11013.71</v>
      </c>
      <c r="J818">
        <v>2</v>
      </c>
      <c r="L818">
        <f t="shared" si="137"/>
        <v>1</v>
      </c>
      <c r="M818">
        <v>2</v>
      </c>
      <c r="N818">
        <f t="shared" si="138"/>
        <v>-0.62018499999999999</v>
      </c>
      <c r="O818">
        <f t="shared" si="139"/>
        <v>0.537844927078726</v>
      </c>
      <c r="P818">
        <f t="shared" si="140"/>
        <v>0.34973937723383497</v>
      </c>
      <c r="Q818">
        <f t="shared" si="141"/>
        <v>0.34973937723383497</v>
      </c>
      <c r="R818">
        <f t="shared" si="142"/>
        <v>-1.0505670383528811</v>
      </c>
    </row>
    <row r="819" spans="1:18" x14ac:dyDescent="0.2">
      <c r="A819">
        <v>0</v>
      </c>
      <c r="B819">
        <v>4</v>
      </c>
      <c r="C819">
        <f t="shared" si="132"/>
        <v>-1.90598</v>
      </c>
      <c r="D819">
        <f t="shared" si="133"/>
        <v>0.14867686787366427</v>
      </c>
      <c r="E819">
        <f t="shared" si="134"/>
        <v>0.12943315220483426</v>
      </c>
      <c r="F819">
        <f t="shared" si="135"/>
        <v>0.8705668477951658</v>
      </c>
      <c r="G819">
        <f t="shared" si="136"/>
        <v>-0.13861073030968257</v>
      </c>
      <c r="H819">
        <f>Sheet1!D815</f>
        <v>1</v>
      </c>
      <c r="I819" s="2">
        <f>Sheet1!C815</f>
        <v>4428.8900000000003</v>
      </c>
      <c r="J819">
        <v>4</v>
      </c>
      <c r="L819">
        <f t="shared" si="137"/>
        <v>0</v>
      </c>
      <c r="M819">
        <v>4</v>
      </c>
      <c r="N819">
        <f t="shared" si="138"/>
        <v>-1.2375849999999999</v>
      </c>
      <c r="O819">
        <f t="shared" si="139"/>
        <v>0.29008392538203998</v>
      </c>
      <c r="P819">
        <f t="shared" si="140"/>
        <v>0.22485663116539939</v>
      </c>
      <c r="Q819">
        <f t="shared" si="141"/>
        <v>0.77514336883460055</v>
      </c>
      <c r="R819">
        <f t="shared" si="142"/>
        <v>-0.25470727469306248</v>
      </c>
    </row>
    <row r="820" spans="1:18" x14ac:dyDescent="0.2">
      <c r="A820">
        <v>0</v>
      </c>
      <c r="B820">
        <v>3</v>
      </c>
      <c r="C820">
        <f t="shared" si="132"/>
        <v>-1.23123</v>
      </c>
      <c r="D820">
        <f t="shared" si="133"/>
        <v>0.29193327882440723</v>
      </c>
      <c r="E820">
        <f t="shared" si="134"/>
        <v>0.22596621947075429</v>
      </c>
      <c r="F820">
        <f t="shared" si="135"/>
        <v>0.77403378052924565</v>
      </c>
      <c r="G820">
        <f t="shared" si="136"/>
        <v>-0.25613976225015311</v>
      </c>
      <c r="H820">
        <f>Sheet1!D816</f>
        <v>1</v>
      </c>
      <c r="I820" s="2">
        <f>Sheet1!C816</f>
        <v>5584.31</v>
      </c>
      <c r="J820">
        <v>1</v>
      </c>
      <c r="L820">
        <f t="shared" si="137"/>
        <v>0</v>
      </c>
      <c r="M820">
        <v>1</v>
      </c>
      <c r="N820">
        <f t="shared" si="138"/>
        <v>-0.31148499999999996</v>
      </c>
      <c r="O820">
        <f t="shared" si="139"/>
        <v>0.73235859580191642</v>
      </c>
      <c r="P820">
        <f t="shared" si="140"/>
        <v>0.42275230865980401</v>
      </c>
      <c r="Q820">
        <f t="shared" si="141"/>
        <v>0.57724769134019605</v>
      </c>
      <c r="R820">
        <f t="shared" si="142"/>
        <v>-0.54948383016619085</v>
      </c>
    </row>
    <row r="821" spans="1:18" x14ac:dyDescent="0.2">
      <c r="A821">
        <v>0</v>
      </c>
      <c r="B821">
        <v>4</v>
      </c>
      <c r="C821">
        <f t="shared" si="132"/>
        <v>-1.90598</v>
      </c>
      <c r="D821">
        <f t="shared" si="133"/>
        <v>0.14867686787366427</v>
      </c>
      <c r="E821">
        <f t="shared" si="134"/>
        <v>0.12943315220483426</v>
      </c>
      <c r="F821">
        <f t="shared" si="135"/>
        <v>0.8705668477951658</v>
      </c>
      <c r="G821">
        <f t="shared" si="136"/>
        <v>-0.13861073030968257</v>
      </c>
      <c r="H821">
        <f>Sheet1!D817</f>
        <v>1</v>
      </c>
      <c r="I821" s="2">
        <f>Sheet1!C817</f>
        <v>1877.93</v>
      </c>
      <c r="J821">
        <v>2</v>
      </c>
      <c r="L821">
        <f t="shared" si="137"/>
        <v>0</v>
      </c>
      <c r="M821">
        <v>2</v>
      </c>
      <c r="N821">
        <f t="shared" si="138"/>
        <v>-0.62018499999999999</v>
      </c>
      <c r="O821">
        <f t="shared" si="139"/>
        <v>0.537844927078726</v>
      </c>
      <c r="P821">
        <f t="shared" si="140"/>
        <v>0.34973937723383497</v>
      </c>
      <c r="Q821">
        <f t="shared" si="141"/>
        <v>0.65026062276616503</v>
      </c>
      <c r="R821">
        <f t="shared" si="142"/>
        <v>-0.43038203835288108</v>
      </c>
    </row>
    <row r="822" spans="1:18" x14ac:dyDescent="0.2">
      <c r="A822">
        <v>1</v>
      </c>
      <c r="B822">
        <v>3</v>
      </c>
      <c r="C822">
        <f t="shared" si="132"/>
        <v>-1.23123</v>
      </c>
      <c r="D822">
        <f t="shared" si="133"/>
        <v>0.29193327882440723</v>
      </c>
      <c r="E822">
        <f t="shared" si="134"/>
        <v>0.22596621947075429</v>
      </c>
      <c r="F822">
        <f t="shared" si="135"/>
        <v>0.22596621947075429</v>
      </c>
      <c r="G822">
        <f t="shared" si="136"/>
        <v>-1.4873697622501532</v>
      </c>
      <c r="H822">
        <f>Sheet1!D818</f>
        <v>1</v>
      </c>
      <c r="I822" s="2">
        <f>Sheet1!C818</f>
        <v>2842.76</v>
      </c>
      <c r="J822">
        <v>3</v>
      </c>
      <c r="L822">
        <f t="shared" si="137"/>
        <v>1</v>
      </c>
      <c r="M822">
        <v>3</v>
      </c>
      <c r="N822">
        <f t="shared" si="138"/>
        <v>-0.92888499999999996</v>
      </c>
      <c r="O822">
        <f t="shared" si="139"/>
        <v>0.39499388310936395</v>
      </c>
      <c r="P822">
        <f t="shared" si="140"/>
        <v>0.28315097857557947</v>
      </c>
      <c r="Q822">
        <f t="shared" si="141"/>
        <v>0.28315097857557947</v>
      </c>
      <c r="R822">
        <f t="shared" si="142"/>
        <v>-1.2617750303958759</v>
      </c>
    </row>
    <row r="823" spans="1:18" x14ac:dyDescent="0.2">
      <c r="A823">
        <v>1</v>
      </c>
      <c r="B823">
        <v>3</v>
      </c>
      <c r="C823">
        <f t="shared" si="132"/>
        <v>-1.23123</v>
      </c>
      <c r="D823">
        <f t="shared" si="133"/>
        <v>0.29193327882440723</v>
      </c>
      <c r="E823">
        <f t="shared" si="134"/>
        <v>0.22596621947075429</v>
      </c>
      <c r="F823">
        <f t="shared" si="135"/>
        <v>0.22596621947075429</v>
      </c>
      <c r="G823">
        <f t="shared" si="136"/>
        <v>-1.4873697622501532</v>
      </c>
      <c r="H823">
        <f>Sheet1!D819</f>
        <v>1</v>
      </c>
      <c r="I823" s="2">
        <f>Sheet1!C819</f>
        <v>3597.6</v>
      </c>
      <c r="J823">
        <v>3</v>
      </c>
      <c r="L823">
        <f t="shared" si="137"/>
        <v>1</v>
      </c>
      <c r="M823">
        <v>3</v>
      </c>
      <c r="N823">
        <f t="shared" si="138"/>
        <v>-0.92888499999999996</v>
      </c>
      <c r="O823">
        <f t="shared" si="139"/>
        <v>0.39499388310936395</v>
      </c>
      <c r="P823">
        <f t="shared" si="140"/>
        <v>0.28315097857557947</v>
      </c>
      <c r="Q823">
        <f t="shared" si="141"/>
        <v>0.28315097857557947</v>
      </c>
      <c r="R823">
        <f t="shared" si="142"/>
        <v>-1.2617750303958759</v>
      </c>
    </row>
    <row r="824" spans="1:18" x14ac:dyDescent="0.2">
      <c r="A824">
        <v>1</v>
      </c>
      <c r="B824">
        <v>2</v>
      </c>
      <c r="C824">
        <f t="shared" si="132"/>
        <v>-0.55647999999999997</v>
      </c>
      <c r="D824">
        <f t="shared" si="133"/>
        <v>0.57322326266375001</v>
      </c>
      <c r="E824">
        <f t="shared" si="134"/>
        <v>0.36436231033933475</v>
      </c>
      <c r="F824">
        <f t="shared" si="135"/>
        <v>0.36436231033933475</v>
      </c>
      <c r="G824">
        <f t="shared" si="136"/>
        <v>-1.009606548310682</v>
      </c>
      <c r="H824">
        <f>Sheet1!D820</f>
        <v>3</v>
      </c>
      <c r="I824" s="2">
        <f>Sheet1!C820</f>
        <v>23401.31</v>
      </c>
      <c r="J824">
        <v>2</v>
      </c>
      <c r="L824">
        <f t="shared" si="137"/>
        <v>1</v>
      </c>
      <c r="M824">
        <v>2</v>
      </c>
      <c r="N824">
        <f t="shared" si="138"/>
        <v>-0.62018499999999999</v>
      </c>
      <c r="O824">
        <f t="shared" si="139"/>
        <v>0.537844927078726</v>
      </c>
      <c r="P824">
        <f t="shared" si="140"/>
        <v>0.34973937723383497</v>
      </c>
      <c r="Q824">
        <f t="shared" si="141"/>
        <v>0.34973937723383497</v>
      </c>
      <c r="R824">
        <f t="shared" si="142"/>
        <v>-1.0505670383528811</v>
      </c>
    </row>
    <row r="825" spans="1:18" x14ac:dyDescent="0.2">
      <c r="A825">
        <v>1</v>
      </c>
      <c r="B825">
        <v>1</v>
      </c>
      <c r="C825">
        <f t="shared" si="132"/>
        <v>0.11826999999999999</v>
      </c>
      <c r="D825">
        <f t="shared" si="133"/>
        <v>1.125547968296251</v>
      </c>
      <c r="E825">
        <f t="shared" si="134"/>
        <v>0.52953308280238076</v>
      </c>
      <c r="F825">
        <f t="shared" si="135"/>
        <v>0.52953308280238076</v>
      </c>
      <c r="G825">
        <f t="shared" si="136"/>
        <v>-0.63575963656781809</v>
      </c>
      <c r="H825">
        <f>Sheet1!D821</f>
        <v>4</v>
      </c>
      <c r="I825" s="2">
        <f>Sheet1!C821</f>
        <v>55135.4</v>
      </c>
      <c r="J825">
        <v>2</v>
      </c>
      <c r="L825">
        <f t="shared" si="137"/>
        <v>1</v>
      </c>
      <c r="M825">
        <v>1</v>
      </c>
      <c r="N825">
        <f t="shared" si="138"/>
        <v>-0.31148499999999996</v>
      </c>
      <c r="O825">
        <f t="shared" si="139"/>
        <v>0.73235859580191642</v>
      </c>
      <c r="P825">
        <f t="shared" si="140"/>
        <v>0.42275230865980401</v>
      </c>
      <c r="Q825">
        <f t="shared" si="141"/>
        <v>0.42275230865980401</v>
      </c>
      <c r="R825">
        <f t="shared" si="142"/>
        <v>-0.86096883016619086</v>
      </c>
    </row>
    <row r="826" spans="1:18" x14ac:dyDescent="0.2">
      <c r="A826">
        <v>0</v>
      </c>
      <c r="B826">
        <v>4</v>
      </c>
      <c r="C826">
        <f t="shared" si="132"/>
        <v>-1.90598</v>
      </c>
      <c r="D826">
        <f t="shared" si="133"/>
        <v>0.14867686787366427</v>
      </c>
      <c r="E826">
        <f t="shared" si="134"/>
        <v>0.12943315220483426</v>
      </c>
      <c r="F826">
        <f t="shared" si="135"/>
        <v>0.8705668477951658</v>
      </c>
      <c r="G826">
        <f t="shared" si="136"/>
        <v>-0.13861073030968257</v>
      </c>
      <c r="H826">
        <f>Sheet1!D822</f>
        <v>1</v>
      </c>
      <c r="I826" s="2">
        <f>Sheet1!C822</f>
        <v>7445.92</v>
      </c>
      <c r="J826">
        <v>4</v>
      </c>
      <c r="L826">
        <f t="shared" si="137"/>
        <v>0</v>
      </c>
      <c r="M826">
        <v>4</v>
      </c>
      <c r="N826">
        <f t="shared" si="138"/>
        <v>-1.2375849999999999</v>
      </c>
      <c r="O826">
        <f t="shared" si="139"/>
        <v>0.29008392538203998</v>
      </c>
      <c r="P826">
        <f t="shared" si="140"/>
        <v>0.22485663116539939</v>
      </c>
      <c r="Q826">
        <f t="shared" si="141"/>
        <v>0.77514336883460055</v>
      </c>
      <c r="R826">
        <f t="shared" si="142"/>
        <v>-0.25470727469306248</v>
      </c>
    </row>
    <row r="827" spans="1:18" x14ac:dyDescent="0.2">
      <c r="A827">
        <v>0</v>
      </c>
      <c r="B827">
        <v>3</v>
      </c>
      <c r="C827">
        <f t="shared" si="132"/>
        <v>-1.23123</v>
      </c>
      <c r="D827">
        <f t="shared" si="133"/>
        <v>0.29193327882440723</v>
      </c>
      <c r="E827">
        <f t="shared" si="134"/>
        <v>0.22596621947075429</v>
      </c>
      <c r="F827">
        <f t="shared" si="135"/>
        <v>0.77403378052924565</v>
      </c>
      <c r="G827">
        <f t="shared" si="136"/>
        <v>-0.25613976225015311</v>
      </c>
      <c r="H827">
        <f>Sheet1!D823</f>
        <v>1</v>
      </c>
      <c r="I827" s="2">
        <f>Sheet1!C823</f>
        <v>2680.95</v>
      </c>
      <c r="J827">
        <v>3</v>
      </c>
      <c r="L827">
        <f t="shared" si="137"/>
        <v>0</v>
      </c>
      <c r="M827">
        <v>3</v>
      </c>
      <c r="N827">
        <f t="shared" si="138"/>
        <v>-0.92888499999999996</v>
      </c>
      <c r="O827">
        <f t="shared" si="139"/>
        <v>0.39499388310936395</v>
      </c>
      <c r="P827">
        <f t="shared" si="140"/>
        <v>0.28315097857557947</v>
      </c>
      <c r="Q827">
        <f t="shared" si="141"/>
        <v>0.71684902142442053</v>
      </c>
      <c r="R827">
        <f t="shared" si="142"/>
        <v>-0.33289003039587589</v>
      </c>
    </row>
    <row r="828" spans="1:18" x14ac:dyDescent="0.2">
      <c r="A828">
        <v>0</v>
      </c>
      <c r="B828">
        <v>3</v>
      </c>
      <c r="C828">
        <f t="shared" si="132"/>
        <v>-1.23123</v>
      </c>
      <c r="D828">
        <f t="shared" si="133"/>
        <v>0.29193327882440723</v>
      </c>
      <c r="E828">
        <f t="shared" si="134"/>
        <v>0.22596621947075429</v>
      </c>
      <c r="F828">
        <f t="shared" si="135"/>
        <v>0.77403378052924565</v>
      </c>
      <c r="G828">
        <f t="shared" si="136"/>
        <v>-0.25613976225015311</v>
      </c>
      <c r="H828">
        <f>Sheet1!D824</f>
        <v>1</v>
      </c>
      <c r="I828" s="2">
        <f>Sheet1!C824</f>
        <v>1621.88</v>
      </c>
      <c r="J828">
        <v>3</v>
      </c>
      <c r="L828">
        <f t="shared" si="137"/>
        <v>0</v>
      </c>
      <c r="M828">
        <v>3</v>
      </c>
      <c r="N828">
        <f t="shared" si="138"/>
        <v>-0.92888499999999996</v>
      </c>
      <c r="O828">
        <f t="shared" si="139"/>
        <v>0.39499388310936395</v>
      </c>
      <c r="P828">
        <f t="shared" si="140"/>
        <v>0.28315097857557947</v>
      </c>
      <c r="Q828">
        <f t="shared" si="141"/>
        <v>0.71684902142442053</v>
      </c>
      <c r="R828">
        <f t="shared" si="142"/>
        <v>-0.33289003039587589</v>
      </c>
    </row>
    <row r="829" spans="1:18" x14ac:dyDescent="0.2">
      <c r="A829">
        <v>0</v>
      </c>
      <c r="B829">
        <v>3</v>
      </c>
      <c r="C829">
        <f t="shared" si="132"/>
        <v>-1.23123</v>
      </c>
      <c r="D829">
        <f t="shared" si="133"/>
        <v>0.29193327882440723</v>
      </c>
      <c r="E829">
        <f t="shared" si="134"/>
        <v>0.22596621947075429</v>
      </c>
      <c r="F829">
        <f t="shared" si="135"/>
        <v>0.77403378052924565</v>
      </c>
      <c r="G829">
        <f t="shared" si="136"/>
        <v>-0.25613976225015311</v>
      </c>
      <c r="H829">
        <f>Sheet1!D825</f>
        <v>1</v>
      </c>
      <c r="I829" s="2">
        <f>Sheet1!C825</f>
        <v>8219.2000000000007</v>
      </c>
      <c r="J829">
        <v>3</v>
      </c>
      <c r="L829">
        <f t="shared" si="137"/>
        <v>0</v>
      </c>
      <c r="M829">
        <v>3</v>
      </c>
      <c r="N829">
        <f t="shared" si="138"/>
        <v>-0.92888499999999996</v>
      </c>
      <c r="O829">
        <f t="shared" si="139"/>
        <v>0.39499388310936395</v>
      </c>
      <c r="P829">
        <f t="shared" si="140"/>
        <v>0.28315097857557947</v>
      </c>
      <c r="Q829">
        <f t="shared" si="141"/>
        <v>0.71684902142442053</v>
      </c>
      <c r="R829">
        <f t="shared" si="142"/>
        <v>-0.33289003039587589</v>
      </c>
    </row>
    <row r="830" spans="1:18" x14ac:dyDescent="0.2">
      <c r="A830">
        <v>1</v>
      </c>
      <c r="B830">
        <v>2</v>
      </c>
      <c r="C830">
        <f t="shared" si="132"/>
        <v>-0.55647999999999997</v>
      </c>
      <c r="D830">
        <f t="shared" si="133"/>
        <v>0.57322326266375001</v>
      </c>
      <c r="E830">
        <f t="shared" si="134"/>
        <v>0.36436231033933475</v>
      </c>
      <c r="F830">
        <f t="shared" si="135"/>
        <v>0.36436231033933475</v>
      </c>
      <c r="G830">
        <f t="shared" si="136"/>
        <v>-1.009606548310682</v>
      </c>
      <c r="H830">
        <f>Sheet1!D826</f>
        <v>2</v>
      </c>
      <c r="I830" s="2">
        <f>Sheet1!C826</f>
        <v>12523.6</v>
      </c>
      <c r="J830">
        <v>2</v>
      </c>
      <c r="L830">
        <f t="shared" si="137"/>
        <v>1</v>
      </c>
      <c r="M830">
        <v>2</v>
      </c>
      <c r="N830">
        <f t="shared" si="138"/>
        <v>-0.62018499999999999</v>
      </c>
      <c r="O830">
        <f t="shared" si="139"/>
        <v>0.537844927078726</v>
      </c>
      <c r="P830">
        <f t="shared" si="140"/>
        <v>0.34973937723383497</v>
      </c>
      <c r="Q830">
        <f t="shared" si="141"/>
        <v>0.34973937723383497</v>
      </c>
      <c r="R830">
        <f t="shared" si="142"/>
        <v>-1.0505670383528811</v>
      </c>
    </row>
    <row r="831" spans="1:18" x14ac:dyDescent="0.2">
      <c r="A831">
        <v>0</v>
      </c>
      <c r="B831">
        <v>2</v>
      </c>
      <c r="C831">
        <f t="shared" si="132"/>
        <v>-0.55647999999999997</v>
      </c>
      <c r="D831">
        <f t="shared" si="133"/>
        <v>0.57322326266375001</v>
      </c>
      <c r="E831">
        <f t="shared" si="134"/>
        <v>0.36436231033933475</v>
      </c>
      <c r="F831">
        <f t="shared" si="135"/>
        <v>0.63563768966066525</v>
      </c>
      <c r="G831">
        <f t="shared" si="136"/>
        <v>-0.45312654831068205</v>
      </c>
      <c r="H831">
        <f>Sheet1!D827</f>
        <v>2</v>
      </c>
      <c r="I831" s="2">
        <f>Sheet1!C827</f>
        <v>16069.08</v>
      </c>
      <c r="J831">
        <v>2</v>
      </c>
      <c r="L831">
        <f t="shared" si="137"/>
        <v>0</v>
      </c>
      <c r="M831">
        <v>2</v>
      </c>
      <c r="N831">
        <f t="shared" si="138"/>
        <v>-0.62018499999999999</v>
      </c>
      <c r="O831">
        <f t="shared" si="139"/>
        <v>0.537844927078726</v>
      </c>
      <c r="P831">
        <f t="shared" si="140"/>
        <v>0.34973937723383497</v>
      </c>
      <c r="Q831">
        <f t="shared" si="141"/>
        <v>0.65026062276616503</v>
      </c>
      <c r="R831">
        <f t="shared" si="142"/>
        <v>-0.43038203835288108</v>
      </c>
    </row>
    <row r="832" spans="1:18" x14ac:dyDescent="0.2">
      <c r="A832">
        <v>1</v>
      </c>
      <c r="B832">
        <v>1</v>
      </c>
      <c r="C832">
        <f t="shared" si="132"/>
        <v>0.11826999999999999</v>
      </c>
      <c r="D832">
        <f t="shared" si="133"/>
        <v>1.125547968296251</v>
      </c>
      <c r="E832">
        <f t="shared" si="134"/>
        <v>0.52953308280238076</v>
      </c>
      <c r="F832">
        <f t="shared" si="135"/>
        <v>0.52953308280238076</v>
      </c>
      <c r="G832">
        <f t="shared" si="136"/>
        <v>-0.63575963656781809</v>
      </c>
      <c r="H832">
        <f>Sheet1!D828</f>
        <v>4</v>
      </c>
      <c r="I832" s="2">
        <f>Sheet1!C828</f>
        <v>43813.87</v>
      </c>
      <c r="J832">
        <v>1</v>
      </c>
      <c r="L832">
        <f t="shared" si="137"/>
        <v>1</v>
      </c>
      <c r="M832">
        <v>1</v>
      </c>
      <c r="N832">
        <f t="shared" si="138"/>
        <v>-0.31148499999999996</v>
      </c>
      <c r="O832">
        <f t="shared" si="139"/>
        <v>0.73235859580191642</v>
      </c>
      <c r="P832">
        <f t="shared" si="140"/>
        <v>0.42275230865980401</v>
      </c>
      <c r="Q832">
        <f t="shared" si="141"/>
        <v>0.42275230865980401</v>
      </c>
      <c r="R832">
        <f t="shared" si="142"/>
        <v>-0.86096883016619086</v>
      </c>
    </row>
    <row r="833" spans="1:18" x14ac:dyDescent="0.2">
      <c r="A833">
        <v>1</v>
      </c>
      <c r="B833">
        <v>2</v>
      </c>
      <c r="C833">
        <f t="shared" si="132"/>
        <v>-0.55647999999999997</v>
      </c>
      <c r="D833">
        <f t="shared" si="133"/>
        <v>0.57322326266375001</v>
      </c>
      <c r="E833">
        <f t="shared" si="134"/>
        <v>0.36436231033933475</v>
      </c>
      <c r="F833">
        <f t="shared" si="135"/>
        <v>0.36436231033933475</v>
      </c>
      <c r="G833">
        <f t="shared" si="136"/>
        <v>-1.009606548310682</v>
      </c>
      <c r="H833">
        <f>Sheet1!D829</f>
        <v>3</v>
      </c>
      <c r="I833" s="2">
        <f>Sheet1!C829</f>
        <v>20773.63</v>
      </c>
      <c r="J833">
        <v>2</v>
      </c>
      <c r="L833">
        <f t="shared" si="137"/>
        <v>1</v>
      </c>
      <c r="M833">
        <v>2</v>
      </c>
      <c r="N833">
        <f t="shared" si="138"/>
        <v>-0.62018499999999999</v>
      </c>
      <c r="O833">
        <f t="shared" si="139"/>
        <v>0.537844927078726</v>
      </c>
      <c r="P833">
        <f t="shared" si="140"/>
        <v>0.34973937723383497</v>
      </c>
      <c r="Q833">
        <f t="shared" si="141"/>
        <v>0.34973937723383497</v>
      </c>
      <c r="R833">
        <f t="shared" si="142"/>
        <v>-1.0505670383528811</v>
      </c>
    </row>
    <row r="834" spans="1:18" x14ac:dyDescent="0.2">
      <c r="A834">
        <v>1</v>
      </c>
      <c r="B834">
        <v>1</v>
      </c>
      <c r="C834">
        <f t="shared" si="132"/>
        <v>0.11826999999999999</v>
      </c>
      <c r="D834">
        <f t="shared" si="133"/>
        <v>1.125547968296251</v>
      </c>
      <c r="E834">
        <f t="shared" si="134"/>
        <v>0.52953308280238076</v>
      </c>
      <c r="F834">
        <f t="shared" si="135"/>
        <v>0.52953308280238076</v>
      </c>
      <c r="G834">
        <f t="shared" si="136"/>
        <v>-0.63575963656781809</v>
      </c>
      <c r="H834">
        <f>Sheet1!D830</f>
        <v>4</v>
      </c>
      <c r="I834" s="2">
        <f>Sheet1!C830</f>
        <v>39597.410000000003</v>
      </c>
      <c r="J834">
        <v>1</v>
      </c>
      <c r="L834">
        <f t="shared" si="137"/>
        <v>1</v>
      </c>
      <c r="M834">
        <v>1</v>
      </c>
      <c r="N834">
        <f t="shared" si="138"/>
        <v>-0.31148499999999996</v>
      </c>
      <c r="O834">
        <f t="shared" si="139"/>
        <v>0.73235859580191642</v>
      </c>
      <c r="P834">
        <f t="shared" si="140"/>
        <v>0.42275230865980401</v>
      </c>
      <c r="Q834">
        <f t="shared" si="141"/>
        <v>0.42275230865980401</v>
      </c>
      <c r="R834">
        <f t="shared" si="142"/>
        <v>-0.86096883016619086</v>
      </c>
    </row>
    <row r="835" spans="1:18" x14ac:dyDescent="0.2">
      <c r="A835">
        <v>1</v>
      </c>
      <c r="B835">
        <v>3</v>
      </c>
      <c r="C835">
        <f t="shared" si="132"/>
        <v>-1.23123</v>
      </c>
      <c r="D835">
        <f t="shared" si="133"/>
        <v>0.29193327882440723</v>
      </c>
      <c r="E835">
        <f t="shared" si="134"/>
        <v>0.22596621947075429</v>
      </c>
      <c r="F835">
        <f t="shared" si="135"/>
        <v>0.22596621947075429</v>
      </c>
      <c r="G835">
        <f t="shared" si="136"/>
        <v>-1.4873697622501532</v>
      </c>
      <c r="H835">
        <f>Sheet1!D831</f>
        <v>1</v>
      </c>
      <c r="I835" s="2">
        <f>Sheet1!C831</f>
        <v>6117.49</v>
      </c>
      <c r="J835">
        <v>3</v>
      </c>
      <c r="L835">
        <f t="shared" si="137"/>
        <v>1</v>
      </c>
      <c r="M835">
        <v>3</v>
      </c>
      <c r="N835">
        <f t="shared" si="138"/>
        <v>-0.92888499999999996</v>
      </c>
      <c r="O835">
        <f t="shared" si="139"/>
        <v>0.39499388310936395</v>
      </c>
      <c r="P835">
        <f t="shared" si="140"/>
        <v>0.28315097857557947</v>
      </c>
      <c r="Q835">
        <f t="shared" si="141"/>
        <v>0.28315097857557947</v>
      </c>
      <c r="R835">
        <f t="shared" si="142"/>
        <v>-1.2617750303958759</v>
      </c>
    </row>
    <row r="836" spans="1:18" x14ac:dyDescent="0.2">
      <c r="A836">
        <v>0</v>
      </c>
      <c r="B836">
        <v>2</v>
      </c>
      <c r="C836">
        <f t="shared" si="132"/>
        <v>-0.55647999999999997</v>
      </c>
      <c r="D836">
        <f t="shared" si="133"/>
        <v>0.57322326266375001</v>
      </c>
      <c r="E836">
        <f t="shared" si="134"/>
        <v>0.36436231033933475</v>
      </c>
      <c r="F836">
        <f t="shared" si="135"/>
        <v>0.63563768966066525</v>
      </c>
      <c r="G836">
        <f t="shared" si="136"/>
        <v>-0.45312654831068205</v>
      </c>
      <c r="H836">
        <f>Sheet1!D832</f>
        <v>2</v>
      </c>
      <c r="I836" s="2">
        <f>Sheet1!C832</f>
        <v>13393.76</v>
      </c>
      <c r="J836">
        <v>2</v>
      </c>
      <c r="L836">
        <f t="shared" si="137"/>
        <v>0</v>
      </c>
      <c r="M836">
        <v>2</v>
      </c>
      <c r="N836">
        <f t="shared" si="138"/>
        <v>-0.62018499999999999</v>
      </c>
      <c r="O836">
        <f t="shared" si="139"/>
        <v>0.537844927078726</v>
      </c>
      <c r="P836">
        <f t="shared" si="140"/>
        <v>0.34973937723383497</v>
      </c>
      <c r="Q836">
        <f t="shared" si="141"/>
        <v>0.65026062276616503</v>
      </c>
      <c r="R836">
        <f t="shared" si="142"/>
        <v>-0.43038203835288108</v>
      </c>
    </row>
    <row r="837" spans="1:18" x14ac:dyDescent="0.2">
      <c r="A837">
        <v>0</v>
      </c>
      <c r="B837">
        <v>3</v>
      </c>
      <c r="C837">
        <f t="shared" si="132"/>
        <v>-1.23123</v>
      </c>
      <c r="D837">
        <f t="shared" si="133"/>
        <v>0.29193327882440723</v>
      </c>
      <c r="E837">
        <f t="shared" si="134"/>
        <v>0.22596621947075429</v>
      </c>
      <c r="F837">
        <f t="shared" si="135"/>
        <v>0.77403378052924565</v>
      </c>
      <c r="G837">
        <f t="shared" si="136"/>
        <v>-0.25613976225015311</v>
      </c>
      <c r="H837">
        <f>Sheet1!D833</f>
        <v>1</v>
      </c>
      <c r="I837" s="2">
        <f>Sheet1!C833</f>
        <v>5266.37</v>
      </c>
      <c r="J837">
        <v>3</v>
      </c>
      <c r="L837">
        <f t="shared" si="137"/>
        <v>0</v>
      </c>
      <c r="M837">
        <v>3</v>
      </c>
      <c r="N837">
        <f t="shared" si="138"/>
        <v>-0.92888499999999996</v>
      </c>
      <c r="O837">
        <f t="shared" si="139"/>
        <v>0.39499388310936395</v>
      </c>
      <c r="P837">
        <f t="shared" si="140"/>
        <v>0.28315097857557947</v>
      </c>
      <c r="Q837">
        <f t="shared" si="141"/>
        <v>0.71684902142442053</v>
      </c>
      <c r="R837">
        <f t="shared" si="142"/>
        <v>-0.33289003039587589</v>
      </c>
    </row>
    <row r="838" spans="1:18" x14ac:dyDescent="0.2">
      <c r="A838">
        <v>0</v>
      </c>
      <c r="B838">
        <v>3</v>
      </c>
      <c r="C838">
        <f t="shared" si="132"/>
        <v>-1.23123</v>
      </c>
      <c r="D838">
        <f t="shared" si="133"/>
        <v>0.29193327882440723</v>
      </c>
      <c r="E838">
        <f t="shared" si="134"/>
        <v>0.22596621947075429</v>
      </c>
      <c r="F838">
        <f t="shared" si="135"/>
        <v>0.77403378052924565</v>
      </c>
      <c r="G838">
        <f t="shared" si="136"/>
        <v>-0.25613976225015311</v>
      </c>
      <c r="H838">
        <f>Sheet1!D834</f>
        <v>1</v>
      </c>
      <c r="I838" s="2">
        <f>Sheet1!C834</f>
        <v>4719.74</v>
      </c>
      <c r="J838">
        <v>3</v>
      </c>
      <c r="L838">
        <f t="shared" si="137"/>
        <v>0</v>
      </c>
      <c r="M838">
        <v>3</v>
      </c>
      <c r="N838">
        <f t="shared" si="138"/>
        <v>-0.92888499999999996</v>
      </c>
      <c r="O838">
        <f t="shared" si="139"/>
        <v>0.39499388310936395</v>
      </c>
      <c r="P838">
        <f t="shared" si="140"/>
        <v>0.28315097857557947</v>
      </c>
      <c r="Q838">
        <f t="shared" si="141"/>
        <v>0.71684902142442053</v>
      </c>
      <c r="R838">
        <f t="shared" si="142"/>
        <v>-0.33289003039587589</v>
      </c>
    </row>
    <row r="839" spans="1:18" x14ac:dyDescent="0.2">
      <c r="A839">
        <v>0</v>
      </c>
      <c r="B839">
        <v>2</v>
      </c>
      <c r="C839">
        <f t="shared" ref="C839:C902" si="143">$A$3+$B$3*B839</f>
        <v>-0.55647999999999997</v>
      </c>
      <c r="D839">
        <f t="shared" ref="D839:D902" si="144">EXP(C839)</f>
        <v>0.57322326266375001</v>
      </c>
      <c r="E839">
        <f t="shared" ref="E839:E902" si="145">D839/(1+D839)</f>
        <v>0.36436231033933475</v>
      </c>
      <c r="F839">
        <f t="shared" ref="F839:F902" si="146">IF(A839=1,E839,1-E839)</f>
        <v>0.63563768966066525</v>
      </c>
      <c r="G839">
        <f t="shared" ref="G839:G902" si="147">LN(F839)</f>
        <v>-0.45312654831068205</v>
      </c>
      <c r="H839">
        <f>Sheet1!D835</f>
        <v>2</v>
      </c>
      <c r="I839" s="2">
        <f>Sheet1!C835</f>
        <v>11743.93</v>
      </c>
      <c r="J839">
        <v>3</v>
      </c>
      <c r="L839">
        <f t="shared" ref="L839:L902" si="148">A839</f>
        <v>0</v>
      </c>
      <c r="M839">
        <v>3</v>
      </c>
      <c r="N839">
        <f t="shared" ref="N839:N902" si="149">$L$3+$M$3*M839</f>
        <v>-0.92888499999999996</v>
      </c>
      <c r="O839">
        <f t="shared" ref="O839:O902" si="150">EXP(N839)</f>
        <v>0.39499388310936395</v>
      </c>
      <c r="P839">
        <f t="shared" ref="P839:P902" si="151">O839/(1+O839)</f>
        <v>0.28315097857557947</v>
      </c>
      <c r="Q839">
        <f t="shared" ref="Q839:Q902" si="152">IF(L839=1,P839,1-P839)</f>
        <v>0.71684902142442053</v>
      </c>
      <c r="R839">
        <f t="shared" ref="R839:R902" si="153">LN(Q839)</f>
        <v>-0.33289003039587589</v>
      </c>
    </row>
    <row r="840" spans="1:18" x14ac:dyDescent="0.2">
      <c r="A840">
        <v>1</v>
      </c>
      <c r="B840">
        <v>3</v>
      </c>
      <c r="C840">
        <f t="shared" si="143"/>
        <v>-1.23123</v>
      </c>
      <c r="D840">
        <f t="shared" si="144"/>
        <v>0.29193327882440723</v>
      </c>
      <c r="E840">
        <f t="shared" si="145"/>
        <v>0.22596621947075429</v>
      </c>
      <c r="F840">
        <f t="shared" si="146"/>
        <v>0.22596621947075429</v>
      </c>
      <c r="G840">
        <f t="shared" si="147"/>
        <v>-1.4873697622501532</v>
      </c>
      <c r="H840">
        <f>Sheet1!D836</f>
        <v>1</v>
      </c>
      <c r="I840" s="2">
        <f>Sheet1!C836</f>
        <v>5377.46</v>
      </c>
      <c r="J840">
        <v>3</v>
      </c>
      <c r="L840">
        <f t="shared" si="148"/>
        <v>1</v>
      </c>
      <c r="M840">
        <v>3</v>
      </c>
      <c r="N840">
        <f t="shared" si="149"/>
        <v>-0.92888499999999996</v>
      </c>
      <c r="O840">
        <f t="shared" si="150"/>
        <v>0.39499388310936395</v>
      </c>
      <c r="P840">
        <f t="shared" si="151"/>
        <v>0.28315097857557947</v>
      </c>
      <c r="Q840">
        <f t="shared" si="152"/>
        <v>0.28315097857557947</v>
      </c>
      <c r="R840">
        <f t="shared" si="153"/>
        <v>-1.2617750303958759</v>
      </c>
    </row>
    <row r="841" spans="1:18" x14ac:dyDescent="0.2">
      <c r="A841">
        <v>1</v>
      </c>
      <c r="B841">
        <v>3</v>
      </c>
      <c r="C841">
        <f t="shared" si="143"/>
        <v>-1.23123</v>
      </c>
      <c r="D841">
        <f t="shared" si="144"/>
        <v>0.29193327882440723</v>
      </c>
      <c r="E841">
        <f t="shared" si="145"/>
        <v>0.22596621947075429</v>
      </c>
      <c r="F841">
        <f t="shared" si="146"/>
        <v>0.22596621947075429</v>
      </c>
      <c r="G841">
        <f t="shared" si="147"/>
        <v>-1.4873697622501532</v>
      </c>
      <c r="H841">
        <f>Sheet1!D837</f>
        <v>1</v>
      </c>
      <c r="I841" s="2">
        <f>Sheet1!C837</f>
        <v>7160.33</v>
      </c>
      <c r="J841">
        <v>3</v>
      </c>
      <c r="L841">
        <f t="shared" si="148"/>
        <v>1</v>
      </c>
      <c r="M841">
        <v>3</v>
      </c>
      <c r="N841">
        <f t="shared" si="149"/>
        <v>-0.92888499999999996</v>
      </c>
      <c r="O841">
        <f t="shared" si="150"/>
        <v>0.39499388310936395</v>
      </c>
      <c r="P841">
        <f t="shared" si="151"/>
        <v>0.28315097857557947</v>
      </c>
      <c r="Q841">
        <f t="shared" si="152"/>
        <v>0.28315097857557947</v>
      </c>
      <c r="R841">
        <f t="shared" si="153"/>
        <v>-1.2617750303958759</v>
      </c>
    </row>
    <row r="842" spans="1:18" x14ac:dyDescent="0.2">
      <c r="A842">
        <v>0</v>
      </c>
      <c r="B842">
        <v>3</v>
      </c>
      <c r="C842">
        <f t="shared" si="143"/>
        <v>-1.23123</v>
      </c>
      <c r="D842">
        <f t="shared" si="144"/>
        <v>0.29193327882440723</v>
      </c>
      <c r="E842">
        <f t="shared" si="145"/>
        <v>0.22596621947075429</v>
      </c>
      <c r="F842">
        <f t="shared" si="146"/>
        <v>0.77403378052924565</v>
      </c>
      <c r="G842">
        <f t="shared" si="147"/>
        <v>-0.25613976225015311</v>
      </c>
      <c r="H842">
        <f>Sheet1!D838</f>
        <v>1</v>
      </c>
      <c r="I842" s="2">
        <f>Sheet1!C838</f>
        <v>4402.2299999999996</v>
      </c>
      <c r="J842">
        <v>3</v>
      </c>
      <c r="L842">
        <f t="shared" si="148"/>
        <v>0</v>
      </c>
      <c r="M842">
        <v>3</v>
      </c>
      <c r="N842">
        <f t="shared" si="149"/>
        <v>-0.92888499999999996</v>
      </c>
      <c r="O842">
        <f t="shared" si="150"/>
        <v>0.39499388310936395</v>
      </c>
      <c r="P842">
        <f t="shared" si="151"/>
        <v>0.28315097857557947</v>
      </c>
      <c r="Q842">
        <f t="shared" si="152"/>
        <v>0.71684902142442053</v>
      </c>
      <c r="R842">
        <f t="shared" si="153"/>
        <v>-0.33289003039587589</v>
      </c>
    </row>
    <row r="843" spans="1:18" x14ac:dyDescent="0.2">
      <c r="A843">
        <v>0</v>
      </c>
      <c r="B843">
        <v>2</v>
      </c>
      <c r="C843">
        <f t="shared" si="143"/>
        <v>-0.55647999999999997</v>
      </c>
      <c r="D843">
        <f t="shared" si="144"/>
        <v>0.57322326266375001</v>
      </c>
      <c r="E843">
        <f t="shared" si="145"/>
        <v>0.36436231033933475</v>
      </c>
      <c r="F843">
        <f t="shared" si="146"/>
        <v>0.63563768966066525</v>
      </c>
      <c r="G843">
        <f t="shared" si="147"/>
        <v>-0.45312654831068205</v>
      </c>
      <c r="H843">
        <f>Sheet1!D839</f>
        <v>2</v>
      </c>
      <c r="I843" s="2">
        <f>Sheet1!C839</f>
        <v>11657.72</v>
      </c>
      <c r="J843">
        <v>2</v>
      </c>
      <c r="L843">
        <f t="shared" si="148"/>
        <v>0</v>
      </c>
      <c r="M843">
        <v>2</v>
      </c>
      <c r="N843">
        <f t="shared" si="149"/>
        <v>-0.62018499999999999</v>
      </c>
      <c r="O843">
        <f t="shared" si="150"/>
        <v>0.537844927078726</v>
      </c>
      <c r="P843">
        <f t="shared" si="151"/>
        <v>0.34973937723383497</v>
      </c>
      <c r="Q843">
        <f t="shared" si="152"/>
        <v>0.65026062276616503</v>
      </c>
      <c r="R843">
        <f t="shared" si="153"/>
        <v>-0.43038203835288108</v>
      </c>
    </row>
    <row r="844" spans="1:18" x14ac:dyDescent="0.2">
      <c r="A844">
        <v>0</v>
      </c>
      <c r="B844">
        <v>3</v>
      </c>
      <c r="C844">
        <f t="shared" si="143"/>
        <v>-1.23123</v>
      </c>
      <c r="D844">
        <f t="shared" si="144"/>
        <v>0.29193327882440723</v>
      </c>
      <c r="E844">
        <f t="shared" si="145"/>
        <v>0.22596621947075429</v>
      </c>
      <c r="F844">
        <f t="shared" si="146"/>
        <v>0.77403378052924565</v>
      </c>
      <c r="G844">
        <f t="shared" si="147"/>
        <v>-0.25613976225015311</v>
      </c>
      <c r="H844">
        <f>Sheet1!D840</f>
        <v>1</v>
      </c>
      <c r="I844" s="2">
        <f>Sheet1!C840</f>
        <v>6402.29</v>
      </c>
      <c r="J844">
        <v>3</v>
      </c>
      <c r="L844">
        <f t="shared" si="148"/>
        <v>0</v>
      </c>
      <c r="M844">
        <v>3</v>
      </c>
      <c r="N844">
        <f t="shared" si="149"/>
        <v>-0.92888499999999996</v>
      </c>
      <c r="O844">
        <f t="shared" si="150"/>
        <v>0.39499388310936395</v>
      </c>
      <c r="P844">
        <f t="shared" si="151"/>
        <v>0.28315097857557947</v>
      </c>
      <c r="Q844">
        <f t="shared" si="152"/>
        <v>0.71684902142442053</v>
      </c>
      <c r="R844">
        <f t="shared" si="153"/>
        <v>-0.33289003039587589</v>
      </c>
    </row>
    <row r="845" spans="1:18" x14ac:dyDescent="0.2">
      <c r="A845">
        <v>0</v>
      </c>
      <c r="B845">
        <v>2</v>
      </c>
      <c r="C845">
        <f t="shared" si="143"/>
        <v>-0.55647999999999997</v>
      </c>
      <c r="D845">
        <f t="shared" si="144"/>
        <v>0.57322326266375001</v>
      </c>
      <c r="E845">
        <f t="shared" si="145"/>
        <v>0.36436231033933475</v>
      </c>
      <c r="F845">
        <f t="shared" si="146"/>
        <v>0.63563768966066525</v>
      </c>
      <c r="G845">
        <f t="shared" si="147"/>
        <v>-0.45312654831068205</v>
      </c>
      <c r="H845">
        <f>Sheet1!D841</f>
        <v>2</v>
      </c>
      <c r="I845" s="2">
        <f>Sheet1!C841</f>
        <v>12622.18</v>
      </c>
      <c r="J845">
        <v>2</v>
      </c>
      <c r="L845">
        <f t="shared" si="148"/>
        <v>0</v>
      </c>
      <c r="M845">
        <v>2</v>
      </c>
      <c r="N845">
        <f t="shared" si="149"/>
        <v>-0.62018499999999999</v>
      </c>
      <c r="O845">
        <f t="shared" si="150"/>
        <v>0.537844927078726</v>
      </c>
      <c r="P845">
        <f t="shared" si="151"/>
        <v>0.34973937723383497</v>
      </c>
      <c r="Q845">
        <f t="shared" si="152"/>
        <v>0.65026062276616503</v>
      </c>
      <c r="R845">
        <f t="shared" si="153"/>
        <v>-0.43038203835288108</v>
      </c>
    </row>
    <row r="846" spans="1:18" x14ac:dyDescent="0.2">
      <c r="A846">
        <v>0</v>
      </c>
      <c r="B846">
        <v>4</v>
      </c>
      <c r="C846">
        <f t="shared" si="143"/>
        <v>-1.90598</v>
      </c>
      <c r="D846">
        <f t="shared" si="144"/>
        <v>0.14867686787366427</v>
      </c>
      <c r="E846">
        <f t="shared" si="145"/>
        <v>0.12943315220483426</v>
      </c>
      <c r="F846">
        <f t="shared" si="146"/>
        <v>0.8705668477951658</v>
      </c>
      <c r="G846">
        <f t="shared" si="147"/>
        <v>-0.13861073030968257</v>
      </c>
      <c r="H846">
        <f>Sheet1!D842</f>
        <v>1</v>
      </c>
      <c r="I846" s="2">
        <f>Sheet1!C842</f>
        <v>1526.31</v>
      </c>
      <c r="J846">
        <v>4</v>
      </c>
      <c r="L846">
        <f t="shared" si="148"/>
        <v>0</v>
      </c>
      <c r="M846">
        <v>4</v>
      </c>
      <c r="N846">
        <f t="shared" si="149"/>
        <v>-1.2375849999999999</v>
      </c>
      <c r="O846">
        <f t="shared" si="150"/>
        <v>0.29008392538203998</v>
      </c>
      <c r="P846">
        <f t="shared" si="151"/>
        <v>0.22485663116539939</v>
      </c>
      <c r="Q846">
        <f t="shared" si="152"/>
        <v>0.77514336883460055</v>
      </c>
      <c r="R846">
        <f t="shared" si="153"/>
        <v>-0.25470727469306248</v>
      </c>
    </row>
    <row r="847" spans="1:18" x14ac:dyDescent="0.2">
      <c r="A847">
        <v>0</v>
      </c>
      <c r="B847">
        <v>2</v>
      </c>
      <c r="C847">
        <f t="shared" si="143"/>
        <v>-0.55647999999999997</v>
      </c>
      <c r="D847">
        <f t="shared" si="144"/>
        <v>0.57322326266375001</v>
      </c>
      <c r="E847">
        <f t="shared" si="145"/>
        <v>0.36436231033933475</v>
      </c>
      <c r="F847">
        <f t="shared" si="146"/>
        <v>0.63563768966066525</v>
      </c>
      <c r="G847">
        <f t="shared" si="147"/>
        <v>-0.45312654831068205</v>
      </c>
      <c r="H847">
        <f>Sheet1!D843</f>
        <v>2</v>
      </c>
      <c r="I847" s="2">
        <f>Sheet1!C843</f>
        <v>12323.94</v>
      </c>
      <c r="J847">
        <v>2</v>
      </c>
      <c r="L847">
        <f t="shared" si="148"/>
        <v>0</v>
      </c>
      <c r="M847">
        <v>2</v>
      </c>
      <c r="N847">
        <f t="shared" si="149"/>
        <v>-0.62018499999999999</v>
      </c>
      <c r="O847">
        <f t="shared" si="150"/>
        <v>0.537844927078726</v>
      </c>
      <c r="P847">
        <f t="shared" si="151"/>
        <v>0.34973937723383497</v>
      </c>
      <c r="Q847">
        <f t="shared" si="152"/>
        <v>0.65026062276616503</v>
      </c>
      <c r="R847">
        <f t="shared" si="153"/>
        <v>-0.43038203835288108</v>
      </c>
    </row>
    <row r="848" spans="1:18" x14ac:dyDescent="0.2">
      <c r="A848">
        <v>1</v>
      </c>
      <c r="B848">
        <v>1</v>
      </c>
      <c r="C848">
        <f t="shared" si="143"/>
        <v>0.11826999999999999</v>
      </c>
      <c r="D848">
        <f t="shared" si="144"/>
        <v>1.125547968296251</v>
      </c>
      <c r="E848">
        <f t="shared" si="145"/>
        <v>0.52953308280238076</v>
      </c>
      <c r="F848">
        <f t="shared" si="146"/>
        <v>0.52953308280238076</v>
      </c>
      <c r="G848">
        <f t="shared" si="147"/>
        <v>-0.63575963656781809</v>
      </c>
      <c r="H848">
        <f>Sheet1!D844</f>
        <v>4</v>
      </c>
      <c r="I848" s="2">
        <f>Sheet1!C844</f>
        <v>36021.01</v>
      </c>
      <c r="J848">
        <v>1</v>
      </c>
      <c r="L848">
        <f t="shared" si="148"/>
        <v>1</v>
      </c>
      <c r="M848">
        <v>1</v>
      </c>
      <c r="N848">
        <f t="shared" si="149"/>
        <v>-0.31148499999999996</v>
      </c>
      <c r="O848">
        <f t="shared" si="150"/>
        <v>0.73235859580191642</v>
      </c>
      <c r="P848">
        <f t="shared" si="151"/>
        <v>0.42275230865980401</v>
      </c>
      <c r="Q848">
        <f t="shared" si="152"/>
        <v>0.42275230865980401</v>
      </c>
      <c r="R848">
        <f t="shared" si="153"/>
        <v>-0.86096883016619086</v>
      </c>
    </row>
    <row r="849" spans="1:18" x14ac:dyDescent="0.2">
      <c r="A849">
        <v>1</v>
      </c>
      <c r="B849">
        <v>1</v>
      </c>
      <c r="C849">
        <f t="shared" si="143"/>
        <v>0.11826999999999999</v>
      </c>
      <c r="D849">
        <f t="shared" si="144"/>
        <v>1.125547968296251</v>
      </c>
      <c r="E849">
        <f t="shared" si="145"/>
        <v>0.52953308280238076</v>
      </c>
      <c r="F849">
        <f t="shared" si="146"/>
        <v>0.52953308280238076</v>
      </c>
      <c r="G849">
        <f t="shared" si="147"/>
        <v>-0.63575963656781809</v>
      </c>
      <c r="H849">
        <f>Sheet1!D845</f>
        <v>3</v>
      </c>
      <c r="I849" s="2">
        <f>Sheet1!C845</f>
        <v>27533.91</v>
      </c>
      <c r="J849">
        <v>1</v>
      </c>
      <c r="L849">
        <f t="shared" si="148"/>
        <v>1</v>
      </c>
      <c r="M849">
        <v>1</v>
      </c>
      <c r="N849">
        <f t="shared" si="149"/>
        <v>-0.31148499999999996</v>
      </c>
      <c r="O849">
        <f t="shared" si="150"/>
        <v>0.73235859580191642</v>
      </c>
      <c r="P849">
        <f t="shared" si="151"/>
        <v>0.42275230865980401</v>
      </c>
      <c r="Q849">
        <f t="shared" si="152"/>
        <v>0.42275230865980401</v>
      </c>
      <c r="R849">
        <f t="shared" si="153"/>
        <v>-0.86096883016619086</v>
      </c>
    </row>
    <row r="850" spans="1:18" x14ac:dyDescent="0.2">
      <c r="A850">
        <v>0</v>
      </c>
      <c r="B850">
        <v>2</v>
      </c>
      <c r="C850">
        <f t="shared" si="143"/>
        <v>-0.55647999999999997</v>
      </c>
      <c r="D850">
        <f t="shared" si="144"/>
        <v>0.57322326266375001</v>
      </c>
      <c r="E850">
        <f t="shared" si="145"/>
        <v>0.36436231033933475</v>
      </c>
      <c r="F850">
        <f t="shared" si="146"/>
        <v>0.63563768966066525</v>
      </c>
      <c r="G850">
        <f t="shared" si="147"/>
        <v>-0.45312654831068205</v>
      </c>
      <c r="H850">
        <f>Sheet1!D846</f>
        <v>2</v>
      </c>
      <c r="I850" s="2">
        <f>Sheet1!C846</f>
        <v>10072.06</v>
      </c>
      <c r="J850">
        <v>2</v>
      </c>
      <c r="L850">
        <f t="shared" si="148"/>
        <v>0</v>
      </c>
      <c r="M850">
        <v>2</v>
      </c>
      <c r="N850">
        <f t="shared" si="149"/>
        <v>-0.62018499999999999</v>
      </c>
      <c r="O850">
        <f t="shared" si="150"/>
        <v>0.537844927078726</v>
      </c>
      <c r="P850">
        <f t="shared" si="151"/>
        <v>0.34973937723383497</v>
      </c>
      <c r="Q850">
        <f t="shared" si="152"/>
        <v>0.65026062276616503</v>
      </c>
      <c r="R850">
        <f t="shared" si="153"/>
        <v>-0.43038203835288108</v>
      </c>
    </row>
    <row r="851" spans="1:18" x14ac:dyDescent="0.2">
      <c r="A851">
        <v>1</v>
      </c>
      <c r="B851">
        <v>1</v>
      </c>
      <c r="C851">
        <f t="shared" si="143"/>
        <v>0.11826999999999999</v>
      </c>
      <c r="D851">
        <f t="shared" si="144"/>
        <v>1.125547968296251</v>
      </c>
      <c r="E851">
        <f t="shared" si="145"/>
        <v>0.52953308280238076</v>
      </c>
      <c r="F851">
        <f t="shared" si="146"/>
        <v>0.52953308280238076</v>
      </c>
      <c r="G851">
        <f t="shared" si="147"/>
        <v>-0.63575963656781809</v>
      </c>
      <c r="H851">
        <f>Sheet1!D847</f>
        <v>4</v>
      </c>
      <c r="I851" s="2">
        <f>Sheet1!C847</f>
        <v>45008.959999999999</v>
      </c>
      <c r="J851">
        <v>1</v>
      </c>
      <c r="L851">
        <f t="shared" si="148"/>
        <v>1</v>
      </c>
      <c r="M851">
        <v>1</v>
      </c>
      <c r="N851">
        <f t="shared" si="149"/>
        <v>-0.31148499999999996</v>
      </c>
      <c r="O851">
        <f t="shared" si="150"/>
        <v>0.73235859580191642</v>
      </c>
      <c r="P851">
        <f t="shared" si="151"/>
        <v>0.42275230865980401</v>
      </c>
      <c r="Q851">
        <f t="shared" si="152"/>
        <v>0.42275230865980401</v>
      </c>
      <c r="R851">
        <f t="shared" si="153"/>
        <v>-0.86096883016619086</v>
      </c>
    </row>
    <row r="852" spans="1:18" x14ac:dyDescent="0.2">
      <c r="A852">
        <v>0</v>
      </c>
      <c r="B852">
        <v>3</v>
      </c>
      <c r="C852">
        <f t="shared" si="143"/>
        <v>-1.23123</v>
      </c>
      <c r="D852">
        <f t="shared" si="144"/>
        <v>0.29193327882440723</v>
      </c>
      <c r="E852">
        <f t="shared" si="145"/>
        <v>0.22596621947075429</v>
      </c>
      <c r="F852">
        <f t="shared" si="146"/>
        <v>0.77403378052924565</v>
      </c>
      <c r="G852">
        <f t="shared" si="147"/>
        <v>-0.25613976225015311</v>
      </c>
      <c r="H852">
        <f>Sheet1!D848</f>
        <v>1</v>
      </c>
      <c r="I852" s="2">
        <f>Sheet1!C848</f>
        <v>9872.7000000000007</v>
      </c>
      <c r="J852">
        <v>3</v>
      </c>
      <c r="L852">
        <f t="shared" si="148"/>
        <v>0</v>
      </c>
      <c r="M852">
        <v>3</v>
      </c>
      <c r="N852">
        <f t="shared" si="149"/>
        <v>-0.92888499999999996</v>
      </c>
      <c r="O852">
        <f t="shared" si="150"/>
        <v>0.39499388310936395</v>
      </c>
      <c r="P852">
        <f t="shared" si="151"/>
        <v>0.28315097857557947</v>
      </c>
      <c r="Q852">
        <f t="shared" si="152"/>
        <v>0.71684902142442053</v>
      </c>
      <c r="R852">
        <f t="shared" si="153"/>
        <v>-0.33289003039587589</v>
      </c>
    </row>
    <row r="853" spans="1:18" x14ac:dyDescent="0.2">
      <c r="A853">
        <v>0</v>
      </c>
      <c r="B853">
        <v>4</v>
      </c>
      <c r="C853">
        <f t="shared" si="143"/>
        <v>-1.90598</v>
      </c>
      <c r="D853">
        <f t="shared" si="144"/>
        <v>0.14867686787366427</v>
      </c>
      <c r="E853">
        <f t="shared" si="145"/>
        <v>0.12943315220483426</v>
      </c>
      <c r="F853">
        <f t="shared" si="146"/>
        <v>0.8705668477951658</v>
      </c>
      <c r="G853">
        <f t="shared" si="147"/>
        <v>-0.13861073030968257</v>
      </c>
      <c r="H853">
        <f>Sheet1!D849</f>
        <v>1</v>
      </c>
      <c r="I853" s="2">
        <f>Sheet1!C849</f>
        <v>2438.06</v>
      </c>
      <c r="J853">
        <v>4</v>
      </c>
      <c r="L853">
        <f t="shared" si="148"/>
        <v>0</v>
      </c>
      <c r="M853">
        <v>4</v>
      </c>
      <c r="N853">
        <f t="shared" si="149"/>
        <v>-1.2375849999999999</v>
      </c>
      <c r="O853">
        <f t="shared" si="150"/>
        <v>0.29008392538203998</v>
      </c>
      <c r="P853">
        <f t="shared" si="151"/>
        <v>0.22485663116539939</v>
      </c>
      <c r="Q853">
        <f t="shared" si="152"/>
        <v>0.77514336883460055</v>
      </c>
      <c r="R853">
        <f t="shared" si="153"/>
        <v>-0.25470727469306248</v>
      </c>
    </row>
    <row r="854" spans="1:18" x14ac:dyDescent="0.2">
      <c r="A854">
        <v>0</v>
      </c>
      <c r="B854">
        <v>4</v>
      </c>
      <c r="C854">
        <f t="shared" si="143"/>
        <v>-1.90598</v>
      </c>
      <c r="D854">
        <f t="shared" si="144"/>
        <v>0.14867686787366427</v>
      </c>
      <c r="E854">
        <f t="shared" si="145"/>
        <v>0.12943315220483426</v>
      </c>
      <c r="F854">
        <f t="shared" si="146"/>
        <v>0.8705668477951658</v>
      </c>
      <c r="G854">
        <f t="shared" si="147"/>
        <v>-0.13861073030968257</v>
      </c>
      <c r="H854">
        <f>Sheet1!D850</f>
        <v>1</v>
      </c>
      <c r="I854" s="2">
        <f>Sheet1!C850</f>
        <v>2974.13</v>
      </c>
      <c r="J854">
        <v>4</v>
      </c>
      <c r="L854">
        <f t="shared" si="148"/>
        <v>0</v>
      </c>
      <c r="M854">
        <v>4</v>
      </c>
      <c r="N854">
        <f t="shared" si="149"/>
        <v>-1.2375849999999999</v>
      </c>
      <c r="O854">
        <f t="shared" si="150"/>
        <v>0.29008392538203998</v>
      </c>
      <c r="P854">
        <f t="shared" si="151"/>
        <v>0.22485663116539939</v>
      </c>
      <c r="Q854">
        <f t="shared" si="152"/>
        <v>0.77514336883460055</v>
      </c>
      <c r="R854">
        <f t="shared" si="153"/>
        <v>-0.25470727469306248</v>
      </c>
    </row>
    <row r="855" spans="1:18" x14ac:dyDescent="0.2">
      <c r="A855">
        <v>1</v>
      </c>
      <c r="B855">
        <v>2</v>
      </c>
      <c r="C855">
        <f t="shared" si="143"/>
        <v>-0.55647999999999997</v>
      </c>
      <c r="D855">
        <f t="shared" si="144"/>
        <v>0.57322326266375001</v>
      </c>
      <c r="E855">
        <f t="shared" si="145"/>
        <v>0.36436231033933475</v>
      </c>
      <c r="F855">
        <f t="shared" si="146"/>
        <v>0.36436231033933475</v>
      </c>
      <c r="G855">
        <f t="shared" si="147"/>
        <v>-1.009606548310682</v>
      </c>
      <c r="H855">
        <f>Sheet1!D851</f>
        <v>2</v>
      </c>
      <c r="I855" s="2">
        <f>Sheet1!C851</f>
        <v>10601.63</v>
      </c>
      <c r="J855">
        <v>2</v>
      </c>
      <c r="L855">
        <f t="shared" si="148"/>
        <v>1</v>
      </c>
      <c r="M855">
        <v>2</v>
      </c>
      <c r="N855">
        <f t="shared" si="149"/>
        <v>-0.62018499999999999</v>
      </c>
      <c r="O855">
        <f t="shared" si="150"/>
        <v>0.537844927078726</v>
      </c>
      <c r="P855">
        <f t="shared" si="151"/>
        <v>0.34973937723383497</v>
      </c>
      <c r="Q855">
        <f t="shared" si="152"/>
        <v>0.34973937723383497</v>
      </c>
      <c r="R855">
        <f t="shared" si="153"/>
        <v>-1.0505670383528811</v>
      </c>
    </row>
    <row r="856" spans="1:18" x14ac:dyDescent="0.2">
      <c r="A856">
        <v>1</v>
      </c>
      <c r="B856">
        <v>2</v>
      </c>
      <c r="C856">
        <f t="shared" si="143"/>
        <v>-0.55647999999999997</v>
      </c>
      <c r="D856">
        <f t="shared" si="144"/>
        <v>0.57322326266375001</v>
      </c>
      <c r="E856">
        <f t="shared" si="145"/>
        <v>0.36436231033933475</v>
      </c>
      <c r="F856">
        <f t="shared" si="146"/>
        <v>0.36436231033933475</v>
      </c>
      <c r="G856">
        <f t="shared" si="147"/>
        <v>-1.009606548310682</v>
      </c>
      <c r="H856">
        <f>Sheet1!D852</f>
        <v>4</v>
      </c>
      <c r="I856" s="2">
        <f>Sheet1!C852</f>
        <v>37270.15</v>
      </c>
      <c r="J856">
        <v>2</v>
      </c>
      <c r="L856">
        <f t="shared" si="148"/>
        <v>1</v>
      </c>
      <c r="M856">
        <v>2</v>
      </c>
      <c r="N856">
        <f t="shared" si="149"/>
        <v>-0.62018499999999999</v>
      </c>
      <c r="O856">
        <f t="shared" si="150"/>
        <v>0.537844927078726</v>
      </c>
      <c r="P856">
        <f t="shared" si="151"/>
        <v>0.34973937723383497</v>
      </c>
      <c r="Q856">
        <f t="shared" si="152"/>
        <v>0.34973937723383497</v>
      </c>
      <c r="R856">
        <f t="shared" si="153"/>
        <v>-1.0505670383528811</v>
      </c>
    </row>
    <row r="857" spans="1:18" x14ac:dyDescent="0.2">
      <c r="A857">
        <v>0</v>
      </c>
      <c r="B857">
        <v>2</v>
      </c>
      <c r="C857">
        <f t="shared" si="143"/>
        <v>-0.55647999999999997</v>
      </c>
      <c r="D857">
        <f t="shared" si="144"/>
        <v>0.57322326266375001</v>
      </c>
      <c r="E857">
        <f t="shared" si="145"/>
        <v>0.36436231033933475</v>
      </c>
      <c r="F857">
        <f t="shared" si="146"/>
        <v>0.63563768966066525</v>
      </c>
      <c r="G857">
        <f t="shared" si="147"/>
        <v>-0.45312654831068205</v>
      </c>
      <c r="H857">
        <f>Sheet1!D853</f>
        <v>2</v>
      </c>
      <c r="I857" s="2">
        <f>Sheet1!C853</f>
        <v>14119.62</v>
      </c>
      <c r="J857">
        <v>2</v>
      </c>
      <c r="L857">
        <f t="shared" si="148"/>
        <v>0</v>
      </c>
      <c r="M857">
        <v>2</v>
      </c>
      <c r="N857">
        <f t="shared" si="149"/>
        <v>-0.62018499999999999</v>
      </c>
      <c r="O857">
        <f t="shared" si="150"/>
        <v>0.537844927078726</v>
      </c>
      <c r="P857">
        <f t="shared" si="151"/>
        <v>0.34973937723383497</v>
      </c>
      <c r="Q857">
        <f t="shared" si="152"/>
        <v>0.65026062276616503</v>
      </c>
      <c r="R857">
        <f t="shared" si="153"/>
        <v>-0.43038203835288108</v>
      </c>
    </row>
    <row r="858" spans="1:18" x14ac:dyDescent="0.2">
      <c r="A858">
        <v>1</v>
      </c>
      <c r="B858">
        <v>1</v>
      </c>
      <c r="C858">
        <f t="shared" si="143"/>
        <v>0.11826999999999999</v>
      </c>
      <c r="D858">
        <f t="shared" si="144"/>
        <v>1.125547968296251</v>
      </c>
      <c r="E858">
        <f t="shared" si="145"/>
        <v>0.52953308280238076</v>
      </c>
      <c r="F858">
        <f t="shared" si="146"/>
        <v>0.52953308280238076</v>
      </c>
      <c r="G858">
        <f t="shared" si="147"/>
        <v>-0.63575963656781809</v>
      </c>
      <c r="H858">
        <f>Sheet1!D854</f>
        <v>4</v>
      </c>
      <c r="I858" s="2">
        <f>Sheet1!C854</f>
        <v>42111.66</v>
      </c>
      <c r="J858">
        <v>1</v>
      </c>
      <c r="L858">
        <f t="shared" si="148"/>
        <v>1</v>
      </c>
      <c r="M858">
        <v>1</v>
      </c>
      <c r="N858">
        <f t="shared" si="149"/>
        <v>-0.31148499999999996</v>
      </c>
      <c r="O858">
        <f t="shared" si="150"/>
        <v>0.73235859580191642</v>
      </c>
      <c r="P858">
        <f t="shared" si="151"/>
        <v>0.42275230865980401</v>
      </c>
      <c r="Q858">
        <f t="shared" si="152"/>
        <v>0.42275230865980401</v>
      </c>
      <c r="R858">
        <f t="shared" si="153"/>
        <v>-0.86096883016619086</v>
      </c>
    </row>
    <row r="859" spans="1:18" x14ac:dyDescent="0.2">
      <c r="A859">
        <v>0</v>
      </c>
      <c r="B859">
        <v>2</v>
      </c>
      <c r="C859">
        <f t="shared" si="143"/>
        <v>-0.55647999999999997</v>
      </c>
      <c r="D859">
        <f t="shared" si="144"/>
        <v>0.57322326266375001</v>
      </c>
      <c r="E859">
        <f t="shared" si="145"/>
        <v>0.36436231033933475</v>
      </c>
      <c r="F859">
        <f t="shared" si="146"/>
        <v>0.63563768966066525</v>
      </c>
      <c r="G859">
        <f t="shared" si="147"/>
        <v>-0.45312654831068205</v>
      </c>
      <c r="H859">
        <f>Sheet1!D855</f>
        <v>2</v>
      </c>
      <c r="I859" s="2">
        <f>Sheet1!C855</f>
        <v>11729.68</v>
      </c>
      <c r="J859">
        <v>2</v>
      </c>
      <c r="L859">
        <f t="shared" si="148"/>
        <v>0</v>
      </c>
      <c r="M859">
        <v>2</v>
      </c>
      <c r="N859">
        <f t="shared" si="149"/>
        <v>-0.62018499999999999</v>
      </c>
      <c r="O859">
        <f t="shared" si="150"/>
        <v>0.537844927078726</v>
      </c>
      <c r="P859">
        <f t="shared" si="151"/>
        <v>0.34973937723383497</v>
      </c>
      <c r="Q859">
        <f t="shared" si="152"/>
        <v>0.65026062276616503</v>
      </c>
      <c r="R859">
        <f t="shared" si="153"/>
        <v>-0.43038203835288108</v>
      </c>
    </row>
    <row r="860" spans="1:18" x14ac:dyDescent="0.2">
      <c r="A860">
        <v>1</v>
      </c>
      <c r="B860">
        <v>2</v>
      </c>
      <c r="C860">
        <f t="shared" si="143"/>
        <v>-0.55647999999999997</v>
      </c>
      <c r="D860">
        <f t="shared" si="144"/>
        <v>0.57322326266375001</v>
      </c>
      <c r="E860">
        <f t="shared" si="145"/>
        <v>0.36436231033933475</v>
      </c>
      <c r="F860">
        <f t="shared" si="146"/>
        <v>0.36436231033933475</v>
      </c>
      <c r="G860">
        <f t="shared" si="147"/>
        <v>-1.009606548310682</v>
      </c>
      <c r="H860">
        <f>Sheet1!D856</f>
        <v>3</v>
      </c>
      <c r="I860" s="2">
        <f>Sheet1!C856</f>
        <v>24106.91</v>
      </c>
      <c r="J860">
        <v>3</v>
      </c>
      <c r="L860">
        <f t="shared" si="148"/>
        <v>1</v>
      </c>
      <c r="M860">
        <v>2</v>
      </c>
      <c r="N860">
        <f t="shared" si="149"/>
        <v>-0.62018499999999999</v>
      </c>
      <c r="O860">
        <f t="shared" si="150"/>
        <v>0.537844927078726</v>
      </c>
      <c r="P860">
        <f t="shared" si="151"/>
        <v>0.34973937723383497</v>
      </c>
      <c r="Q860">
        <f t="shared" si="152"/>
        <v>0.34973937723383497</v>
      </c>
      <c r="R860">
        <f t="shared" si="153"/>
        <v>-1.0505670383528811</v>
      </c>
    </row>
    <row r="861" spans="1:18" x14ac:dyDescent="0.2">
      <c r="A861">
        <v>0</v>
      </c>
      <c r="B861">
        <v>4</v>
      </c>
      <c r="C861">
        <f t="shared" si="143"/>
        <v>-1.90598</v>
      </c>
      <c r="D861">
        <f t="shared" si="144"/>
        <v>0.14867686787366427</v>
      </c>
      <c r="E861">
        <f t="shared" si="145"/>
        <v>0.12943315220483426</v>
      </c>
      <c r="F861">
        <f t="shared" si="146"/>
        <v>0.8705668477951658</v>
      </c>
      <c r="G861">
        <f t="shared" si="147"/>
        <v>-0.13861073030968257</v>
      </c>
      <c r="H861">
        <f>Sheet1!D857</f>
        <v>1</v>
      </c>
      <c r="I861" s="2">
        <f>Sheet1!C857</f>
        <v>1875.34</v>
      </c>
      <c r="J861">
        <v>4</v>
      </c>
      <c r="L861">
        <f t="shared" si="148"/>
        <v>0</v>
      </c>
      <c r="M861">
        <v>4</v>
      </c>
      <c r="N861">
        <f t="shared" si="149"/>
        <v>-1.2375849999999999</v>
      </c>
      <c r="O861">
        <f t="shared" si="150"/>
        <v>0.29008392538203998</v>
      </c>
      <c r="P861">
        <f t="shared" si="151"/>
        <v>0.22485663116539939</v>
      </c>
      <c r="Q861">
        <f t="shared" si="152"/>
        <v>0.77514336883460055</v>
      </c>
      <c r="R861">
        <f t="shared" si="153"/>
        <v>-0.25470727469306248</v>
      </c>
    </row>
    <row r="862" spans="1:18" x14ac:dyDescent="0.2">
      <c r="A862">
        <v>1</v>
      </c>
      <c r="B862">
        <v>2</v>
      </c>
      <c r="C862">
        <f t="shared" si="143"/>
        <v>-0.55647999999999997</v>
      </c>
      <c r="D862">
        <f t="shared" si="144"/>
        <v>0.57322326266375001</v>
      </c>
      <c r="E862">
        <f t="shared" si="145"/>
        <v>0.36436231033933475</v>
      </c>
      <c r="F862">
        <f t="shared" si="146"/>
        <v>0.36436231033933475</v>
      </c>
      <c r="G862">
        <f t="shared" si="147"/>
        <v>-1.009606548310682</v>
      </c>
      <c r="H862">
        <f>Sheet1!D858</f>
        <v>4</v>
      </c>
      <c r="I862" s="2">
        <f>Sheet1!C858</f>
        <v>40974.160000000003</v>
      </c>
      <c r="J862">
        <v>2</v>
      </c>
      <c r="L862">
        <f t="shared" si="148"/>
        <v>1</v>
      </c>
      <c r="M862">
        <v>2</v>
      </c>
      <c r="N862">
        <f t="shared" si="149"/>
        <v>-0.62018499999999999</v>
      </c>
      <c r="O862">
        <f t="shared" si="150"/>
        <v>0.537844927078726</v>
      </c>
      <c r="P862">
        <f t="shared" si="151"/>
        <v>0.34973937723383497</v>
      </c>
      <c r="Q862">
        <f t="shared" si="152"/>
        <v>0.34973937723383497</v>
      </c>
      <c r="R862">
        <f t="shared" si="153"/>
        <v>-1.0505670383528811</v>
      </c>
    </row>
    <row r="863" spans="1:18" x14ac:dyDescent="0.2">
      <c r="A863">
        <v>1</v>
      </c>
      <c r="B863">
        <v>1</v>
      </c>
      <c r="C863">
        <f t="shared" si="143"/>
        <v>0.11826999999999999</v>
      </c>
      <c r="D863">
        <f t="shared" si="144"/>
        <v>1.125547968296251</v>
      </c>
      <c r="E863">
        <f t="shared" si="145"/>
        <v>0.52953308280238076</v>
      </c>
      <c r="F863">
        <f t="shared" si="146"/>
        <v>0.52953308280238076</v>
      </c>
      <c r="G863">
        <f t="shared" si="147"/>
        <v>-0.63575963656781809</v>
      </c>
      <c r="H863">
        <f>Sheet1!D859</f>
        <v>2</v>
      </c>
      <c r="I863" s="2">
        <f>Sheet1!C859</f>
        <v>15817.99</v>
      </c>
      <c r="J863">
        <v>1</v>
      </c>
      <c r="L863">
        <f t="shared" si="148"/>
        <v>1</v>
      </c>
      <c r="M863">
        <v>1</v>
      </c>
      <c r="N863">
        <f t="shared" si="149"/>
        <v>-0.31148499999999996</v>
      </c>
      <c r="O863">
        <f t="shared" si="150"/>
        <v>0.73235859580191642</v>
      </c>
      <c r="P863">
        <f t="shared" si="151"/>
        <v>0.42275230865980401</v>
      </c>
      <c r="Q863">
        <f t="shared" si="152"/>
        <v>0.42275230865980401</v>
      </c>
      <c r="R863">
        <f t="shared" si="153"/>
        <v>-0.86096883016619086</v>
      </c>
    </row>
    <row r="864" spans="1:18" x14ac:dyDescent="0.2">
      <c r="A864">
        <v>0</v>
      </c>
      <c r="B864">
        <v>2</v>
      </c>
      <c r="C864">
        <f t="shared" si="143"/>
        <v>-0.55647999999999997</v>
      </c>
      <c r="D864">
        <f t="shared" si="144"/>
        <v>0.57322326266375001</v>
      </c>
      <c r="E864">
        <f t="shared" si="145"/>
        <v>0.36436231033933475</v>
      </c>
      <c r="F864">
        <f t="shared" si="146"/>
        <v>0.63563768966066525</v>
      </c>
      <c r="G864">
        <f t="shared" si="147"/>
        <v>-0.45312654831068205</v>
      </c>
      <c r="H864">
        <f>Sheet1!D860</f>
        <v>2</v>
      </c>
      <c r="I864" s="2">
        <f>Sheet1!C860</f>
        <v>18218.16</v>
      </c>
      <c r="J864">
        <v>2</v>
      </c>
      <c r="L864">
        <f t="shared" si="148"/>
        <v>0</v>
      </c>
      <c r="M864">
        <v>2</v>
      </c>
      <c r="N864">
        <f t="shared" si="149"/>
        <v>-0.62018499999999999</v>
      </c>
      <c r="O864">
        <f t="shared" si="150"/>
        <v>0.537844927078726</v>
      </c>
      <c r="P864">
        <f t="shared" si="151"/>
        <v>0.34973937723383497</v>
      </c>
      <c r="Q864">
        <f t="shared" si="152"/>
        <v>0.65026062276616503</v>
      </c>
      <c r="R864">
        <f t="shared" si="153"/>
        <v>-0.43038203835288108</v>
      </c>
    </row>
    <row r="865" spans="1:18" x14ac:dyDescent="0.2">
      <c r="A865">
        <v>1</v>
      </c>
      <c r="B865">
        <v>2</v>
      </c>
      <c r="C865">
        <f t="shared" si="143"/>
        <v>-0.55647999999999997</v>
      </c>
      <c r="D865">
        <f t="shared" si="144"/>
        <v>0.57322326266375001</v>
      </c>
      <c r="E865">
        <f t="shared" si="145"/>
        <v>0.36436231033933475</v>
      </c>
      <c r="F865">
        <f t="shared" si="146"/>
        <v>0.36436231033933475</v>
      </c>
      <c r="G865">
        <f t="shared" si="147"/>
        <v>-1.009606548310682</v>
      </c>
      <c r="H865">
        <f>Sheet1!D861</f>
        <v>2</v>
      </c>
      <c r="I865" s="2">
        <f>Sheet1!C861</f>
        <v>10965.45</v>
      </c>
      <c r="J865">
        <v>2</v>
      </c>
      <c r="L865">
        <f t="shared" si="148"/>
        <v>1</v>
      </c>
      <c r="M865">
        <v>2</v>
      </c>
      <c r="N865">
        <f t="shared" si="149"/>
        <v>-0.62018499999999999</v>
      </c>
      <c r="O865">
        <f t="shared" si="150"/>
        <v>0.537844927078726</v>
      </c>
      <c r="P865">
        <f t="shared" si="151"/>
        <v>0.34973937723383497</v>
      </c>
      <c r="Q865">
        <f t="shared" si="152"/>
        <v>0.34973937723383497</v>
      </c>
      <c r="R865">
        <f t="shared" si="153"/>
        <v>-1.0505670383528811</v>
      </c>
    </row>
    <row r="866" spans="1:18" x14ac:dyDescent="0.2">
      <c r="A866">
        <v>1</v>
      </c>
      <c r="B866">
        <v>1</v>
      </c>
      <c r="C866">
        <f t="shared" si="143"/>
        <v>0.11826999999999999</v>
      </c>
      <c r="D866">
        <f t="shared" si="144"/>
        <v>1.125547968296251</v>
      </c>
      <c r="E866">
        <f t="shared" si="145"/>
        <v>0.52953308280238076</v>
      </c>
      <c r="F866">
        <f t="shared" si="146"/>
        <v>0.52953308280238076</v>
      </c>
      <c r="G866">
        <f t="shared" si="147"/>
        <v>-0.63575963656781809</v>
      </c>
      <c r="H866">
        <f>Sheet1!D862</f>
        <v>4</v>
      </c>
      <c r="I866" s="2">
        <f>Sheet1!C862</f>
        <v>46113.51</v>
      </c>
      <c r="J866">
        <v>2</v>
      </c>
      <c r="L866">
        <f t="shared" si="148"/>
        <v>1</v>
      </c>
      <c r="M866">
        <v>1</v>
      </c>
      <c r="N866">
        <f t="shared" si="149"/>
        <v>-0.31148499999999996</v>
      </c>
      <c r="O866">
        <f t="shared" si="150"/>
        <v>0.73235859580191642</v>
      </c>
      <c r="P866">
        <f t="shared" si="151"/>
        <v>0.42275230865980401</v>
      </c>
      <c r="Q866">
        <f t="shared" si="152"/>
        <v>0.42275230865980401</v>
      </c>
      <c r="R866">
        <f t="shared" si="153"/>
        <v>-0.86096883016619086</v>
      </c>
    </row>
    <row r="867" spans="1:18" x14ac:dyDescent="0.2">
      <c r="A867">
        <v>0</v>
      </c>
      <c r="B867">
        <v>3</v>
      </c>
      <c r="C867">
        <f t="shared" si="143"/>
        <v>-1.23123</v>
      </c>
      <c r="D867">
        <f t="shared" si="144"/>
        <v>0.29193327882440723</v>
      </c>
      <c r="E867">
        <f t="shared" si="145"/>
        <v>0.22596621947075429</v>
      </c>
      <c r="F867">
        <f t="shared" si="146"/>
        <v>0.77403378052924565</v>
      </c>
      <c r="G867">
        <f t="shared" si="147"/>
        <v>-0.25613976225015311</v>
      </c>
      <c r="H867">
        <f>Sheet1!D863</f>
        <v>1</v>
      </c>
      <c r="I867" s="2">
        <f>Sheet1!C863</f>
        <v>7151.09</v>
      </c>
      <c r="J867">
        <v>2</v>
      </c>
      <c r="L867">
        <f t="shared" si="148"/>
        <v>0</v>
      </c>
      <c r="M867">
        <v>2</v>
      </c>
      <c r="N867">
        <f t="shared" si="149"/>
        <v>-0.62018499999999999</v>
      </c>
      <c r="O867">
        <f t="shared" si="150"/>
        <v>0.537844927078726</v>
      </c>
      <c r="P867">
        <f t="shared" si="151"/>
        <v>0.34973937723383497</v>
      </c>
      <c r="Q867">
        <f t="shared" si="152"/>
        <v>0.65026062276616503</v>
      </c>
      <c r="R867">
        <f t="shared" si="153"/>
        <v>-0.43038203835288108</v>
      </c>
    </row>
    <row r="868" spans="1:18" x14ac:dyDescent="0.2">
      <c r="A868">
        <v>0</v>
      </c>
      <c r="B868">
        <v>2</v>
      </c>
      <c r="C868">
        <f t="shared" si="143"/>
        <v>-0.55647999999999997</v>
      </c>
      <c r="D868">
        <f t="shared" si="144"/>
        <v>0.57322326266375001</v>
      </c>
      <c r="E868">
        <f t="shared" si="145"/>
        <v>0.36436231033933475</v>
      </c>
      <c r="F868">
        <f t="shared" si="146"/>
        <v>0.63563768966066525</v>
      </c>
      <c r="G868">
        <f t="shared" si="147"/>
        <v>-0.45312654831068205</v>
      </c>
      <c r="H868">
        <f>Sheet1!D864</f>
        <v>2</v>
      </c>
      <c r="I868" s="2">
        <f>Sheet1!C864</f>
        <v>12269.69</v>
      </c>
      <c r="J868">
        <v>2</v>
      </c>
      <c r="L868">
        <f t="shared" si="148"/>
        <v>0</v>
      </c>
      <c r="M868">
        <v>2</v>
      </c>
      <c r="N868">
        <f t="shared" si="149"/>
        <v>-0.62018499999999999</v>
      </c>
      <c r="O868">
        <f t="shared" si="150"/>
        <v>0.537844927078726</v>
      </c>
      <c r="P868">
        <f t="shared" si="151"/>
        <v>0.34973937723383497</v>
      </c>
      <c r="Q868">
        <f t="shared" si="152"/>
        <v>0.65026062276616503</v>
      </c>
      <c r="R868">
        <f t="shared" si="153"/>
        <v>-0.43038203835288108</v>
      </c>
    </row>
    <row r="869" spans="1:18" x14ac:dyDescent="0.2">
      <c r="A869">
        <v>0</v>
      </c>
      <c r="B869">
        <v>3</v>
      </c>
      <c r="C869">
        <f t="shared" si="143"/>
        <v>-1.23123</v>
      </c>
      <c r="D869">
        <f t="shared" si="144"/>
        <v>0.29193327882440723</v>
      </c>
      <c r="E869">
        <f t="shared" si="145"/>
        <v>0.22596621947075429</v>
      </c>
      <c r="F869">
        <f t="shared" si="146"/>
        <v>0.77403378052924565</v>
      </c>
      <c r="G869">
        <f t="shared" si="147"/>
        <v>-0.25613976225015311</v>
      </c>
      <c r="H869">
        <f>Sheet1!D865</f>
        <v>1</v>
      </c>
      <c r="I869" s="2">
        <f>Sheet1!C865</f>
        <v>5458.05</v>
      </c>
      <c r="J869">
        <v>3</v>
      </c>
      <c r="L869">
        <f t="shared" si="148"/>
        <v>0</v>
      </c>
      <c r="M869">
        <v>3</v>
      </c>
      <c r="N869">
        <f t="shared" si="149"/>
        <v>-0.92888499999999996</v>
      </c>
      <c r="O869">
        <f t="shared" si="150"/>
        <v>0.39499388310936395</v>
      </c>
      <c r="P869">
        <f t="shared" si="151"/>
        <v>0.28315097857557947</v>
      </c>
      <c r="Q869">
        <f t="shared" si="152"/>
        <v>0.71684902142442053</v>
      </c>
      <c r="R869">
        <f t="shared" si="153"/>
        <v>-0.33289003039587589</v>
      </c>
    </row>
    <row r="870" spans="1:18" x14ac:dyDescent="0.2">
      <c r="A870">
        <v>0</v>
      </c>
      <c r="B870">
        <v>3</v>
      </c>
      <c r="C870">
        <f t="shared" si="143"/>
        <v>-1.23123</v>
      </c>
      <c r="D870">
        <f t="shared" si="144"/>
        <v>0.29193327882440723</v>
      </c>
      <c r="E870">
        <f t="shared" si="145"/>
        <v>0.22596621947075429</v>
      </c>
      <c r="F870">
        <f t="shared" si="146"/>
        <v>0.77403378052924565</v>
      </c>
      <c r="G870">
        <f t="shared" si="147"/>
        <v>-0.25613976225015311</v>
      </c>
      <c r="H870">
        <f>Sheet1!D866</f>
        <v>1</v>
      </c>
      <c r="I870" s="2">
        <f>Sheet1!C866</f>
        <v>8782.4699999999993</v>
      </c>
      <c r="J870">
        <v>3</v>
      </c>
      <c r="L870">
        <f t="shared" si="148"/>
        <v>0</v>
      </c>
      <c r="M870">
        <v>3</v>
      </c>
      <c r="N870">
        <f t="shared" si="149"/>
        <v>-0.92888499999999996</v>
      </c>
      <c r="O870">
        <f t="shared" si="150"/>
        <v>0.39499388310936395</v>
      </c>
      <c r="P870">
        <f t="shared" si="151"/>
        <v>0.28315097857557947</v>
      </c>
      <c r="Q870">
        <f t="shared" si="152"/>
        <v>0.71684902142442053</v>
      </c>
      <c r="R870">
        <f t="shared" si="153"/>
        <v>-0.33289003039587589</v>
      </c>
    </row>
    <row r="871" spans="1:18" x14ac:dyDescent="0.2">
      <c r="A871">
        <v>0</v>
      </c>
      <c r="B871">
        <v>2</v>
      </c>
      <c r="C871">
        <f t="shared" si="143"/>
        <v>-0.55647999999999997</v>
      </c>
      <c r="D871">
        <f t="shared" si="144"/>
        <v>0.57322326266375001</v>
      </c>
      <c r="E871">
        <f t="shared" si="145"/>
        <v>0.36436231033933475</v>
      </c>
      <c r="F871">
        <f t="shared" si="146"/>
        <v>0.63563768966066525</v>
      </c>
      <c r="G871">
        <f t="shared" si="147"/>
        <v>-0.45312654831068205</v>
      </c>
      <c r="H871">
        <f>Sheet1!D867</f>
        <v>1</v>
      </c>
      <c r="I871" s="2">
        <f>Sheet1!C867</f>
        <v>6600.36</v>
      </c>
      <c r="J871">
        <v>2</v>
      </c>
      <c r="L871">
        <f t="shared" si="148"/>
        <v>0</v>
      </c>
      <c r="M871">
        <v>2</v>
      </c>
      <c r="N871">
        <f t="shared" si="149"/>
        <v>-0.62018499999999999</v>
      </c>
      <c r="O871">
        <f t="shared" si="150"/>
        <v>0.537844927078726</v>
      </c>
      <c r="P871">
        <f t="shared" si="151"/>
        <v>0.34973937723383497</v>
      </c>
      <c r="Q871">
        <f t="shared" si="152"/>
        <v>0.65026062276616503</v>
      </c>
      <c r="R871">
        <f t="shared" si="153"/>
        <v>-0.43038203835288108</v>
      </c>
    </row>
    <row r="872" spans="1:18" x14ac:dyDescent="0.2">
      <c r="A872">
        <v>0</v>
      </c>
      <c r="B872">
        <v>3</v>
      </c>
      <c r="C872">
        <f t="shared" si="143"/>
        <v>-1.23123</v>
      </c>
      <c r="D872">
        <f t="shared" si="144"/>
        <v>0.29193327882440723</v>
      </c>
      <c r="E872">
        <f t="shared" si="145"/>
        <v>0.22596621947075429</v>
      </c>
      <c r="F872">
        <f t="shared" si="146"/>
        <v>0.77403378052924565</v>
      </c>
      <c r="G872">
        <f t="shared" si="147"/>
        <v>-0.25613976225015311</v>
      </c>
      <c r="H872">
        <f>Sheet1!D868</f>
        <v>1</v>
      </c>
      <c r="I872" s="2">
        <f>Sheet1!C868</f>
        <v>1141.45</v>
      </c>
      <c r="J872">
        <v>3</v>
      </c>
      <c r="L872">
        <f t="shared" si="148"/>
        <v>0</v>
      </c>
      <c r="M872">
        <v>3</v>
      </c>
      <c r="N872">
        <f t="shared" si="149"/>
        <v>-0.92888499999999996</v>
      </c>
      <c r="O872">
        <f t="shared" si="150"/>
        <v>0.39499388310936395</v>
      </c>
      <c r="P872">
        <f t="shared" si="151"/>
        <v>0.28315097857557947</v>
      </c>
      <c r="Q872">
        <f t="shared" si="152"/>
        <v>0.71684902142442053</v>
      </c>
      <c r="R872">
        <f t="shared" si="153"/>
        <v>-0.33289003039587589</v>
      </c>
    </row>
    <row r="873" spans="1:18" x14ac:dyDescent="0.2">
      <c r="A873">
        <v>0</v>
      </c>
      <c r="B873">
        <v>2</v>
      </c>
      <c r="C873">
        <f t="shared" si="143"/>
        <v>-0.55647999999999997</v>
      </c>
      <c r="D873">
        <f t="shared" si="144"/>
        <v>0.57322326266375001</v>
      </c>
      <c r="E873">
        <f t="shared" si="145"/>
        <v>0.36436231033933475</v>
      </c>
      <c r="F873">
        <f t="shared" si="146"/>
        <v>0.63563768966066525</v>
      </c>
      <c r="G873">
        <f t="shared" si="147"/>
        <v>-0.45312654831068205</v>
      </c>
      <c r="H873">
        <f>Sheet1!D869</f>
        <v>2</v>
      </c>
      <c r="I873" s="2">
        <f>Sheet1!C869</f>
        <v>11576.13</v>
      </c>
      <c r="J873">
        <v>2</v>
      </c>
      <c r="L873">
        <f t="shared" si="148"/>
        <v>0</v>
      </c>
      <c r="M873">
        <v>2</v>
      </c>
      <c r="N873">
        <f t="shared" si="149"/>
        <v>-0.62018499999999999</v>
      </c>
      <c r="O873">
        <f t="shared" si="150"/>
        <v>0.537844927078726</v>
      </c>
      <c r="P873">
        <f t="shared" si="151"/>
        <v>0.34973937723383497</v>
      </c>
      <c r="Q873">
        <f t="shared" si="152"/>
        <v>0.65026062276616503</v>
      </c>
      <c r="R873">
        <f t="shared" si="153"/>
        <v>-0.43038203835288108</v>
      </c>
    </row>
    <row r="874" spans="1:18" x14ac:dyDescent="0.2">
      <c r="A874">
        <v>0</v>
      </c>
      <c r="B874">
        <v>3</v>
      </c>
      <c r="C874">
        <f t="shared" si="143"/>
        <v>-1.23123</v>
      </c>
      <c r="D874">
        <f t="shared" si="144"/>
        <v>0.29193327882440723</v>
      </c>
      <c r="E874">
        <f t="shared" si="145"/>
        <v>0.22596621947075429</v>
      </c>
      <c r="F874">
        <f t="shared" si="146"/>
        <v>0.77403378052924565</v>
      </c>
      <c r="G874">
        <f t="shared" si="147"/>
        <v>-0.25613976225015311</v>
      </c>
      <c r="H874">
        <f>Sheet1!D870</f>
        <v>2</v>
      </c>
      <c r="I874" s="2">
        <f>Sheet1!C870</f>
        <v>13129.6</v>
      </c>
      <c r="J874">
        <v>3</v>
      </c>
      <c r="L874">
        <f t="shared" si="148"/>
        <v>0</v>
      </c>
      <c r="M874">
        <v>3</v>
      </c>
      <c r="N874">
        <f t="shared" si="149"/>
        <v>-0.92888499999999996</v>
      </c>
      <c r="O874">
        <f t="shared" si="150"/>
        <v>0.39499388310936395</v>
      </c>
      <c r="P874">
        <f t="shared" si="151"/>
        <v>0.28315097857557947</v>
      </c>
      <c r="Q874">
        <f t="shared" si="152"/>
        <v>0.71684902142442053</v>
      </c>
      <c r="R874">
        <f t="shared" si="153"/>
        <v>-0.33289003039587589</v>
      </c>
    </row>
    <row r="875" spans="1:18" x14ac:dyDescent="0.2">
      <c r="A875">
        <v>0</v>
      </c>
      <c r="B875">
        <v>2</v>
      </c>
      <c r="C875">
        <f t="shared" si="143"/>
        <v>-0.55647999999999997</v>
      </c>
      <c r="D875">
        <f t="shared" si="144"/>
        <v>0.57322326266375001</v>
      </c>
      <c r="E875">
        <f t="shared" si="145"/>
        <v>0.36436231033933475</v>
      </c>
      <c r="F875">
        <f t="shared" si="146"/>
        <v>0.63563768966066525</v>
      </c>
      <c r="G875">
        <f t="shared" si="147"/>
        <v>-0.45312654831068205</v>
      </c>
      <c r="H875">
        <f>Sheet1!D871</f>
        <v>1</v>
      </c>
      <c r="I875" s="2">
        <f>Sheet1!C871</f>
        <v>4391.6499999999996</v>
      </c>
      <c r="J875">
        <v>2</v>
      </c>
      <c r="L875">
        <f t="shared" si="148"/>
        <v>0</v>
      </c>
      <c r="M875">
        <v>2</v>
      </c>
      <c r="N875">
        <f t="shared" si="149"/>
        <v>-0.62018499999999999</v>
      </c>
      <c r="O875">
        <f t="shared" si="150"/>
        <v>0.537844927078726</v>
      </c>
      <c r="P875">
        <f t="shared" si="151"/>
        <v>0.34973937723383497</v>
      </c>
      <c r="Q875">
        <f t="shared" si="152"/>
        <v>0.65026062276616503</v>
      </c>
      <c r="R875">
        <f t="shared" si="153"/>
        <v>-0.43038203835288108</v>
      </c>
    </row>
    <row r="876" spans="1:18" x14ac:dyDescent="0.2">
      <c r="A876">
        <v>0</v>
      </c>
      <c r="B876">
        <v>3</v>
      </c>
      <c r="C876">
        <f t="shared" si="143"/>
        <v>-1.23123</v>
      </c>
      <c r="D876">
        <f t="shared" si="144"/>
        <v>0.29193327882440723</v>
      </c>
      <c r="E876">
        <f t="shared" si="145"/>
        <v>0.22596621947075429</v>
      </c>
      <c r="F876">
        <f t="shared" si="146"/>
        <v>0.77403378052924565</v>
      </c>
      <c r="G876">
        <f t="shared" si="147"/>
        <v>-0.25613976225015311</v>
      </c>
      <c r="H876">
        <f>Sheet1!D872</f>
        <v>1</v>
      </c>
      <c r="I876" s="2">
        <f>Sheet1!C872</f>
        <v>8457.82</v>
      </c>
      <c r="J876">
        <v>3</v>
      </c>
      <c r="L876">
        <f t="shared" si="148"/>
        <v>0</v>
      </c>
      <c r="M876">
        <v>3</v>
      </c>
      <c r="N876">
        <f t="shared" si="149"/>
        <v>-0.92888499999999996</v>
      </c>
      <c r="O876">
        <f t="shared" si="150"/>
        <v>0.39499388310936395</v>
      </c>
      <c r="P876">
        <f t="shared" si="151"/>
        <v>0.28315097857557947</v>
      </c>
      <c r="Q876">
        <f t="shared" si="152"/>
        <v>0.71684902142442053</v>
      </c>
      <c r="R876">
        <f t="shared" si="153"/>
        <v>-0.33289003039587589</v>
      </c>
    </row>
    <row r="877" spans="1:18" x14ac:dyDescent="0.2">
      <c r="A877">
        <v>1</v>
      </c>
      <c r="B877">
        <v>2</v>
      </c>
      <c r="C877">
        <f t="shared" si="143"/>
        <v>-0.55647999999999997</v>
      </c>
      <c r="D877">
        <f t="shared" si="144"/>
        <v>0.57322326266375001</v>
      </c>
      <c r="E877">
        <f t="shared" si="145"/>
        <v>0.36436231033933475</v>
      </c>
      <c r="F877">
        <f t="shared" si="146"/>
        <v>0.36436231033933475</v>
      </c>
      <c r="G877">
        <f t="shared" si="147"/>
        <v>-1.009606548310682</v>
      </c>
      <c r="H877">
        <f>Sheet1!D873</f>
        <v>1</v>
      </c>
      <c r="I877" s="2">
        <f>Sheet1!C873</f>
        <v>3392.37</v>
      </c>
      <c r="J877">
        <v>2</v>
      </c>
      <c r="L877">
        <f t="shared" si="148"/>
        <v>1</v>
      </c>
      <c r="M877">
        <v>2</v>
      </c>
      <c r="N877">
        <f t="shared" si="149"/>
        <v>-0.62018499999999999</v>
      </c>
      <c r="O877">
        <f t="shared" si="150"/>
        <v>0.537844927078726</v>
      </c>
      <c r="P877">
        <f t="shared" si="151"/>
        <v>0.34973937723383497</v>
      </c>
      <c r="Q877">
        <f t="shared" si="152"/>
        <v>0.34973937723383497</v>
      </c>
      <c r="R877">
        <f t="shared" si="153"/>
        <v>-1.0505670383528811</v>
      </c>
    </row>
    <row r="878" spans="1:18" x14ac:dyDescent="0.2">
      <c r="A878">
        <v>0</v>
      </c>
      <c r="B878">
        <v>3</v>
      </c>
      <c r="C878">
        <f t="shared" si="143"/>
        <v>-1.23123</v>
      </c>
      <c r="D878">
        <f t="shared" si="144"/>
        <v>0.29193327882440723</v>
      </c>
      <c r="E878">
        <f t="shared" si="145"/>
        <v>0.22596621947075429</v>
      </c>
      <c r="F878">
        <f t="shared" si="146"/>
        <v>0.77403378052924565</v>
      </c>
      <c r="G878">
        <f t="shared" si="147"/>
        <v>-0.25613976225015311</v>
      </c>
      <c r="H878">
        <f>Sheet1!D874</f>
        <v>1</v>
      </c>
      <c r="I878" s="2">
        <f>Sheet1!C874</f>
        <v>5966.89</v>
      </c>
      <c r="J878">
        <v>3</v>
      </c>
      <c r="L878">
        <f t="shared" si="148"/>
        <v>0</v>
      </c>
      <c r="M878">
        <v>3</v>
      </c>
      <c r="N878">
        <f t="shared" si="149"/>
        <v>-0.92888499999999996</v>
      </c>
      <c r="O878">
        <f t="shared" si="150"/>
        <v>0.39499388310936395</v>
      </c>
      <c r="P878">
        <f t="shared" si="151"/>
        <v>0.28315097857557947</v>
      </c>
      <c r="Q878">
        <f t="shared" si="152"/>
        <v>0.71684902142442053</v>
      </c>
      <c r="R878">
        <f t="shared" si="153"/>
        <v>-0.33289003039587589</v>
      </c>
    </row>
    <row r="879" spans="1:18" x14ac:dyDescent="0.2">
      <c r="A879">
        <v>0</v>
      </c>
      <c r="B879">
        <v>3</v>
      </c>
      <c r="C879">
        <f t="shared" si="143"/>
        <v>-1.23123</v>
      </c>
      <c r="D879">
        <f t="shared" si="144"/>
        <v>0.29193327882440723</v>
      </c>
      <c r="E879">
        <f t="shared" si="145"/>
        <v>0.22596621947075429</v>
      </c>
      <c r="F879">
        <f t="shared" si="146"/>
        <v>0.77403378052924565</v>
      </c>
      <c r="G879">
        <f t="shared" si="147"/>
        <v>-0.25613976225015311</v>
      </c>
      <c r="H879">
        <f>Sheet1!D875</f>
        <v>1</v>
      </c>
      <c r="I879" s="2">
        <f>Sheet1!C875</f>
        <v>6849.03</v>
      </c>
      <c r="J879">
        <v>3</v>
      </c>
      <c r="L879">
        <f t="shared" si="148"/>
        <v>0</v>
      </c>
      <c r="M879">
        <v>3</v>
      </c>
      <c r="N879">
        <f t="shared" si="149"/>
        <v>-0.92888499999999996</v>
      </c>
      <c r="O879">
        <f t="shared" si="150"/>
        <v>0.39499388310936395</v>
      </c>
      <c r="P879">
        <f t="shared" si="151"/>
        <v>0.28315097857557947</v>
      </c>
      <c r="Q879">
        <f t="shared" si="152"/>
        <v>0.71684902142442053</v>
      </c>
      <c r="R879">
        <f t="shared" si="153"/>
        <v>-0.33289003039587589</v>
      </c>
    </row>
    <row r="880" spans="1:18" x14ac:dyDescent="0.2">
      <c r="A880">
        <v>0</v>
      </c>
      <c r="B880">
        <v>3</v>
      </c>
      <c r="C880">
        <f t="shared" si="143"/>
        <v>-1.23123</v>
      </c>
      <c r="D880">
        <f t="shared" si="144"/>
        <v>0.29193327882440723</v>
      </c>
      <c r="E880">
        <f t="shared" si="145"/>
        <v>0.22596621947075429</v>
      </c>
      <c r="F880">
        <f t="shared" si="146"/>
        <v>0.77403378052924565</v>
      </c>
      <c r="G880">
        <f t="shared" si="147"/>
        <v>-0.25613976225015311</v>
      </c>
      <c r="H880">
        <f>Sheet1!D876</f>
        <v>1</v>
      </c>
      <c r="I880" s="2">
        <f>Sheet1!C876</f>
        <v>8891.14</v>
      </c>
      <c r="J880">
        <v>3</v>
      </c>
      <c r="L880">
        <f t="shared" si="148"/>
        <v>0</v>
      </c>
      <c r="M880">
        <v>3</v>
      </c>
      <c r="N880">
        <f t="shared" si="149"/>
        <v>-0.92888499999999996</v>
      </c>
      <c r="O880">
        <f t="shared" si="150"/>
        <v>0.39499388310936395</v>
      </c>
      <c r="P880">
        <f t="shared" si="151"/>
        <v>0.28315097857557947</v>
      </c>
      <c r="Q880">
        <f t="shared" si="152"/>
        <v>0.71684902142442053</v>
      </c>
      <c r="R880">
        <f t="shared" si="153"/>
        <v>-0.33289003039587589</v>
      </c>
    </row>
    <row r="881" spans="1:18" x14ac:dyDescent="0.2">
      <c r="A881">
        <v>0</v>
      </c>
      <c r="B881">
        <v>4</v>
      </c>
      <c r="C881">
        <f t="shared" si="143"/>
        <v>-1.90598</v>
      </c>
      <c r="D881">
        <f t="shared" si="144"/>
        <v>0.14867686787366427</v>
      </c>
      <c r="E881">
        <f t="shared" si="145"/>
        <v>0.12943315220483426</v>
      </c>
      <c r="F881">
        <f t="shared" si="146"/>
        <v>0.8705668477951658</v>
      </c>
      <c r="G881">
        <f t="shared" si="147"/>
        <v>-0.13861073030968257</v>
      </c>
      <c r="H881">
        <f>Sheet1!D877</f>
        <v>1</v>
      </c>
      <c r="I881" s="2">
        <f>Sheet1!C877</f>
        <v>2690.11</v>
      </c>
      <c r="J881">
        <v>4</v>
      </c>
      <c r="L881">
        <f t="shared" si="148"/>
        <v>0</v>
      </c>
      <c r="M881">
        <v>4</v>
      </c>
      <c r="N881">
        <f t="shared" si="149"/>
        <v>-1.2375849999999999</v>
      </c>
      <c r="O881">
        <f t="shared" si="150"/>
        <v>0.29008392538203998</v>
      </c>
      <c r="P881">
        <f t="shared" si="151"/>
        <v>0.22485663116539939</v>
      </c>
      <c r="Q881">
        <f t="shared" si="152"/>
        <v>0.77514336883460055</v>
      </c>
      <c r="R881">
        <f t="shared" si="153"/>
        <v>-0.25470727469306248</v>
      </c>
    </row>
    <row r="882" spans="1:18" x14ac:dyDescent="0.2">
      <c r="A882">
        <v>0</v>
      </c>
      <c r="B882">
        <v>3</v>
      </c>
      <c r="C882">
        <f t="shared" si="143"/>
        <v>-1.23123</v>
      </c>
      <c r="D882">
        <f t="shared" si="144"/>
        <v>0.29193327882440723</v>
      </c>
      <c r="E882">
        <f t="shared" si="145"/>
        <v>0.22596621947075429</v>
      </c>
      <c r="F882">
        <f t="shared" si="146"/>
        <v>0.77403378052924565</v>
      </c>
      <c r="G882">
        <f t="shared" si="147"/>
        <v>-0.25613976225015311</v>
      </c>
      <c r="H882">
        <f>Sheet1!D878</f>
        <v>3</v>
      </c>
      <c r="I882" s="2">
        <f>Sheet1!C878</f>
        <v>26140.36</v>
      </c>
      <c r="J882">
        <v>3</v>
      </c>
      <c r="L882">
        <f t="shared" si="148"/>
        <v>0</v>
      </c>
      <c r="M882">
        <v>3</v>
      </c>
      <c r="N882">
        <f t="shared" si="149"/>
        <v>-0.92888499999999996</v>
      </c>
      <c r="O882">
        <f t="shared" si="150"/>
        <v>0.39499388310936395</v>
      </c>
      <c r="P882">
        <f t="shared" si="151"/>
        <v>0.28315097857557947</v>
      </c>
      <c r="Q882">
        <f t="shared" si="152"/>
        <v>0.71684902142442053</v>
      </c>
      <c r="R882">
        <f t="shared" si="153"/>
        <v>-0.33289003039587589</v>
      </c>
    </row>
    <row r="883" spans="1:18" x14ac:dyDescent="0.2">
      <c r="A883">
        <v>0</v>
      </c>
      <c r="B883">
        <v>2</v>
      </c>
      <c r="C883">
        <f t="shared" si="143"/>
        <v>-0.55647999999999997</v>
      </c>
      <c r="D883">
        <f t="shared" si="144"/>
        <v>0.57322326266375001</v>
      </c>
      <c r="E883">
        <f t="shared" si="145"/>
        <v>0.36436231033933475</v>
      </c>
      <c r="F883">
        <f t="shared" si="146"/>
        <v>0.63563768966066525</v>
      </c>
      <c r="G883">
        <f t="shared" si="147"/>
        <v>-0.45312654831068205</v>
      </c>
      <c r="H883">
        <f>Sheet1!D879</f>
        <v>1</v>
      </c>
      <c r="I883" s="2">
        <f>Sheet1!C879</f>
        <v>6653.79</v>
      </c>
      <c r="J883">
        <v>2</v>
      </c>
      <c r="L883">
        <f t="shared" si="148"/>
        <v>0</v>
      </c>
      <c r="M883">
        <v>2</v>
      </c>
      <c r="N883">
        <f t="shared" si="149"/>
        <v>-0.62018499999999999</v>
      </c>
      <c r="O883">
        <f t="shared" si="150"/>
        <v>0.537844927078726</v>
      </c>
      <c r="P883">
        <f t="shared" si="151"/>
        <v>0.34973937723383497</v>
      </c>
      <c r="Q883">
        <f t="shared" si="152"/>
        <v>0.65026062276616503</v>
      </c>
      <c r="R883">
        <f t="shared" si="153"/>
        <v>-0.43038203835288108</v>
      </c>
    </row>
    <row r="884" spans="1:18" x14ac:dyDescent="0.2">
      <c r="A884">
        <v>0</v>
      </c>
      <c r="B884">
        <v>3</v>
      </c>
      <c r="C884">
        <f t="shared" si="143"/>
        <v>-1.23123</v>
      </c>
      <c r="D884">
        <f t="shared" si="144"/>
        <v>0.29193327882440723</v>
      </c>
      <c r="E884">
        <f t="shared" si="145"/>
        <v>0.22596621947075429</v>
      </c>
      <c r="F884">
        <f t="shared" si="146"/>
        <v>0.77403378052924565</v>
      </c>
      <c r="G884">
        <f t="shared" si="147"/>
        <v>-0.25613976225015311</v>
      </c>
      <c r="H884">
        <f>Sheet1!D880</f>
        <v>1</v>
      </c>
      <c r="I884" s="2">
        <f>Sheet1!C880</f>
        <v>6282.24</v>
      </c>
      <c r="J884">
        <v>3</v>
      </c>
      <c r="L884">
        <f t="shared" si="148"/>
        <v>0</v>
      </c>
      <c r="M884">
        <v>3</v>
      </c>
      <c r="N884">
        <f t="shared" si="149"/>
        <v>-0.92888499999999996</v>
      </c>
      <c r="O884">
        <f t="shared" si="150"/>
        <v>0.39499388310936395</v>
      </c>
      <c r="P884">
        <f t="shared" si="151"/>
        <v>0.28315097857557947</v>
      </c>
      <c r="Q884">
        <f t="shared" si="152"/>
        <v>0.71684902142442053</v>
      </c>
      <c r="R884">
        <f t="shared" si="153"/>
        <v>-0.33289003039587589</v>
      </c>
    </row>
    <row r="885" spans="1:18" x14ac:dyDescent="0.2">
      <c r="A885">
        <v>0</v>
      </c>
      <c r="B885">
        <v>4</v>
      </c>
      <c r="C885">
        <f t="shared" si="143"/>
        <v>-1.90598</v>
      </c>
      <c r="D885">
        <f t="shared" si="144"/>
        <v>0.14867686787366427</v>
      </c>
      <c r="E885">
        <f t="shared" si="145"/>
        <v>0.12943315220483426</v>
      </c>
      <c r="F885">
        <f t="shared" si="146"/>
        <v>0.8705668477951658</v>
      </c>
      <c r="G885">
        <f t="shared" si="147"/>
        <v>-0.13861073030968257</v>
      </c>
      <c r="H885">
        <f>Sheet1!D881</f>
        <v>1</v>
      </c>
      <c r="I885" s="2">
        <f>Sheet1!C881</f>
        <v>6311.95</v>
      </c>
      <c r="J885">
        <v>4</v>
      </c>
      <c r="L885">
        <f t="shared" si="148"/>
        <v>0</v>
      </c>
      <c r="M885">
        <v>4</v>
      </c>
      <c r="N885">
        <f t="shared" si="149"/>
        <v>-1.2375849999999999</v>
      </c>
      <c r="O885">
        <f t="shared" si="150"/>
        <v>0.29008392538203998</v>
      </c>
      <c r="P885">
        <f t="shared" si="151"/>
        <v>0.22485663116539939</v>
      </c>
      <c r="Q885">
        <f t="shared" si="152"/>
        <v>0.77514336883460055</v>
      </c>
      <c r="R885">
        <f t="shared" si="153"/>
        <v>-0.25470727469306248</v>
      </c>
    </row>
    <row r="886" spans="1:18" x14ac:dyDescent="0.2">
      <c r="A886">
        <v>0</v>
      </c>
      <c r="B886">
        <v>3</v>
      </c>
      <c r="C886">
        <f t="shared" si="143"/>
        <v>-1.23123</v>
      </c>
      <c r="D886">
        <f t="shared" si="144"/>
        <v>0.29193327882440723</v>
      </c>
      <c r="E886">
        <f t="shared" si="145"/>
        <v>0.22596621947075429</v>
      </c>
      <c r="F886">
        <f t="shared" si="146"/>
        <v>0.77403378052924565</v>
      </c>
      <c r="G886">
        <f t="shared" si="147"/>
        <v>-0.25613976225015311</v>
      </c>
      <c r="H886">
        <f>Sheet1!D882</f>
        <v>1</v>
      </c>
      <c r="I886" s="2">
        <f>Sheet1!C882</f>
        <v>3443.06</v>
      </c>
      <c r="J886">
        <v>3</v>
      </c>
      <c r="L886">
        <f t="shared" si="148"/>
        <v>0</v>
      </c>
      <c r="M886">
        <v>3</v>
      </c>
      <c r="N886">
        <f t="shared" si="149"/>
        <v>-0.92888499999999996</v>
      </c>
      <c r="O886">
        <f t="shared" si="150"/>
        <v>0.39499388310936395</v>
      </c>
      <c r="P886">
        <f t="shared" si="151"/>
        <v>0.28315097857557947</v>
      </c>
      <c r="Q886">
        <f t="shared" si="152"/>
        <v>0.71684902142442053</v>
      </c>
      <c r="R886">
        <f t="shared" si="153"/>
        <v>-0.33289003039587589</v>
      </c>
    </row>
    <row r="887" spans="1:18" x14ac:dyDescent="0.2">
      <c r="A887">
        <v>0</v>
      </c>
      <c r="B887">
        <v>3</v>
      </c>
      <c r="C887">
        <f t="shared" si="143"/>
        <v>-1.23123</v>
      </c>
      <c r="D887">
        <f t="shared" si="144"/>
        <v>0.29193327882440723</v>
      </c>
      <c r="E887">
        <f t="shared" si="145"/>
        <v>0.22596621947075429</v>
      </c>
      <c r="F887">
        <f t="shared" si="146"/>
        <v>0.77403378052924565</v>
      </c>
      <c r="G887">
        <f t="shared" si="147"/>
        <v>-0.25613976225015311</v>
      </c>
      <c r="H887">
        <f>Sheet1!D883</f>
        <v>1</v>
      </c>
      <c r="I887" s="2">
        <f>Sheet1!C883</f>
        <v>2789.06</v>
      </c>
      <c r="J887">
        <v>3</v>
      </c>
      <c r="L887">
        <f t="shared" si="148"/>
        <v>0</v>
      </c>
      <c r="M887">
        <v>3</v>
      </c>
      <c r="N887">
        <f t="shared" si="149"/>
        <v>-0.92888499999999996</v>
      </c>
      <c r="O887">
        <f t="shared" si="150"/>
        <v>0.39499388310936395</v>
      </c>
      <c r="P887">
        <f t="shared" si="151"/>
        <v>0.28315097857557947</v>
      </c>
      <c r="Q887">
        <f t="shared" si="152"/>
        <v>0.71684902142442053</v>
      </c>
      <c r="R887">
        <f t="shared" si="153"/>
        <v>-0.33289003039587589</v>
      </c>
    </row>
    <row r="888" spans="1:18" x14ac:dyDescent="0.2">
      <c r="A888">
        <v>0</v>
      </c>
      <c r="B888">
        <v>3</v>
      </c>
      <c r="C888">
        <f t="shared" si="143"/>
        <v>-1.23123</v>
      </c>
      <c r="D888">
        <f t="shared" si="144"/>
        <v>0.29193327882440723</v>
      </c>
      <c r="E888">
        <f t="shared" si="145"/>
        <v>0.22596621947075429</v>
      </c>
      <c r="F888">
        <f t="shared" si="146"/>
        <v>0.77403378052924565</v>
      </c>
      <c r="G888">
        <f t="shared" si="147"/>
        <v>-0.25613976225015311</v>
      </c>
      <c r="H888">
        <f>Sheet1!D884</f>
        <v>1</v>
      </c>
      <c r="I888" s="2">
        <f>Sheet1!C884</f>
        <v>2585.85</v>
      </c>
      <c r="J888">
        <v>3</v>
      </c>
      <c r="L888">
        <f t="shared" si="148"/>
        <v>0</v>
      </c>
      <c r="M888">
        <v>3</v>
      </c>
      <c r="N888">
        <f t="shared" si="149"/>
        <v>-0.92888499999999996</v>
      </c>
      <c r="O888">
        <f t="shared" si="150"/>
        <v>0.39499388310936395</v>
      </c>
      <c r="P888">
        <f t="shared" si="151"/>
        <v>0.28315097857557947</v>
      </c>
      <c r="Q888">
        <f t="shared" si="152"/>
        <v>0.71684902142442053</v>
      </c>
      <c r="R888">
        <f t="shared" si="153"/>
        <v>-0.33289003039587589</v>
      </c>
    </row>
    <row r="889" spans="1:18" x14ac:dyDescent="0.2">
      <c r="A889">
        <v>1</v>
      </c>
      <c r="B889">
        <v>2</v>
      </c>
      <c r="C889">
        <f t="shared" si="143"/>
        <v>-0.55647999999999997</v>
      </c>
      <c r="D889">
        <f t="shared" si="144"/>
        <v>0.57322326266375001</v>
      </c>
      <c r="E889">
        <f t="shared" si="145"/>
        <v>0.36436231033933475</v>
      </c>
      <c r="F889">
        <f t="shared" si="146"/>
        <v>0.36436231033933475</v>
      </c>
      <c r="G889">
        <f t="shared" si="147"/>
        <v>-1.009606548310682</v>
      </c>
      <c r="H889">
        <f>Sheet1!D885</f>
        <v>4</v>
      </c>
      <c r="I889" s="2">
        <f>Sheet1!C885</f>
        <v>46255.11</v>
      </c>
      <c r="J889">
        <v>2</v>
      </c>
      <c r="L889">
        <f t="shared" si="148"/>
        <v>1</v>
      </c>
      <c r="M889">
        <v>2</v>
      </c>
      <c r="N889">
        <f t="shared" si="149"/>
        <v>-0.62018499999999999</v>
      </c>
      <c r="O889">
        <f t="shared" si="150"/>
        <v>0.537844927078726</v>
      </c>
      <c r="P889">
        <f t="shared" si="151"/>
        <v>0.34973937723383497</v>
      </c>
      <c r="Q889">
        <f t="shared" si="152"/>
        <v>0.34973937723383497</v>
      </c>
      <c r="R889">
        <f t="shared" si="153"/>
        <v>-1.0505670383528811</v>
      </c>
    </row>
    <row r="890" spans="1:18" x14ac:dyDescent="0.2">
      <c r="A890">
        <v>0</v>
      </c>
      <c r="B890">
        <v>3</v>
      </c>
      <c r="C890">
        <f t="shared" si="143"/>
        <v>-1.23123</v>
      </c>
      <c r="D890">
        <f t="shared" si="144"/>
        <v>0.29193327882440723</v>
      </c>
      <c r="E890">
        <f t="shared" si="145"/>
        <v>0.22596621947075429</v>
      </c>
      <c r="F890">
        <f t="shared" si="146"/>
        <v>0.77403378052924565</v>
      </c>
      <c r="G890">
        <f t="shared" si="147"/>
        <v>-0.25613976225015311</v>
      </c>
      <c r="H890">
        <f>Sheet1!D886</f>
        <v>1</v>
      </c>
      <c r="I890" s="2">
        <f>Sheet1!C886</f>
        <v>4877.9799999999996</v>
      </c>
      <c r="J890">
        <v>3</v>
      </c>
      <c r="L890">
        <f t="shared" si="148"/>
        <v>0</v>
      </c>
      <c r="M890">
        <v>3</v>
      </c>
      <c r="N890">
        <f t="shared" si="149"/>
        <v>-0.92888499999999996</v>
      </c>
      <c r="O890">
        <f t="shared" si="150"/>
        <v>0.39499388310936395</v>
      </c>
      <c r="P890">
        <f t="shared" si="151"/>
        <v>0.28315097857557947</v>
      </c>
      <c r="Q890">
        <f t="shared" si="152"/>
        <v>0.71684902142442053</v>
      </c>
      <c r="R890">
        <f t="shared" si="153"/>
        <v>-0.33289003039587589</v>
      </c>
    </row>
    <row r="891" spans="1:18" x14ac:dyDescent="0.2">
      <c r="A891">
        <v>1</v>
      </c>
      <c r="B891">
        <v>2</v>
      </c>
      <c r="C891">
        <f t="shared" si="143"/>
        <v>-0.55647999999999997</v>
      </c>
      <c r="D891">
        <f t="shared" si="144"/>
        <v>0.57322326266375001</v>
      </c>
      <c r="E891">
        <f t="shared" si="145"/>
        <v>0.36436231033933475</v>
      </c>
      <c r="F891">
        <f t="shared" si="146"/>
        <v>0.36436231033933475</v>
      </c>
      <c r="G891">
        <f t="shared" si="147"/>
        <v>-1.009606548310682</v>
      </c>
      <c r="H891">
        <f>Sheet1!D887</f>
        <v>2</v>
      </c>
      <c r="I891" s="2">
        <f>Sheet1!C887</f>
        <v>19719.689999999999</v>
      </c>
      <c r="J891">
        <v>2</v>
      </c>
      <c r="L891">
        <f t="shared" si="148"/>
        <v>1</v>
      </c>
      <c r="M891">
        <v>2</v>
      </c>
      <c r="N891">
        <f t="shared" si="149"/>
        <v>-0.62018499999999999</v>
      </c>
      <c r="O891">
        <f t="shared" si="150"/>
        <v>0.537844927078726</v>
      </c>
      <c r="P891">
        <f t="shared" si="151"/>
        <v>0.34973937723383497</v>
      </c>
      <c r="Q891">
        <f t="shared" si="152"/>
        <v>0.34973937723383497</v>
      </c>
      <c r="R891">
        <f t="shared" si="153"/>
        <v>-1.0505670383528811</v>
      </c>
    </row>
    <row r="892" spans="1:18" x14ac:dyDescent="0.2">
      <c r="A892">
        <v>1</v>
      </c>
      <c r="B892">
        <v>1</v>
      </c>
      <c r="C892">
        <f t="shared" si="143"/>
        <v>0.11826999999999999</v>
      </c>
      <c r="D892">
        <f t="shared" si="144"/>
        <v>1.125547968296251</v>
      </c>
      <c r="E892">
        <f t="shared" si="145"/>
        <v>0.52953308280238076</v>
      </c>
      <c r="F892">
        <f t="shared" si="146"/>
        <v>0.52953308280238076</v>
      </c>
      <c r="G892">
        <f t="shared" si="147"/>
        <v>-0.63575963656781809</v>
      </c>
      <c r="H892">
        <f>Sheet1!D888</f>
        <v>3</v>
      </c>
      <c r="I892" s="2">
        <f>Sheet1!C888</f>
        <v>27218.44</v>
      </c>
      <c r="J892">
        <v>1</v>
      </c>
      <c r="L892">
        <f t="shared" si="148"/>
        <v>1</v>
      </c>
      <c r="M892">
        <v>1</v>
      </c>
      <c r="N892">
        <f t="shared" si="149"/>
        <v>-0.31148499999999996</v>
      </c>
      <c r="O892">
        <f t="shared" si="150"/>
        <v>0.73235859580191642</v>
      </c>
      <c r="P892">
        <f t="shared" si="151"/>
        <v>0.42275230865980401</v>
      </c>
      <c r="Q892">
        <f t="shared" si="152"/>
        <v>0.42275230865980401</v>
      </c>
      <c r="R892">
        <f t="shared" si="153"/>
        <v>-0.86096883016619086</v>
      </c>
    </row>
    <row r="893" spans="1:18" x14ac:dyDescent="0.2">
      <c r="A893">
        <v>0</v>
      </c>
      <c r="B893">
        <v>2</v>
      </c>
      <c r="C893">
        <f t="shared" si="143"/>
        <v>-0.55647999999999997</v>
      </c>
      <c r="D893">
        <f t="shared" si="144"/>
        <v>0.57322326266375001</v>
      </c>
      <c r="E893">
        <f t="shared" si="145"/>
        <v>0.36436231033933475</v>
      </c>
      <c r="F893">
        <f t="shared" si="146"/>
        <v>0.63563768966066525</v>
      </c>
      <c r="G893">
        <f t="shared" si="147"/>
        <v>-0.45312654831068205</v>
      </c>
      <c r="H893">
        <f>Sheet1!D889</f>
        <v>1</v>
      </c>
      <c r="I893" s="2">
        <f>Sheet1!C889</f>
        <v>5272.18</v>
      </c>
      <c r="J893">
        <v>2</v>
      </c>
      <c r="L893">
        <f t="shared" si="148"/>
        <v>0</v>
      </c>
      <c r="M893">
        <v>2</v>
      </c>
      <c r="N893">
        <f t="shared" si="149"/>
        <v>-0.62018499999999999</v>
      </c>
      <c r="O893">
        <f t="shared" si="150"/>
        <v>0.537844927078726</v>
      </c>
      <c r="P893">
        <f t="shared" si="151"/>
        <v>0.34973937723383497</v>
      </c>
      <c r="Q893">
        <f t="shared" si="152"/>
        <v>0.65026062276616503</v>
      </c>
      <c r="R893">
        <f t="shared" si="153"/>
        <v>-0.43038203835288108</v>
      </c>
    </row>
    <row r="894" spans="1:18" x14ac:dyDescent="0.2">
      <c r="A894">
        <v>0</v>
      </c>
      <c r="B894">
        <v>2</v>
      </c>
      <c r="C894">
        <f t="shared" si="143"/>
        <v>-0.55647999999999997</v>
      </c>
      <c r="D894">
        <f t="shared" si="144"/>
        <v>0.57322326266375001</v>
      </c>
      <c r="E894">
        <f t="shared" si="145"/>
        <v>0.36436231033933475</v>
      </c>
      <c r="F894">
        <f t="shared" si="146"/>
        <v>0.63563768966066525</v>
      </c>
      <c r="G894">
        <f t="shared" si="147"/>
        <v>-0.45312654831068205</v>
      </c>
      <c r="H894">
        <f>Sheet1!D890</f>
        <v>1</v>
      </c>
      <c r="I894" s="2">
        <f>Sheet1!C890</f>
        <v>1682.6</v>
      </c>
      <c r="J894">
        <v>2</v>
      </c>
      <c r="L894">
        <f t="shared" si="148"/>
        <v>0</v>
      </c>
      <c r="M894">
        <v>2</v>
      </c>
      <c r="N894">
        <f t="shared" si="149"/>
        <v>-0.62018499999999999</v>
      </c>
      <c r="O894">
        <f t="shared" si="150"/>
        <v>0.537844927078726</v>
      </c>
      <c r="P894">
        <f t="shared" si="151"/>
        <v>0.34973937723383497</v>
      </c>
      <c r="Q894">
        <f t="shared" si="152"/>
        <v>0.65026062276616503</v>
      </c>
      <c r="R894">
        <f t="shared" si="153"/>
        <v>-0.43038203835288108</v>
      </c>
    </row>
    <row r="895" spans="1:18" x14ac:dyDescent="0.2">
      <c r="A895">
        <v>0</v>
      </c>
      <c r="B895">
        <v>3</v>
      </c>
      <c r="C895">
        <f t="shared" si="143"/>
        <v>-1.23123</v>
      </c>
      <c r="D895">
        <f t="shared" si="144"/>
        <v>0.29193327882440723</v>
      </c>
      <c r="E895">
        <f t="shared" si="145"/>
        <v>0.22596621947075429</v>
      </c>
      <c r="F895">
        <f t="shared" si="146"/>
        <v>0.77403378052924565</v>
      </c>
      <c r="G895">
        <f t="shared" si="147"/>
        <v>-0.25613976225015311</v>
      </c>
      <c r="H895">
        <f>Sheet1!D891</f>
        <v>2</v>
      </c>
      <c r="I895" s="2">
        <f>Sheet1!C891</f>
        <v>11945.13</v>
      </c>
      <c r="J895">
        <v>3</v>
      </c>
      <c r="L895">
        <f t="shared" si="148"/>
        <v>0</v>
      </c>
      <c r="M895">
        <v>3</v>
      </c>
      <c r="N895">
        <f t="shared" si="149"/>
        <v>-0.92888499999999996</v>
      </c>
      <c r="O895">
        <f t="shared" si="150"/>
        <v>0.39499388310936395</v>
      </c>
      <c r="P895">
        <f t="shared" si="151"/>
        <v>0.28315097857557947</v>
      </c>
      <c r="Q895">
        <f t="shared" si="152"/>
        <v>0.71684902142442053</v>
      </c>
      <c r="R895">
        <f t="shared" si="153"/>
        <v>-0.33289003039587589</v>
      </c>
    </row>
    <row r="896" spans="1:18" x14ac:dyDescent="0.2">
      <c r="A896">
        <v>1</v>
      </c>
      <c r="B896">
        <v>2</v>
      </c>
      <c r="C896">
        <f t="shared" si="143"/>
        <v>-0.55647999999999997</v>
      </c>
      <c r="D896">
        <f t="shared" si="144"/>
        <v>0.57322326266375001</v>
      </c>
      <c r="E896">
        <f t="shared" si="145"/>
        <v>0.36436231033933475</v>
      </c>
      <c r="F896">
        <f t="shared" si="146"/>
        <v>0.36436231033933475</v>
      </c>
      <c r="G896">
        <f t="shared" si="147"/>
        <v>-1.009606548310682</v>
      </c>
      <c r="H896">
        <f>Sheet1!D892</f>
        <v>3</v>
      </c>
      <c r="I896" s="2">
        <f>Sheet1!C892</f>
        <v>29330.98</v>
      </c>
      <c r="J896">
        <v>2</v>
      </c>
      <c r="L896">
        <f t="shared" si="148"/>
        <v>1</v>
      </c>
      <c r="M896">
        <v>2</v>
      </c>
      <c r="N896">
        <f t="shared" si="149"/>
        <v>-0.62018499999999999</v>
      </c>
      <c r="O896">
        <f t="shared" si="150"/>
        <v>0.537844927078726</v>
      </c>
      <c r="P896">
        <f t="shared" si="151"/>
        <v>0.34973937723383497</v>
      </c>
      <c r="Q896">
        <f t="shared" si="152"/>
        <v>0.34973937723383497</v>
      </c>
      <c r="R896">
        <f t="shared" si="153"/>
        <v>-1.0505670383528811</v>
      </c>
    </row>
    <row r="897" spans="1:18" x14ac:dyDescent="0.2">
      <c r="A897">
        <v>0</v>
      </c>
      <c r="B897">
        <v>4</v>
      </c>
      <c r="C897">
        <f t="shared" si="143"/>
        <v>-1.90598</v>
      </c>
      <c r="D897">
        <f t="shared" si="144"/>
        <v>0.14867686787366427</v>
      </c>
      <c r="E897">
        <f t="shared" si="145"/>
        <v>0.12943315220483426</v>
      </c>
      <c r="F897">
        <f t="shared" si="146"/>
        <v>0.8705668477951658</v>
      </c>
      <c r="G897">
        <f t="shared" si="147"/>
        <v>-0.13861073030968257</v>
      </c>
      <c r="H897">
        <f>Sheet1!D893</f>
        <v>1</v>
      </c>
      <c r="I897" s="2">
        <f>Sheet1!C893</f>
        <v>7243.81</v>
      </c>
      <c r="J897">
        <v>4</v>
      </c>
      <c r="L897">
        <f t="shared" si="148"/>
        <v>0</v>
      </c>
      <c r="M897">
        <v>4</v>
      </c>
      <c r="N897">
        <f t="shared" si="149"/>
        <v>-1.2375849999999999</v>
      </c>
      <c r="O897">
        <f t="shared" si="150"/>
        <v>0.29008392538203998</v>
      </c>
      <c r="P897">
        <f t="shared" si="151"/>
        <v>0.22485663116539939</v>
      </c>
      <c r="Q897">
        <f t="shared" si="152"/>
        <v>0.77514336883460055</v>
      </c>
      <c r="R897">
        <f t="shared" si="153"/>
        <v>-0.25470727469306248</v>
      </c>
    </row>
    <row r="898" spans="1:18" x14ac:dyDescent="0.2">
      <c r="A898">
        <v>0</v>
      </c>
      <c r="B898">
        <v>3</v>
      </c>
      <c r="C898">
        <f t="shared" si="143"/>
        <v>-1.23123</v>
      </c>
      <c r="D898">
        <f t="shared" si="144"/>
        <v>0.29193327882440723</v>
      </c>
      <c r="E898">
        <f t="shared" si="145"/>
        <v>0.22596621947075429</v>
      </c>
      <c r="F898">
        <f t="shared" si="146"/>
        <v>0.77403378052924565</v>
      </c>
      <c r="G898">
        <f t="shared" si="147"/>
        <v>-0.25613976225015311</v>
      </c>
      <c r="H898">
        <f>Sheet1!D894</f>
        <v>2</v>
      </c>
      <c r="I898" s="2">
        <f>Sheet1!C894</f>
        <v>10422.92</v>
      </c>
      <c r="J898">
        <v>3</v>
      </c>
      <c r="L898">
        <f t="shared" si="148"/>
        <v>0</v>
      </c>
      <c r="M898">
        <v>3</v>
      </c>
      <c r="N898">
        <f t="shared" si="149"/>
        <v>-0.92888499999999996</v>
      </c>
      <c r="O898">
        <f t="shared" si="150"/>
        <v>0.39499388310936395</v>
      </c>
      <c r="P898">
        <f t="shared" si="151"/>
        <v>0.28315097857557947</v>
      </c>
      <c r="Q898">
        <f t="shared" si="152"/>
        <v>0.71684902142442053</v>
      </c>
      <c r="R898">
        <f t="shared" si="153"/>
        <v>-0.33289003039587589</v>
      </c>
    </row>
    <row r="899" spans="1:18" x14ac:dyDescent="0.2">
      <c r="A899">
        <v>1</v>
      </c>
      <c r="B899">
        <v>2</v>
      </c>
      <c r="C899">
        <f t="shared" si="143"/>
        <v>-0.55647999999999997</v>
      </c>
      <c r="D899">
        <f t="shared" si="144"/>
        <v>0.57322326266375001</v>
      </c>
      <c r="E899">
        <f t="shared" si="145"/>
        <v>0.36436231033933475</v>
      </c>
      <c r="F899">
        <f t="shared" si="146"/>
        <v>0.36436231033933475</v>
      </c>
      <c r="G899">
        <f t="shared" si="147"/>
        <v>-1.009606548310682</v>
      </c>
      <c r="H899">
        <f>Sheet1!D895</f>
        <v>4</v>
      </c>
      <c r="I899" s="2">
        <f>Sheet1!C895</f>
        <v>44202.65</v>
      </c>
      <c r="J899">
        <v>2</v>
      </c>
      <c r="L899">
        <f t="shared" si="148"/>
        <v>1</v>
      </c>
      <c r="M899">
        <v>2</v>
      </c>
      <c r="N899">
        <f t="shared" si="149"/>
        <v>-0.62018499999999999</v>
      </c>
      <c r="O899">
        <f t="shared" si="150"/>
        <v>0.537844927078726</v>
      </c>
      <c r="P899">
        <f t="shared" si="151"/>
        <v>0.34973937723383497</v>
      </c>
      <c r="Q899">
        <f t="shared" si="152"/>
        <v>0.34973937723383497</v>
      </c>
      <c r="R899">
        <f t="shared" si="153"/>
        <v>-1.0505670383528811</v>
      </c>
    </row>
    <row r="900" spans="1:18" x14ac:dyDescent="0.2">
      <c r="A900">
        <v>0</v>
      </c>
      <c r="B900">
        <v>3</v>
      </c>
      <c r="C900">
        <f t="shared" si="143"/>
        <v>-1.23123</v>
      </c>
      <c r="D900">
        <f t="shared" si="144"/>
        <v>0.29193327882440723</v>
      </c>
      <c r="E900">
        <f t="shared" si="145"/>
        <v>0.22596621947075429</v>
      </c>
      <c r="F900">
        <f t="shared" si="146"/>
        <v>0.77403378052924565</v>
      </c>
      <c r="G900">
        <f t="shared" si="147"/>
        <v>-0.25613976225015311</v>
      </c>
      <c r="H900">
        <f>Sheet1!D896</f>
        <v>2</v>
      </c>
      <c r="I900" s="2">
        <f>Sheet1!C896</f>
        <v>13555</v>
      </c>
      <c r="J900">
        <v>3</v>
      </c>
      <c r="L900">
        <f t="shared" si="148"/>
        <v>0</v>
      </c>
      <c r="M900">
        <v>3</v>
      </c>
      <c r="N900">
        <f t="shared" si="149"/>
        <v>-0.92888499999999996</v>
      </c>
      <c r="O900">
        <f t="shared" si="150"/>
        <v>0.39499388310936395</v>
      </c>
      <c r="P900">
        <f t="shared" si="151"/>
        <v>0.28315097857557947</v>
      </c>
      <c r="Q900">
        <f t="shared" si="152"/>
        <v>0.71684902142442053</v>
      </c>
      <c r="R900">
        <f t="shared" si="153"/>
        <v>-0.33289003039587589</v>
      </c>
    </row>
    <row r="901" spans="1:18" x14ac:dyDescent="0.2">
      <c r="A901">
        <v>0</v>
      </c>
      <c r="B901">
        <v>2</v>
      </c>
      <c r="C901">
        <f t="shared" si="143"/>
        <v>-0.55647999999999997</v>
      </c>
      <c r="D901">
        <f t="shared" si="144"/>
        <v>0.57322326266375001</v>
      </c>
      <c r="E901">
        <f t="shared" si="145"/>
        <v>0.36436231033933475</v>
      </c>
      <c r="F901">
        <f t="shared" si="146"/>
        <v>0.63563768966066525</v>
      </c>
      <c r="G901">
        <f t="shared" si="147"/>
        <v>-0.45312654831068205</v>
      </c>
      <c r="H901">
        <f>Sheet1!D897</f>
        <v>2</v>
      </c>
      <c r="I901" s="2">
        <f>Sheet1!C897</f>
        <v>13063.88</v>
      </c>
      <c r="J901">
        <v>2</v>
      </c>
      <c r="L901">
        <f t="shared" si="148"/>
        <v>0</v>
      </c>
      <c r="M901">
        <v>2</v>
      </c>
      <c r="N901">
        <f t="shared" si="149"/>
        <v>-0.62018499999999999</v>
      </c>
      <c r="O901">
        <f t="shared" si="150"/>
        <v>0.537844927078726</v>
      </c>
      <c r="P901">
        <f t="shared" si="151"/>
        <v>0.34973937723383497</v>
      </c>
      <c r="Q901">
        <f t="shared" si="152"/>
        <v>0.65026062276616503</v>
      </c>
      <c r="R901">
        <f t="shared" si="153"/>
        <v>-0.43038203835288108</v>
      </c>
    </row>
    <row r="902" spans="1:18" x14ac:dyDescent="0.2">
      <c r="A902">
        <v>1</v>
      </c>
      <c r="B902">
        <v>2</v>
      </c>
      <c r="C902">
        <f t="shared" si="143"/>
        <v>-0.55647999999999997</v>
      </c>
      <c r="D902">
        <f t="shared" si="144"/>
        <v>0.57322326266375001</v>
      </c>
      <c r="E902">
        <f t="shared" si="145"/>
        <v>0.36436231033933475</v>
      </c>
      <c r="F902">
        <f t="shared" si="146"/>
        <v>0.36436231033933475</v>
      </c>
      <c r="G902">
        <f t="shared" si="147"/>
        <v>-1.009606548310682</v>
      </c>
      <c r="H902">
        <f>Sheet1!D898</f>
        <v>2</v>
      </c>
      <c r="I902" s="2">
        <f>Sheet1!C898</f>
        <v>19798.05</v>
      </c>
      <c r="J902">
        <v>3</v>
      </c>
      <c r="L902">
        <f t="shared" si="148"/>
        <v>1</v>
      </c>
      <c r="M902">
        <v>2</v>
      </c>
      <c r="N902">
        <f t="shared" si="149"/>
        <v>-0.62018499999999999</v>
      </c>
      <c r="O902">
        <f t="shared" si="150"/>
        <v>0.537844927078726</v>
      </c>
      <c r="P902">
        <f t="shared" si="151"/>
        <v>0.34973937723383497</v>
      </c>
      <c r="Q902">
        <f t="shared" si="152"/>
        <v>0.34973937723383497</v>
      </c>
      <c r="R902">
        <f t="shared" si="153"/>
        <v>-1.0505670383528811</v>
      </c>
    </row>
    <row r="903" spans="1:18" x14ac:dyDescent="0.2">
      <c r="A903">
        <v>0</v>
      </c>
      <c r="B903">
        <v>3</v>
      </c>
      <c r="C903">
        <f t="shared" ref="C903:C966" si="154">$A$3+$B$3*B903</f>
        <v>-1.23123</v>
      </c>
      <c r="D903">
        <f t="shared" ref="D903:D966" si="155">EXP(C903)</f>
        <v>0.29193327882440723</v>
      </c>
      <c r="E903">
        <f t="shared" ref="E903:E966" si="156">D903/(1+D903)</f>
        <v>0.22596621947075429</v>
      </c>
      <c r="F903">
        <f t="shared" ref="F903:F966" si="157">IF(A903=1,E903,1-E903)</f>
        <v>0.77403378052924565</v>
      </c>
      <c r="G903">
        <f t="shared" ref="G903:G966" si="158">LN(F903)</f>
        <v>-0.25613976225015311</v>
      </c>
      <c r="H903">
        <f>Sheet1!D899</f>
        <v>1</v>
      </c>
      <c r="I903" s="2">
        <f>Sheet1!C899</f>
        <v>2221.56</v>
      </c>
      <c r="J903">
        <v>3</v>
      </c>
      <c r="L903">
        <f t="shared" ref="L903:L966" si="159">A903</f>
        <v>0</v>
      </c>
      <c r="M903">
        <v>3</v>
      </c>
      <c r="N903">
        <f t="shared" ref="N903:N966" si="160">$L$3+$M$3*M903</f>
        <v>-0.92888499999999996</v>
      </c>
      <c r="O903">
        <f t="shared" ref="O903:O966" si="161">EXP(N903)</f>
        <v>0.39499388310936395</v>
      </c>
      <c r="P903">
        <f t="shared" ref="P903:P966" si="162">O903/(1+O903)</f>
        <v>0.28315097857557947</v>
      </c>
      <c r="Q903">
        <f t="shared" ref="Q903:Q966" si="163">IF(L903=1,P903,1-P903)</f>
        <v>0.71684902142442053</v>
      </c>
      <c r="R903">
        <f t="shared" ref="R903:R966" si="164">LN(Q903)</f>
        <v>-0.33289003039587589</v>
      </c>
    </row>
    <row r="904" spans="1:18" x14ac:dyDescent="0.2">
      <c r="A904">
        <v>0</v>
      </c>
      <c r="B904">
        <v>3</v>
      </c>
      <c r="C904">
        <f t="shared" si="154"/>
        <v>-1.23123</v>
      </c>
      <c r="D904">
        <f t="shared" si="155"/>
        <v>0.29193327882440723</v>
      </c>
      <c r="E904">
        <f t="shared" si="156"/>
        <v>0.22596621947075429</v>
      </c>
      <c r="F904">
        <f t="shared" si="157"/>
        <v>0.77403378052924565</v>
      </c>
      <c r="G904">
        <f t="shared" si="158"/>
        <v>-0.25613976225015311</v>
      </c>
      <c r="H904">
        <f>Sheet1!D900</f>
        <v>1</v>
      </c>
      <c r="I904" s="2">
        <f>Sheet1!C900</f>
        <v>1634.57</v>
      </c>
      <c r="J904">
        <v>3</v>
      </c>
      <c r="L904">
        <f t="shared" si="159"/>
        <v>0</v>
      </c>
      <c r="M904">
        <v>3</v>
      </c>
      <c r="N904">
        <f t="shared" si="160"/>
        <v>-0.92888499999999996</v>
      </c>
      <c r="O904">
        <f t="shared" si="161"/>
        <v>0.39499388310936395</v>
      </c>
      <c r="P904">
        <f t="shared" si="162"/>
        <v>0.28315097857557947</v>
      </c>
      <c r="Q904">
        <f t="shared" si="163"/>
        <v>0.71684902142442053</v>
      </c>
      <c r="R904">
        <f t="shared" si="164"/>
        <v>-0.33289003039587589</v>
      </c>
    </row>
    <row r="905" spans="1:18" x14ac:dyDescent="0.2">
      <c r="A905">
        <v>0</v>
      </c>
      <c r="B905">
        <v>3</v>
      </c>
      <c r="C905">
        <f t="shared" si="154"/>
        <v>-1.23123</v>
      </c>
      <c r="D905">
        <f t="shared" si="155"/>
        <v>0.29193327882440723</v>
      </c>
      <c r="E905">
        <f t="shared" si="156"/>
        <v>0.22596621947075429</v>
      </c>
      <c r="F905">
        <f t="shared" si="157"/>
        <v>0.77403378052924565</v>
      </c>
      <c r="G905">
        <f t="shared" si="158"/>
        <v>-0.25613976225015311</v>
      </c>
      <c r="H905">
        <f>Sheet1!D901</f>
        <v>1</v>
      </c>
      <c r="I905" s="2">
        <f>Sheet1!C901</f>
        <v>2117.34</v>
      </c>
      <c r="J905">
        <v>3</v>
      </c>
      <c r="L905">
        <f t="shared" si="159"/>
        <v>0</v>
      </c>
      <c r="M905">
        <v>3</v>
      </c>
      <c r="N905">
        <f t="shared" si="160"/>
        <v>-0.92888499999999996</v>
      </c>
      <c r="O905">
        <f t="shared" si="161"/>
        <v>0.39499388310936395</v>
      </c>
      <c r="P905">
        <f t="shared" si="162"/>
        <v>0.28315097857557947</v>
      </c>
      <c r="Q905">
        <f t="shared" si="163"/>
        <v>0.71684902142442053</v>
      </c>
      <c r="R905">
        <f t="shared" si="164"/>
        <v>-0.33289003039587589</v>
      </c>
    </row>
    <row r="906" spans="1:18" x14ac:dyDescent="0.2">
      <c r="A906">
        <v>0</v>
      </c>
      <c r="B906">
        <v>3</v>
      </c>
      <c r="C906">
        <f t="shared" si="154"/>
        <v>-1.23123</v>
      </c>
      <c r="D906">
        <f t="shared" si="155"/>
        <v>0.29193327882440723</v>
      </c>
      <c r="E906">
        <f t="shared" si="156"/>
        <v>0.22596621947075429</v>
      </c>
      <c r="F906">
        <f t="shared" si="157"/>
        <v>0.77403378052924565</v>
      </c>
      <c r="G906">
        <f t="shared" si="158"/>
        <v>-0.25613976225015311</v>
      </c>
      <c r="H906">
        <f>Sheet1!D902</f>
        <v>1</v>
      </c>
      <c r="I906" s="2">
        <f>Sheet1!C902</f>
        <v>8688.86</v>
      </c>
      <c r="J906">
        <v>3</v>
      </c>
      <c r="L906">
        <f t="shared" si="159"/>
        <v>0</v>
      </c>
      <c r="M906">
        <v>3</v>
      </c>
      <c r="N906">
        <f t="shared" si="160"/>
        <v>-0.92888499999999996</v>
      </c>
      <c r="O906">
        <f t="shared" si="161"/>
        <v>0.39499388310936395</v>
      </c>
      <c r="P906">
        <f t="shared" si="162"/>
        <v>0.28315097857557947</v>
      </c>
      <c r="Q906">
        <f t="shared" si="163"/>
        <v>0.71684902142442053</v>
      </c>
      <c r="R906">
        <f t="shared" si="164"/>
        <v>-0.33289003039587589</v>
      </c>
    </row>
    <row r="907" spans="1:18" x14ac:dyDescent="0.2">
      <c r="A907">
        <v>1</v>
      </c>
      <c r="B907">
        <v>1</v>
      </c>
      <c r="C907">
        <f t="shared" si="154"/>
        <v>0.11826999999999999</v>
      </c>
      <c r="D907">
        <f t="shared" si="155"/>
        <v>1.125547968296251</v>
      </c>
      <c r="E907">
        <f t="shared" si="156"/>
        <v>0.52953308280238076</v>
      </c>
      <c r="F907">
        <f t="shared" si="157"/>
        <v>0.52953308280238076</v>
      </c>
      <c r="G907">
        <f t="shared" si="158"/>
        <v>-0.63575963656781809</v>
      </c>
      <c r="H907">
        <f>Sheet1!D903</f>
        <v>4</v>
      </c>
      <c r="I907" s="2">
        <f>Sheet1!C903</f>
        <v>48673.56</v>
      </c>
      <c r="J907">
        <v>1</v>
      </c>
      <c r="L907">
        <f t="shared" si="159"/>
        <v>1</v>
      </c>
      <c r="M907">
        <v>1</v>
      </c>
      <c r="N907">
        <f t="shared" si="160"/>
        <v>-0.31148499999999996</v>
      </c>
      <c r="O907">
        <f t="shared" si="161"/>
        <v>0.73235859580191642</v>
      </c>
      <c r="P907">
        <f t="shared" si="162"/>
        <v>0.42275230865980401</v>
      </c>
      <c r="Q907">
        <f t="shared" si="163"/>
        <v>0.42275230865980401</v>
      </c>
      <c r="R907">
        <f t="shared" si="164"/>
        <v>-0.86096883016619086</v>
      </c>
    </row>
    <row r="908" spans="1:18" x14ac:dyDescent="0.2">
      <c r="A908">
        <v>0</v>
      </c>
      <c r="B908">
        <v>3</v>
      </c>
      <c r="C908">
        <f t="shared" si="154"/>
        <v>-1.23123</v>
      </c>
      <c r="D908">
        <f t="shared" si="155"/>
        <v>0.29193327882440723</v>
      </c>
      <c r="E908">
        <f t="shared" si="156"/>
        <v>0.22596621947075429</v>
      </c>
      <c r="F908">
        <f t="shared" si="157"/>
        <v>0.77403378052924565</v>
      </c>
      <c r="G908">
        <f t="shared" si="158"/>
        <v>-0.25613976225015311</v>
      </c>
      <c r="H908">
        <f>Sheet1!D904</f>
        <v>1</v>
      </c>
      <c r="I908" s="2">
        <f>Sheet1!C904</f>
        <v>4661.29</v>
      </c>
      <c r="J908">
        <v>3</v>
      </c>
      <c r="L908">
        <f t="shared" si="159"/>
        <v>0</v>
      </c>
      <c r="M908">
        <v>3</v>
      </c>
      <c r="N908">
        <f t="shared" si="160"/>
        <v>-0.92888499999999996</v>
      </c>
      <c r="O908">
        <f t="shared" si="161"/>
        <v>0.39499388310936395</v>
      </c>
      <c r="P908">
        <f t="shared" si="162"/>
        <v>0.28315097857557947</v>
      </c>
      <c r="Q908">
        <f t="shared" si="163"/>
        <v>0.71684902142442053</v>
      </c>
      <c r="R908">
        <f t="shared" si="164"/>
        <v>-0.33289003039587589</v>
      </c>
    </row>
    <row r="909" spans="1:18" x14ac:dyDescent="0.2">
      <c r="A909">
        <v>0</v>
      </c>
      <c r="B909">
        <v>2</v>
      </c>
      <c r="C909">
        <f t="shared" si="154"/>
        <v>-0.55647999999999997</v>
      </c>
      <c r="D909">
        <f t="shared" si="155"/>
        <v>0.57322326266375001</v>
      </c>
      <c r="E909">
        <f t="shared" si="156"/>
        <v>0.36436231033933475</v>
      </c>
      <c r="F909">
        <f t="shared" si="157"/>
        <v>0.63563768966066525</v>
      </c>
      <c r="G909">
        <f t="shared" si="158"/>
        <v>-0.45312654831068205</v>
      </c>
      <c r="H909">
        <f>Sheet1!D905</f>
        <v>1</v>
      </c>
      <c r="I909" s="2">
        <f>Sheet1!C905</f>
        <v>8125.78</v>
      </c>
      <c r="J909">
        <v>2</v>
      </c>
      <c r="L909">
        <f t="shared" si="159"/>
        <v>0</v>
      </c>
      <c r="M909">
        <v>2</v>
      </c>
      <c r="N909">
        <f t="shared" si="160"/>
        <v>-0.62018499999999999</v>
      </c>
      <c r="O909">
        <f t="shared" si="161"/>
        <v>0.537844927078726</v>
      </c>
      <c r="P909">
        <f t="shared" si="162"/>
        <v>0.34973937723383497</v>
      </c>
      <c r="Q909">
        <f t="shared" si="163"/>
        <v>0.65026062276616503</v>
      </c>
      <c r="R909">
        <f t="shared" si="164"/>
        <v>-0.43038203835288108</v>
      </c>
    </row>
    <row r="910" spans="1:18" x14ac:dyDescent="0.2">
      <c r="A910">
        <v>0</v>
      </c>
      <c r="B910">
        <v>2</v>
      </c>
      <c r="C910">
        <f t="shared" si="154"/>
        <v>-0.55647999999999997</v>
      </c>
      <c r="D910">
        <f t="shared" si="155"/>
        <v>0.57322326266375001</v>
      </c>
      <c r="E910">
        <f t="shared" si="156"/>
        <v>0.36436231033933475</v>
      </c>
      <c r="F910">
        <f t="shared" si="157"/>
        <v>0.63563768966066525</v>
      </c>
      <c r="G910">
        <f t="shared" si="158"/>
        <v>-0.45312654831068205</v>
      </c>
      <c r="H910">
        <f>Sheet1!D906</f>
        <v>2</v>
      </c>
      <c r="I910" s="2">
        <f>Sheet1!C906</f>
        <v>12644.59</v>
      </c>
      <c r="J910">
        <v>2</v>
      </c>
      <c r="L910">
        <f t="shared" si="159"/>
        <v>0</v>
      </c>
      <c r="M910">
        <v>2</v>
      </c>
      <c r="N910">
        <f t="shared" si="160"/>
        <v>-0.62018499999999999</v>
      </c>
      <c r="O910">
        <f t="shared" si="161"/>
        <v>0.537844927078726</v>
      </c>
      <c r="P910">
        <f t="shared" si="162"/>
        <v>0.34973937723383497</v>
      </c>
      <c r="Q910">
        <f t="shared" si="163"/>
        <v>0.65026062276616503</v>
      </c>
      <c r="R910">
        <f t="shared" si="164"/>
        <v>-0.43038203835288108</v>
      </c>
    </row>
    <row r="911" spans="1:18" x14ac:dyDescent="0.2">
      <c r="A911">
        <v>1</v>
      </c>
      <c r="B911">
        <v>4</v>
      </c>
      <c r="C911">
        <f t="shared" si="154"/>
        <v>-1.90598</v>
      </c>
      <c r="D911">
        <f t="shared" si="155"/>
        <v>0.14867686787366427</v>
      </c>
      <c r="E911">
        <f t="shared" si="156"/>
        <v>0.12943315220483426</v>
      </c>
      <c r="F911">
        <f t="shared" si="157"/>
        <v>0.12943315220483426</v>
      </c>
      <c r="G911">
        <f t="shared" si="158"/>
        <v>-2.0445907303096829</v>
      </c>
      <c r="H911">
        <f>Sheet1!D907</f>
        <v>1</v>
      </c>
      <c r="I911" s="2">
        <f>Sheet1!C907</f>
        <v>4564.1899999999996</v>
      </c>
      <c r="J911">
        <v>3</v>
      </c>
      <c r="L911">
        <f t="shared" si="159"/>
        <v>1</v>
      </c>
      <c r="M911">
        <v>4</v>
      </c>
      <c r="N911">
        <f t="shared" si="160"/>
        <v>-1.2375849999999999</v>
      </c>
      <c r="O911">
        <f t="shared" si="161"/>
        <v>0.29008392538203998</v>
      </c>
      <c r="P911">
        <f t="shared" si="162"/>
        <v>0.22485663116539939</v>
      </c>
      <c r="Q911">
        <f t="shared" si="163"/>
        <v>0.22485663116539939</v>
      </c>
      <c r="R911">
        <f t="shared" si="164"/>
        <v>-1.4922922746930622</v>
      </c>
    </row>
    <row r="912" spans="1:18" x14ac:dyDescent="0.2">
      <c r="A912">
        <v>1</v>
      </c>
      <c r="B912">
        <v>3</v>
      </c>
      <c r="C912">
        <f t="shared" si="154"/>
        <v>-1.23123</v>
      </c>
      <c r="D912">
        <f t="shared" si="155"/>
        <v>0.29193327882440723</v>
      </c>
      <c r="E912">
        <f t="shared" si="156"/>
        <v>0.22596621947075429</v>
      </c>
      <c r="F912">
        <f t="shared" si="157"/>
        <v>0.22596621947075429</v>
      </c>
      <c r="G912">
        <f t="shared" si="158"/>
        <v>-1.4873697622501532</v>
      </c>
      <c r="H912">
        <f>Sheet1!D908</f>
        <v>1</v>
      </c>
      <c r="I912" s="2">
        <f>Sheet1!C908</f>
        <v>4846.92</v>
      </c>
      <c r="J912">
        <v>3</v>
      </c>
      <c r="L912">
        <f t="shared" si="159"/>
        <v>1</v>
      </c>
      <c r="M912">
        <v>3</v>
      </c>
      <c r="N912">
        <f t="shared" si="160"/>
        <v>-0.92888499999999996</v>
      </c>
      <c r="O912">
        <f t="shared" si="161"/>
        <v>0.39499388310936395</v>
      </c>
      <c r="P912">
        <f t="shared" si="162"/>
        <v>0.28315097857557947</v>
      </c>
      <c r="Q912">
        <f t="shared" si="163"/>
        <v>0.28315097857557947</v>
      </c>
      <c r="R912">
        <f t="shared" si="164"/>
        <v>-1.2617750303958759</v>
      </c>
    </row>
    <row r="913" spans="1:18" x14ac:dyDescent="0.2">
      <c r="A913">
        <v>0</v>
      </c>
      <c r="B913">
        <v>2</v>
      </c>
      <c r="C913">
        <f t="shared" si="154"/>
        <v>-0.55647999999999997</v>
      </c>
      <c r="D913">
        <f t="shared" si="155"/>
        <v>0.57322326266375001</v>
      </c>
      <c r="E913">
        <f t="shared" si="156"/>
        <v>0.36436231033933475</v>
      </c>
      <c r="F913">
        <f t="shared" si="157"/>
        <v>0.63563768966066525</v>
      </c>
      <c r="G913">
        <f t="shared" si="158"/>
        <v>-0.45312654831068205</v>
      </c>
      <c r="H913">
        <f>Sheet1!D909</f>
        <v>1</v>
      </c>
      <c r="I913" s="2">
        <f>Sheet1!C909</f>
        <v>7633.72</v>
      </c>
      <c r="J913">
        <v>2</v>
      </c>
      <c r="L913">
        <f t="shared" si="159"/>
        <v>0</v>
      </c>
      <c r="M913">
        <v>2</v>
      </c>
      <c r="N913">
        <f t="shared" si="160"/>
        <v>-0.62018499999999999</v>
      </c>
      <c r="O913">
        <f t="shared" si="161"/>
        <v>0.537844927078726</v>
      </c>
      <c r="P913">
        <f t="shared" si="162"/>
        <v>0.34973937723383497</v>
      </c>
      <c r="Q913">
        <f t="shared" si="163"/>
        <v>0.65026062276616503</v>
      </c>
      <c r="R913">
        <f t="shared" si="164"/>
        <v>-0.43038203835288108</v>
      </c>
    </row>
    <row r="914" spans="1:18" x14ac:dyDescent="0.2">
      <c r="A914">
        <v>0</v>
      </c>
      <c r="B914">
        <v>3</v>
      </c>
      <c r="C914">
        <f t="shared" si="154"/>
        <v>-1.23123</v>
      </c>
      <c r="D914">
        <f t="shared" si="155"/>
        <v>0.29193327882440723</v>
      </c>
      <c r="E914">
        <f t="shared" si="156"/>
        <v>0.22596621947075429</v>
      </c>
      <c r="F914">
        <f t="shared" si="157"/>
        <v>0.77403378052924565</v>
      </c>
      <c r="G914">
        <f t="shared" si="158"/>
        <v>-0.25613976225015311</v>
      </c>
      <c r="H914">
        <f>Sheet1!D910</f>
        <v>2</v>
      </c>
      <c r="I914" s="2">
        <f>Sheet1!C910</f>
        <v>15170.07</v>
      </c>
      <c r="J914">
        <v>3</v>
      </c>
      <c r="L914">
        <f t="shared" si="159"/>
        <v>0</v>
      </c>
      <c r="M914">
        <v>3</v>
      </c>
      <c r="N914">
        <f t="shared" si="160"/>
        <v>-0.92888499999999996</v>
      </c>
      <c r="O914">
        <f t="shared" si="161"/>
        <v>0.39499388310936395</v>
      </c>
      <c r="P914">
        <f t="shared" si="162"/>
        <v>0.28315097857557947</v>
      </c>
      <c r="Q914">
        <f t="shared" si="163"/>
        <v>0.71684902142442053</v>
      </c>
      <c r="R914">
        <f t="shared" si="164"/>
        <v>-0.33289003039587589</v>
      </c>
    </row>
    <row r="915" spans="1:18" x14ac:dyDescent="0.2">
      <c r="A915">
        <v>1</v>
      </c>
      <c r="B915">
        <v>2</v>
      </c>
      <c r="C915">
        <f t="shared" si="154"/>
        <v>-0.55647999999999997</v>
      </c>
      <c r="D915">
        <f t="shared" si="155"/>
        <v>0.57322326266375001</v>
      </c>
      <c r="E915">
        <f t="shared" si="156"/>
        <v>0.36436231033933475</v>
      </c>
      <c r="F915">
        <f t="shared" si="157"/>
        <v>0.36436231033933475</v>
      </c>
      <c r="G915">
        <f t="shared" si="158"/>
        <v>-1.009606548310682</v>
      </c>
      <c r="H915">
        <f>Sheet1!D911</f>
        <v>2</v>
      </c>
      <c r="I915" s="2">
        <f>Sheet1!C911</f>
        <v>17496.310000000001</v>
      </c>
      <c r="J915">
        <v>2</v>
      </c>
      <c r="L915">
        <f t="shared" si="159"/>
        <v>1</v>
      </c>
      <c r="M915">
        <v>2</v>
      </c>
      <c r="N915">
        <f t="shared" si="160"/>
        <v>-0.62018499999999999</v>
      </c>
      <c r="O915">
        <f t="shared" si="161"/>
        <v>0.537844927078726</v>
      </c>
      <c r="P915">
        <f t="shared" si="162"/>
        <v>0.34973937723383497</v>
      </c>
      <c r="Q915">
        <f t="shared" si="163"/>
        <v>0.34973937723383497</v>
      </c>
      <c r="R915">
        <f t="shared" si="164"/>
        <v>-1.0505670383528811</v>
      </c>
    </row>
    <row r="916" spans="1:18" x14ac:dyDescent="0.2">
      <c r="A916">
        <v>0</v>
      </c>
      <c r="B916">
        <v>3</v>
      </c>
      <c r="C916">
        <f t="shared" si="154"/>
        <v>-1.23123</v>
      </c>
      <c r="D916">
        <f t="shared" si="155"/>
        <v>0.29193327882440723</v>
      </c>
      <c r="E916">
        <f t="shared" si="156"/>
        <v>0.22596621947075429</v>
      </c>
      <c r="F916">
        <f t="shared" si="157"/>
        <v>0.77403378052924565</v>
      </c>
      <c r="G916">
        <f t="shared" si="158"/>
        <v>-0.25613976225015311</v>
      </c>
      <c r="H916">
        <f>Sheet1!D912</f>
        <v>1</v>
      </c>
      <c r="I916" s="2">
        <f>Sheet1!C912</f>
        <v>2639.04</v>
      </c>
      <c r="J916">
        <v>3</v>
      </c>
      <c r="L916">
        <f t="shared" si="159"/>
        <v>0</v>
      </c>
      <c r="M916">
        <v>3</v>
      </c>
      <c r="N916">
        <f t="shared" si="160"/>
        <v>-0.92888499999999996</v>
      </c>
      <c r="O916">
        <f t="shared" si="161"/>
        <v>0.39499388310936395</v>
      </c>
      <c r="P916">
        <f t="shared" si="162"/>
        <v>0.28315097857557947</v>
      </c>
      <c r="Q916">
        <f t="shared" si="163"/>
        <v>0.71684902142442053</v>
      </c>
      <c r="R916">
        <f t="shared" si="164"/>
        <v>-0.33289003039587589</v>
      </c>
    </row>
    <row r="917" spans="1:18" x14ac:dyDescent="0.2">
      <c r="A917">
        <v>1</v>
      </c>
      <c r="B917">
        <v>2</v>
      </c>
      <c r="C917">
        <f t="shared" si="154"/>
        <v>-0.55647999999999997</v>
      </c>
      <c r="D917">
        <f t="shared" si="155"/>
        <v>0.57322326266375001</v>
      </c>
      <c r="E917">
        <f t="shared" si="156"/>
        <v>0.36436231033933475</v>
      </c>
      <c r="F917">
        <f t="shared" si="157"/>
        <v>0.36436231033933475</v>
      </c>
      <c r="G917">
        <f t="shared" si="158"/>
        <v>-1.009606548310682</v>
      </c>
      <c r="H917">
        <f>Sheet1!D913</f>
        <v>4</v>
      </c>
      <c r="I917" s="2">
        <f>Sheet1!C913</f>
        <v>33732.69</v>
      </c>
      <c r="J917">
        <v>2</v>
      </c>
      <c r="L917">
        <f t="shared" si="159"/>
        <v>1</v>
      </c>
      <c r="M917">
        <v>2</v>
      </c>
      <c r="N917">
        <f t="shared" si="160"/>
        <v>-0.62018499999999999</v>
      </c>
      <c r="O917">
        <f t="shared" si="161"/>
        <v>0.537844927078726</v>
      </c>
      <c r="P917">
        <f t="shared" si="162"/>
        <v>0.34973937723383497</v>
      </c>
      <c r="Q917">
        <f t="shared" si="163"/>
        <v>0.34973937723383497</v>
      </c>
      <c r="R917">
        <f t="shared" si="164"/>
        <v>-1.0505670383528811</v>
      </c>
    </row>
    <row r="918" spans="1:18" x14ac:dyDescent="0.2">
      <c r="A918">
        <v>0</v>
      </c>
      <c r="B918">
        <v>2</v>
      </c>
      <c r="C918">
        <f t="shared" si="154"/>
        <v>-0.55647999999999997</v>
      </c>
      <c r="D918">
        <f t="shared" si="155"/>
        <v>0.57322326266375001</v>
      </c>
      <c r="E918">
        <f t="shared" si="156"/>
        <v>0.36436231033933475</v>
      </c>
      <c r="F918">
        <f t="shared" si="157"/>
        <v>0.63563768966066525</v>
      </c>
      <c r="G918">
        <f t="shared" si="158"/>
        <v>-0.45312654831068205</v>
      </c>
      <c r="H918">
        <f>Sheet1!D914</f>
        <v>2</v>
      </c>
      <c r="I918" s="2">
        <f>Sheet1!C914</f>
        <v>14382.71</v>
      </c>
      <c r="J918">
        <v>2</v>
      </c>
      <c r="L918">
        <f t="shared" si="159"/>
        <v>0</v>
      </c>
      <c r="M918">
        <v>2</v>
      </c>
      <c r="N918">
        <f t="shared" si="160"/>
        <v>-0.62018499999999999</v>
      </c>
      <c r="O918">
        <f t="shared" si="161"/>
        <v>0.537844927078726</v>
      </c>
      <c r="P918">
        <f t="shared" si="162"/>
        <v>0.34973937723383497</v>
      </c>
      <c r="Q918">
        <f t="shared" si="163"/>
        <v>0.65026062276616503</v>
      </c>
      <c r="R918">
        <f t="shared" si="164"/>
        <v>-0.43038203835288108</v>
      </c>
    </row>
    <row r="919" spans="1:18" x14ac:dyDescent="0.2">
      <c r="A919">
        <v>0</v>
      </c>
      <c r="B919">
        <v>2</v>
      </c>
      <c r="C919">
        <f t="shared" si="154"/>
        <v>-0.55647999999999997</v>
      </c>
      <c r="D919">
        <f t="shared" si="155"/>
        <v>0.57322326266375001</v>
      </c>
      <c r="E919">
        <f t="shared" si="156"/>
        <v>0.36436231033933475</v>
      </c>
      <c r="F919">
        <f t="shared" si="157"/>
        <v>0.63563768966066525</v>
      </c>
      <c r="G919">
        <f t="shared" si="158"/>
        <v>-0.45312654831068205</v>
      </c>
      <c r="H919">
        <f>Sheet1!D915</f>
        <v>1</v>
      </c>
      <c r="I919" s="2">
        <f>Sheet1!C915</f>
        <v>7626.99</v>
      </c>
      <c r="J919">
        <v>2</v>
      </c>
      <c r="L919">
        <f t="shared" si="159"/>
        <v>0</v>
      </c>
      <c r="M919">
        <v>2</v>
      </c>
      <c r="N919">
        <f t="shared" si="160"/>
        <v>-0.62018499999999999</v>
      </c>
      <c r="O919">
        <f t="shared" si="161"/>
        <v>0.537844927078726</v>
      </c>
      <c r="P919">
        <f t="shared" si="162"/>
        <v>0.34973937723383497</v>
      </c>
      <c r="Q919">
        <f t="shared" si="163"/>
        <v>0.65026062276616503</v>
      </c>
      <c r="R919">
        <f t="shared" si="164"/>
        <v>-0.43038203835288108</v>
      </c>
    </row>
    <row r="920" spans="1:18" x14ac:dyDescent="0.2">
      <c r="A920">
        <v>0</v>
      </c>
      <c r="B920">
        <v>3</v>
      </c>
      <c r="C920">
        <f t="shared" si="154"/>
        <v>-1.23123</v>
      </c>
      <c r="D920">
        <f t="shared" si="155"/>
        <v>0.29193327882440723</v>
      </c>
      <c r="E920">
        <f t="shared" si="156"/>
        <v>0.22596621947075429</v>
      </c>
      <c r="F920">
        <f t="shared" si="157"/>
        <v>0.77403378052924565</v>
      </c>
      <c r="G920">
        <f t="shared" si="158"/>
        <v>-0.25613976225015311</v>
      </c>
      <c r="H920">
        <f>Sheet1!D916</f>
        <v>1</v>
      </c>
      <c r="I920" s="2">
        <f>Sheet1!C916</f>
        <v>5257.51</v>
      </c>
      <c r="J920">
        <v>3</v>
      </c>
      <c r="L920">
        <f t="shared" si="159"/>
        <v>0</v>
      </c>
      <c r="M920">
        <v>3</v>
      </c>
      <c r="N920">
        <f t="shared" si="160"/>
        <v>-0.92888499999999996</v>
      </c>
      <c r="O920">
        <f t="shared" si="161"/>
        <v>0.39499388310936395</v>
      </c>
      <c r="P920">
        <f t="shared" si="162"/>
        <v>0.28315097857557947</v>
      </c>
      <c r="Q920">
        <f t="shared" si="163"/>
        <v>0.71684902142442053</v>
      </c>
      <c r="R920">
        <f t="shared" si="164"/>
        <v>-0.33289003039587589</v>
      </c>
    </row>
    <row r="921" spans="1:18" x14ac:dyDescent="0.2">
      <c r="A921">
        <v>0</v>
      </c>
      <c r="B921">
        <v>4</v>
      </c>
      <c r="C921">
        <f t="shared" si="154"/>
        <v>-1.90598</v>
      </c>
      <c r="D921">
        <f t="shared" si="155"/>
        <v>0.14867686787366427</v>
      </c>
      <c r="E921">
        <f t="shared" si="156"/>
        <v>0.12943315220483426</v>
      </c>
      <c r="F921">
        <f t="shared" si="157"/>
        <v>0.8705668477951658</v>
      </c>
      <c r="G921">
        <f t="shared" si="158"/>
        <v>-0.13861073030968257</v>
      </c>
      <c r="H921">
        <f>Sheet1!D917</f>
        <v>1</v>
      </c>
      <c r="I921" s="2">
        <f>Sheet1!C917</f>
        <v>2473.33</v>
      </c>
      <c r="J921">
        <v>4</v>
      </c>
      <c r="L921">
        <f t="shared" si="159"/>
        <v>0</v>
      </c>
      <c r="M921">
        <v>4</v>
      </c>
      <c r="N921">
        <f t="shared" si="160"/>
        <v>-1.2375849999999999</v>
      </c>
      <c r="O921">
        <f t="shared" si="161"/>
        <v>0.29008392538203998</v>
      </c>
      <c r="P921">
        <f t="shared" si="162"/>
        <v>0.22485663116539939</v>
      </c>
      <c r="Q921">
        <f t="shared" si="163"/>
        <v>0.77514336883460055</v>
      </c>
      <c r="R921">
        <f t="shared" si="164"/>
        <v>-0.25470727469306248</v>
      </c>
    </row>
    <row r="922" spans="1:18" x14ac:dyDescent="0.2">
      <c r="A922">
        <v>1</v>
      </c>
      <c r="B922">
        <v>2</v>
      </c>
      <c r="C922">
        <f t="shared" si="154"/>
        <v>-0.55647999999999997</v>
      </c>
      <c r="D922">
        <f t="shared" si="155"/>
        <v>0.57322326266375001</v>
      </c>
      <c r="E922">
        <f t="shared" si="156"/>
        <v>0.36436231033933475</v>
      </c>
      <c r="F922">
        <f t="shared" si="157"/>
        <v>0.36436231033933475</v>
      </c>
      <c r="G922">
        <f t="shared" si="158"/>
        <v>-1.009606548310682</v>
      </c>
      <c r="H922">
        <f>Sheet1!D918</f>
        <v>3</v>
      </c>
      <c r="I922" s="2">
        <f>Sheet1!C918</f>
        <v>21774.32</v>
      </c>
      <c r="J922">
        <v>2</v>
      </c>
      <c r="L922">
        <f t="shared" si="159"/>
        <v>1</v>
      </c>
      <c r="M922">
        <v>2</v>
      </c>
      <c r="N922">
        <f t="shared" si="160"/>
        <v>-0.62018499999999999</v>
      </c>
      <c r="O922">
        <f t="shared" si="161"/>
        <v>0.537844927078726</v>
      </c>
      <c r="P922">
        <f t="shared" si="162"/>
        <v>0.34973937723383497</v>
      </c>
      <c r="Q922">
        <f t="shared" si="163"/>
        <v>0.34973937723383497</v>
      </c>
      <c r="R922">
        <f t="shared" si="164"/>
        <v>-1.0505670383528811</v>
      </c>
    </row>
    <row r="923" spans="1:18" x14ac:dyDescent="0.2">
      <c r="A923">
        <v>1</v>
      </c>
      <c r="B923">
        <v>1</v>
      </c>
      <c r="C923">
        <f t="shared" si="154"/>
        <v>0.11826999999999999</v>
      </c>
      <c r="D923">
        <f t="shared" si="155"/>
        <v>1.125547968296251</v>
      </c>
      <c r="E923">
        <f t="shared" si="156"/>
        <v>0.52953308280238076</v>
      </c>
      <c r="F923">
        <f t="shared" si="157"/>
        <v>0.52953308280238076</v>
      </c>
      <c r="G923">
        <f t="shared" si="158"/>
        <v>-0.63575963656781809</v>
      </c>
      <c r="H923">
        <f>Sheet1!D919</f>
        <v>4</v>
      </c>
      <c r="I923" s="2">
        <f>Sheet1!C919</f>
        <v>35069.370000000003</v>
      </c>
      <c r="J923">
        <v>1</v>
      </c>
      <c r="L923">
        <f t="shared" si="159"/>
        <v>1</v>
      </c>
      <c r="M923">
        <v>1</v>
      </c>
      <c r="N923">
        <f t="shared" si="160"/>
        <v>-0.31148499999999996</v>
      </c>
      <c r="O923">
        <f t="shared" si="161"/>
        <v>0.73235859580191642</v>
      </c>
      <c r="P923">
        <f t="shared" si="162"/>
        <v>0.42275230865980401</v>
      </c>
      <c r="Q923">
        <f t="shared" si="163"/>
        <v>0.42275230865980401</v>
      </c>
      <c r="R923">
        <f t="shared" si="164"/>
        <v>-0.86096883016619086</v>
      </c>
    </row>
    <row r="924" spans="1:18" x14ac:dyDescent="0.2">
      <c r="A924">
        <v>0</v>
      </c>
      <c r="B924">
        <v>2</v>
      </c>
      <c r="C924">
        <f t="shared" si="154"/>
        <v>-0.55647999999999997</v>
      </c>
      <c r="D924">
        <f t="shared" si="155"/>
        <v>0.57322326266375001</v>
      </c>
      <c r="E924">
        <f t="shared" si="156"/>
        <v>0.36436231033933475</v>
      </c>
      <c r="F924">
        <f t="shared" si="157"/>
        <v>0.63563768966066525</v>
      </c>
      <c r="G924">
        <f t="shared" si="158"/>
        <v>-0.45312654831068205</v>
      </c>
      <c r="H924">
        <f>Sheet1!D920</f>
        <v>2</v>
      </c>
      <c r="I924" s="2">
        <f>Sheet1!C920</f>
        <v>13041.92</v>
      </c>
      <c r="J924">
        <v>2</v>
      </c>
      <c r="L924">
        <f t="shared" si="159"/>
        <v>0</v>
      </c>
      <c r="M924">
        <v>2</v>
      </c>
      <c r="N924">
        <f t="shared" si="160"/>
        <v>-0.62018499999999999</v>
      </c>
      <c r="O924">
        <f t="shared" si="161"/>
        <v>0.537844927078726</v>
      </c>
      <c r="P924">
        <f t="shared" si="162"/>
        <v>0.34973937723383497</v>
      </c>
      <c r="Q924">
        <f t="shared" si="163"/>
        <v>0.65026062276616503</v>
      </c>
      <c r="R924">
        <f t="shared" si="164"/>
        <v>-0.43038203835288108</v>
      </c>
    </row>
    <row r="925" spans="1:18" x14ac:dyDescent="0.2">
      <c r="A925">
        <v>0</v>
      </c>
      <c r="B925">
        <v>3</v>
      </c>
      <c r="C925">
        <f t="shared" si="154"/>
        <v>-1.23123</v>
      </c>
      <c r="D925">
        <f t="shared" si="155"/>
        <v>0.29193327882440723</v>
      </c>
      <c r="E925">
        <f t="shared" si="156"/>
        <v>0.22596621947075429</v>
      </c>
      <c r="F925">
        <f t="shared" si="157"/>
        <v>0.77403378052924565</v>
      </c>
      <c r="G925">
        <f t="shared" si="158"/>
        <v>-0.25613976225015311</v>
      </c>
      <c r="H925">
        <f>Sheet1!D921</f>
        <v>1</v>
      </c>
      <c r="I925" s="2">
        <f>Sheet1!C921</f>
        <v>5245.23</v>
      </c>
      <c r="J925">
        <v>3</v>
      </c>
      <c r="L925">
        <f t="shared" si="159"/>
        <v>0</v>
      </c>
      <c r="M925">
        <v>3</v>
      </c>
      <c r="N925">
        <f t="shared" si="160"/>
        <v>-0.92888499999999996</v>
      </c>
      <c r="O925">
        <f t="shared" si="161"/>
        <v>0.39499388310936395</v>
      </c>
      <c r="P925">
        <f t="shared" si="162"/>
        <v>0.28315097857557947</v>
      </c>
      <c r="Q925">
        <f t="shared" si="163"/>
        <v>0.71684902142442053</v>
      </c>
      <c r="R925">
        <f t="shared" si="164"/>
        <v>-0.33289003039587589</v>
      </c>
    </row>
    <row r="926" spans="1:18" x14ac:dyDescent="0.2">
      <c r="A926">
        <v>0</v>
      </c>
      <c r="B926">
        <v>3</v>
      </c>
      <c r="C926">
        <f t="shared" si="154"/>
        <v>-1.23123</v>
      </c>
      <c r="D926">
        <f t="shared" si="155"/>
        <v>0.29193327882440723</v>
      </c>
      <c r="E926">
        <f t="shared" si="156"/>
        <v>0.22596621947075429</v>
      </c>
      <c r="F926">
        <f t="shared" si="157"/>
        <v>0.77403378052924565</v>
      </c>
      <c r="G926">
        <f t="shared" si="158"/>
        <v>-0.25613976225015311</v>
      </c>
      <c r="H926">
        <f>Sheet1!D922</f>
        <v>2</v>
      </c>
      <c r="I926" s="2">
        <f>Sheet1!C922</f>
        <v>13451.12</v>
      </c>
      <c r="J926">
        <v>3</v>
      </c>
      <c r="L926">
        <f t="shared" si="159"/>
        <v>0</v>
      </c>
      <c r="M926">
        <v>3</v>
      </c>
      <c r="N926">
        <f t="shared" si="160"/>
        <v>-0.92888499999999996</v>
      </c>
      <c r="O926">
        <f t="shared" si="161"/>
        <v>0.39499388310936395</v>
      </c>
      <c r="P926">
        <f t="shared" si="162"/>
        <v>0.28315097857557947</v>
      </c>
      <c r="Q926">
        <f t="shared" si="163"/>
        <v>0.71684902142442053</v>
      </c>
      <c r="R926">
        <f t="shared" si="164"/>
        <v>-0.33289003039587589</v>
      </c>
    </row>
    <row r="927" spans="1:18" x14ac:dyDescent="0.2">
      <c r="A927">
        <v>0</v>
      </c>
      <c r="B927">
        <v>3</v>
      </c>
      <c r="C927">
        <f t="shared" si="154"/>
        <v>-1.23123</v>
      </c>
      <c r="D927">
        <f t="shared" si="155"/>
        <v>0.29193327882440723</v>
      </c>
      <c r="E927">
        <f t="shared" si="156"/>
        <v>0.22596621947075429</v>
      </c>
      <c r="F927">
        <f t="shared" si="157"/>
        <v>0.77403378052924565</v>
      </c>
      <c r="G927">
        <f t="shared" si="158"/>
        <v>-0.25613976225015311</v>
      </c>
      <c r="H927">
        <f>Sheet1!D923</f>
        <v>2</v>
      </c>
      <c r="I927" s="2">
        <f>Sheet1!C923</f>
        <v>13462.52</v>
      </c>
      <c r="J927">
        <v>3</v>
      </c>
      <c r="L927">
        <f t="shared" si="159"/>
        <v>0</v>
      </c>
      <c r="M927">
        <v>3</v>
      </c>
      <c r="N927">
        <f t="shared" si="160"/>
        <v>-0.92888499999999996</v>
      </c>
      <c r="O927">
        <f t="shared" si="161"/>
        <v>0.39499388310936395</v>
      </c>
      <c r="P927">
        <f t="shared" si="162"/>
        <v>0.28315097857557947</v>
      </c>
      <c r="Q927">
        <f t="shared" si="163"/>
        <v>0.71684902142442053</v>
      </c>
      <c r="R927">
        <f t="shared" si="164"/>
        <v>-0.33289003039587589</v>
      </c>
    </row>
    <row r="928" spans="1:18" x14ac:dyDescent="0.2">
      <c r="A928">
        <v>0</v>
      </c>
      <c r="B928">
        <v>4</v>
      </c>
      <c r="C928">
        <f t="shared" si="154"/>
        <v>-1.90598</v>
      </c>
      <c r="D928">
        <f t="shared" si="155"/>
        <v>0.14867686787366427</v>
      </c>
      <c r="E928">
        <f t="shared" si="156"/>
        <v>0.12943315220483426</v>
      </c>
      <c r="F928">
        <f t="shared" si="157"/>
        <v>0.8705668477951658</v>
      </c>
      <c r="G928">
        <f t="shared" si="158"/>
        <v>-0.13861073030968257</v>
      </c>
      <c r="H928">
        <f>Sheet1!D924</f>
        <v>1</v>
      </c>
      <c r="I928" s="2">
        <f>Sheet1!C924</f>
        <v>5488.26</v>
      </c>
      <c r="J928">
        <v>4</v>
      </c>
      <c r="L928">
        <f t="shared" si="159"/>
        <v>0</v>
      </c>
      <c r="M928">
        <v>4</v>
      </c>
      <c r="N928">
        <f t="shared" si="160"/>
        <v>-1.2375849999999999</v>
      </c>
      <c r="O928">
        <f t="shared" si="161"/>
        <v>0.29008392538203998</v>
      </c>
      <c r="P928">
        <f t="shared" si="162"/>
        <v>0.22485663116539939</v>
      </c>
      <c r="Q928">
        <f t="shared" si="163"/>
        <v>0.77514336883460055</v>
      </c>
      <c r="R928">
        <f t="shared" si="164"/>
        <v>-0.25470727469306248</v>
      </c>
    </row>
    <row r="929" spans="1:18" x14ac:dyDescent="0.2">
      <c r="A929">
        <v>0</v>
      </c>
      <c r="B929">
        <v>3</v>
      </c>
      <c r="C929">
        <f t="shared" si="154"/>
        <v>-1.23123</v>
      </c>
      <c r="D929">
        <f t="shared" si="155"/>
        <v>0.29193327882440723</v>
      </c>
      <c r="E929">
        <f t="shared" si="156"/>
        <v>0.22596621947075429</v>
      </c>
      <c r="F929">
        <f t="shared" si="157"/>
        <v>0.77403378052924565</v>
      </c>
      <c r="G929">
        <f t="shared" si="158"/>
        <v>-0.25613976225015311</v>
      </c>
      <c r="H929">
        <f>Sheet1!D925</f>
        <v>1</v>
      </c>
      <c r="I929" s="2">
        <f>Sheet1!C925</f>
        <v>4320.41</v>
      </c>
      <c r="J929">
        <v>3</v>
      </c>
      <c r="L929">
        <f t="shared" si="159"/>
        <v>0</v>
      </c>
      <c r="M929">
        <v>3</v>
      </c>
      <c r="N929">
        <f t="shared" si="160"/>
        <v>-0.92888499999999996</v>
      </c>
      <c r="O929">
        <f t="shared" si="161"/>
        <v>0.39499388310936395</v>
      </c>
      <c r="P929">
        <f t="shared" si="162"/>
        <v>0.28315097857557947</v>
      </c>
      <c r="Q929">
        <f t="shared" si="163"/>
        <v>0.71684902142442053</v>
      </c>
      <c r="R929">
        <f t="shared" si="164"/>
        <v>-0.33289003039587589</v>
      </c>
    </row>
    <row r="930" spans="1:18" x14ac:dyDescent="0.2">
      <c r="A930">
        <v>1</v>
      </c>
      <c r="B930">
        <v>3</v>
      </c>
      <c r="C930">
        <f t="shared" si="154"/>
        <v>-1.23123</v>
      </c>
      <c r="D930">
        <f t="shared" si="155"/>
        <v>0.29193327882440723</v>
      </c>
      <c r="E930">
        <f t="shared" si="156"/>
        <v>0.22596621947075429</v>
      </c>
      <c r="F930">
        <f t="shared" si="157"/>
        <v>0.22596621947075429</v>
      </c>
      <c r="G930">
        <f t="shared" si="158"/>
        <v>-1.4873697622501532</v>
      </c>
      <c r="H930">
        <f>Sheet1!D926</f>
        <v>1</v>
      </c>
      <c r="I930" s="2">
        <f>Sheet1!C926</f>
        <v>6250.44</v>
      </c>
      <c r="J930">
        <v>3</v>
      </c>
      <c r="L930">
        <f t="shared" si="159"/>
        <v>1</v>
      </c>
      <c r="M930">
        <v>3</v>
      </c>
      <c r="N930">
        <f t="shared" si="160"/>
        <v>-0.92888499999999996</v>
      </c>
      <c r="O930">
        <f t="shared" si="161"/>
        <v>0.39499388310936395</v>
      </c>
      <c r="P930">
        <f t="shared" si="162"/>
        <v>0.28315097857557947</v>
      </c>
      <c r="Q930">
        <f t="shared" si="163"/>
        <v>0.28315097857557947</v>
      </c>
      <c r="R930">
        <f t="shared" si="164"/>
        <v>-1.2617750303958759</v>
      </c>
    </row>
    <row r="931" spans="1:18" x14ac:dyDescent="0.2">
      <c r="A931">
        <v>1</v>
      </c>
      <c r="B931">
        <v>2</v>
      </c>
      <c r="C931">
        <f t="shared" si="154"/>
        <v>-0.55647999999999997</v>
      </c>
      <c r="D931">
        <f t="shared" si="155"/>
        <v>0.57322326266375001</v>
      </c>
      <c r="E931">
        <f t="shared" si="156"/>
        <v>0.36436231033933475</v>
      </c>
      <c r="F931">
        <f t="shared" si="157"/>
        <v>0.36436231033933475</v>
      </c>
      <c r="G931">
        <f t="shared" si="158"/>
        <v>-1.009606548310682</v>
      </c>
      <c r="H931">
        <f>Sheet1!D927</f>
        <v>3</v>
      </c>
      <c r="I931" s="2">
        <f>Sheet1!C927</f>
        <v>25333.33</v>
      </c>
      <c r="J931">
        <v>2</v>
      </c>
      <c r="L931">
        <f t="shared" si="159"/>
        <v>1</v>
      </c>
      <c r="M931">
        <v>2</v>
      </c>
      <c r="N931">
        <f t="shared" si="160"/>
        <v>-0.62018499999999999</v>
      </c>
      <c r="O931">
        <f t="shared" si="161"/>
        <v>0.537844927078726</v>
      </c>
      <c r="P931">
        <f t="shared" si="162"/>
        <v>0.34973937723383497</v>
      </c>
      <c r="Q931">
        <f t="shared" si="163"/>
        <v>0.34973937723383497</v>
      </c>
      <c r="R931">
        <f t="shared" si="164"/>
        <v>-1.0505670383528811</v>
      </c>
    </row>
    <row r="932" spans="1:18" x14ac:dyDescent="0.2">
      <c r="A932">
        <v>0</v>
      </c>
      <c r="B932">
        <v>3</v>
      </c>
      <c r="C932">
        <f t="shared" si="154"/>
        <v>-1.23123</v>
      </c>
      <c r="D932">
        <f t="shared" si="155"/>
        <v>0.29193327882440723</v>
      </c>
      <c r="E932">
        <f t="shared" si="156"/>
        <v>0.22596621947075429</v>
      </c>
      <c r="F932">
        <f t="shared" si="157"/>
        <v>0.77403378052924565</v>
      </c>
      <c r="G932">
        <f t="shared" si="158"/>
        <v>-0.25613976225015311</v>
      </c>
      <c r="H932">
        <f>Sheet1!D928</f>
        <v>1</v>
      </c>
      <c r="I932" s="2">
        <f>Sheet1!C928</f>
        <v>2913.57</v>
      </c>
      <c r="J932">
        <v>3</v>
      </c>
      <c r="L932">
        <f t="shared" si="159"/>
        <v>0</v>
      </c>
      <c r="M932">
        <v>3</v>
      </c>
      <c r="N932">
        <f t="shared" si="160"/>
        <v>-0.92888499999999996</v>
      </c>
      <c r="O932">
        <f t="shared" si="161"/>
        <v>0.39499388310936395</v>
      </c>
      <c r="P932">
        <f t="shared" si="162"/>
        <v>0.28315097857557947</v>
      </c>
      <c r="Q932">
        <f t="shared" si="163"/>
        <v>0.71684902142442053</v>
      </c>
      <c r="R932">
        <f t="shared" si="164"/>
        <v>-0.33289003039587589</v>
      </c>
    </row>
    <row r="933" spans="1:18" x14ac:dyDescent="0.2">
      <c r="A933">
        <v>0</v>
      </c>
      <c r="B933">
        <v>2</v>
      </c>
      <c r="C933">
        <f t="shared" si="154"/>
        <v>-0.55647999999999997</v>
      </c>
      <c r="D933">
        <f t="shared" si="155"/>
        <v>0.57322326266375001</v>
      </c>
      <c r="E933">
        <f t="shared" si="156"/>
        <v>0.36436231033933475</v>
      </c>
      <c r="F933">
        <f t="shared" si="157"/>
        <v>0.63563768966066525</v>
      </c>
      <c r="G933">
        <f t="shared" si="158"/>
        <v>-0.45312654831068205</v>
      </c>
      <c r="H933">
        <f>Sheet1!D929</f>
        <v>2</v>
      </c>
      <c r="I933" s="2">
        <f>Sheet1!C929</f>
        <v>12032.33</v>
      </c>
      <c r="J933">
        <v>2</v>
      </c>
      <c r="L933">
        <f t="shared" si="159"/>
        <v>0</v>
      </c>
      <c r="M933">
        <v>2</v>
      </c>
      <c r="N933">
        <f t="shared" si="160"/>
        <v>-0.62018499999999999</v>
      </c>
      <c r="O933">
        <f t="shared" si="161"/>
        <v>0.537844927078726</v>
      </c>
      <c r="P933">
        <f t="shared" si="162"/>
        <v>0.34973937723383497</v>
      </c>
      <c r="Q933">
        <f t="shared" si="163"/>
        <v>0.65026062276616503</v>
      </c>
      <c r="R933">
        <f t="shared" si="164"/>
        <v>-0.43038203835288108</v>
      </c>
    </row>
    <row r="934" spans="1:18" x14ac:dyDescent="0.2">
      <c r="A934">
        <v>1</v>
      </c>
      <c r="B934">
        <v>2</v>
      </c>
      <c r="C934">
        <f t="shared" si="154"/>
        <v>-0.55647999999999997</v>
      </c>
      <c r="D934">
        <f t="shared" si="155"/>
        <v>0.57322326266375001</v>
      </c>
      <c r="E934">
        <f t="shared" si="156"/>
        <v>0.36436231033933475</v>
      </c>
      <c r="F934">
        <f t="shared" si="157"/>
        <v>0.36436231033933475</v>
      </c>
      <c r="G934">
        <f t="shared" si="158"/>
        <v>-1.009606548310682</v>
      </c>
      <c r="H934">
        <f>Sheet1!D930</f>
        <v>2</v>
      </c>
      <c r="I934" s="2">
        <f>Sheet1!C930</f>
        <v>13470.8</v>
      </c>
      <c r="J934">
        <v>2</v>
      </c>
      <c r="L934">
        <f t="shared" si="159"/>
        <v>1</v>
      </c>
      <c r="M934">
        <v>2</v>
      </c>
      <c r="N934">
        <f t="shared" si="160"/>
        <v>-0.62018499999999999</v>
      </c>
      <c r="O934">
        <f t="shared" si="161"/>
        <v>0.537844927078726</v>
      </c>
      <c r="P934">
        <f t="shared" si="162"/>
        <v>0.34973937723383497</v>
      </c>
      <c r="Q934">
        <f t="shared" si="163"/>
        <v>0.34973937723383497</v>
      </c>
      <c r="R934">
        <f t="shared" si="164"/>
        <v>-1.0505670383528811</v>
      </c>
    </row>
    <row r="935" spans="1:18" x14ac:dyDescent="0.2">
      <c r="A935">
        <v>0</v>
      </c>
      <c r="B935">
        <v>3</v>
      </c>
      <c r="C935">
        <f t="shared" si="154"/>
        <v>-1.23123</v>
      </c>
      <c r="D935">
        <f t="shared" si="155"/>
        <v>0.29193327882440723</v>
      </c>
      <c r="E935">
        <f t="shared" si="156"/>
        <v>0.22596621947075429</v>
      </c>
      <c r="F935">
        <f t="shared" si="157"/>
        <v>0.77403378052924565</v>
      </c>
      <c r="G935">
        <f t="shared" si="158"/>
        <v>-0.25613976225015311</v>
      </c>
      <c r="H935">
        <f>Sheet1!D931</f>
        <v>1</v>
      </c>
      <c r="I935" s="2">
        <f>Sheet1!C931</f>
        <v>6289.75</v>
      </c>
      <c r="J935">
        <v>3</v>
      </c>
      <c r="L935">
        <f t="shared" si="159"/>
        <v>0</v>
      </c>
      <c r="M935">
        <v>3</v>
      </c>
      <c r="N935">
        <f t="shared" si="160"/>
        <v>-0.92888499999999996</v>
      </c>
      <c r="O935">
        <f t="shared" si="161"/>
        <v>0.39499388310936395</v>
      </c>
      <c r="P935">
        <f t="shared" si="162"/>
        <v>0.28315097857557947</v>
      </c>
      <c r="Q935">
        <f t="shared" si="163"/>
        <v>0.71684902142442053</v>
      </c>
      <c r="R935">
        <f t="shared" si="164"/>
        <v>-0.33289003039587589</v>
      </c>
    </row>
    <row r="936" spans="1:18" x14ac:dyDescent="0.2">
      <c r="A936">
        <v>0</v>
      </c>
      <c r="B936">
        <v>2</v>
      </c>
      <c r="C936">
        <f t="shared" si="154"/>
        <v>-0.55647999999999997</v>
      </c>
      <c r="D936">
        <f t="shared" si="155"/>
        <v>0.57322326266375001</v>
      </c>
      <c r="E936">
        <f t="shared" si="156"/>
        <v>0.36436231033933475</v>
      </c>
      <c r="F936">
        <f t="shared" si="157"/>
        <v>0.63563768966066525</v>
      </c>
      <c r="G936">
        <f t="shared" si="158"/>
        <v>-0.45312654831068205</v>
      </c>
      <c r="H936">
        <f>Sheet1!D932</f>
        <v>1</v>
      </c>
      <c r="I936" s="2">
        <f>Sheet1!C932</f>
        <v>2927.06</v>
      </c>
      <c r="J936">
        <v>2</v>
      </c>
      <c r="L936">
        <f t="shared" si="159"/>
        <v>0</v>
      </c>
      <c r="M936">
        <v>2</v>
      </c>
      <c r="N936">
        <f t="shared" si="160"/>
        <v>-0.62018499999999999</v>
      </c>
      <c r="O936">
        <f t="shared" si="161"/>
        <v>0.537844927078726</v>
      </c>
      <c r="P936">
        <f t="shared" si="162"/>
        <v>0.34973937723383497</v>
      </c>
      <c r="Q936">
        <f t="shared" si="163"/>
        <v>0.65026062276616503</v>
      </c>
      <c r="R936">
        <f t="shared" si="164"/>
        <v>-0.43038203835288108</v>
      </c>
    </row>
    <row r="937" spans="1:18" x14ac:dyDescent="0.2">
      <c r="A937">
        <v>0</v>
      </c>
      <c r="B937">
        <v>3</v>
      </c>
      <c r="C937">
        <f t="shared" si="154"/>
        <v>-1.23123</v>
      </c>
      <c r="D937">
        <f t="shared" si="155"/>
        <v>0.29193327882440723</v>
      </c>
      <c r="E937">
        <f t="shared" si="156"/>
        <v>0.22596621947075429</v>
      </c>
      <c r="F937">
        <f t="shared" si="157"/>
        <v>0.77403378052924565</v>
      </c>
      <c r="G937">
        <f t="shared" si="158"/>
        <v>-0.25613976225015311</v>
      </c>
      <c r="H937">
        <f>Sheet1!D933</f>
        <v>1</v>
      </c>
      <c r="I937" s="2">
        <f>Sheet1!C933</f>
        <v>6238.3</v>
      </c>
      <c r="J937">
        <v>3</v>
      </c>
      <c r="L937">
        <f t="shared" si="159"/>
        <v>0</v>
      </c>
      <c r="M937">
        <v>3</v>
      </c>
      <c r="N937">
        <f t="shared" si="160"/>
        <v>-0.92888499999999996</v>
      </c>
      <c r="O937">
        <f t="shared" si="161"/>
        <v>0.39499388310936395</v>
      </c>
      <c r="P937">
        <f t="shared" si="162"/>
        <v>0.28315097857557947</v>
      </c>
      <c r="Q937">
        <f t="shared" si="163"/>
        <v>0.71684902142442053</v>
      </c>
      <c r="R937">
        <f t="shared" si="164"/>
        <v>-0.33289003039587589</v>
      </c>
    </row>
    <row r="938" spans="1:18" x14ac:dyDescent="0.2">
      <c r="A938">
        <v>0</v>
      </c>
      <c r="B938">
        <v>2</v>
      </c>
      <c r="C938">
        <f t="shared" si="154"/>
        <v>-0.55647999999999997</v>
      </c>
      <c r="D938">
        <f t="shared" si="155"/>
        <v>0.57322326266375001</v>
      </c>
      <c r="E938">
        <f t="shared" si="156"/>
        <v>0.36436231033933475</v>
      </c>
      <c r="F938">
        <f t="shared" si="157"/>
        <v>0.63563768966066525</v>
      </c>
      <c r="G938">
        <f t="shared" si="158"/>
        <v>-0.45312654831068205</v>
      </c>
      <c r="H938">
        <f>Sheet1!D934</f>
        <v>2</v>
      </c>
      <c r="I938" s="2">
        <f>Sheet1!C934</f>
        <v>10096.969999999999</v>
      </c>
      <c r="J938">
        <v>2</v>
      </c>
      <c r="L938">
        <f t="shared" si="159"/>
        <v>0</v>
      </c>
      <c r="M938">
        <v>2</v>
      </c>
      <c r="N938">
        <f t="shared" si="160"/>
        <v>-0.62018499999999999</v>
      </c>
      <c r="O938">
        <f t="shared" si="161"/>
        <v>0.537844927078726</v>
      </c>
      <c r="P938">
        <f t="shared" si="162"/>
        <v>0.34973937723383497</v>
      </c>
      <c r="Q938">
        <f t="shared" si="163"/>
        <v>0.65026062276616503</v>
      </c>
      <c r="R938">
        <f t="shared" si="164"/>
        <v>-0.43038203835288108</v>
      </c>
    </row>
    <row r="939" spans="1:18" x14ac:dyDescent="0.2">
      <c r="A939">
        <v>0</v>
      </c>
      <c r="B939">
        <v>2</v>
      </c>
      <c r="C939">
        <f t="shared" si="154"/>
        <v>-0.55647999999999997</v>
      </c>
      <c r="D939">
        <f t="shared" si="155"/>
        <v>0.57322326266375001</v>
      </c>
      <c r="E939">
        <f t="shared" si="156"/>
        <v>0.36436231033933475</v>
      </c>
      <c r="F939">
        <f t="shared" si="157"/>
        <v>0.63563768966066525</v>
      </c>
      <c r="G939">
        <f t="shared" si="158"/>
        <v>-0.45312654831068205</v>
      </c>
      <c r="H939">
        <f>Sheet1!D935</f>
        <v>1</v>
      </c>
      <c r="I939" s="2">
        <f>Sheet1!C935</f>
        <v>7348.14</v>
      </c>
      <c r="J939">
        <v>2</v>
      </c>
      <c r="L939">
        <f t="shared" si="159"/>
        <v>0</v>
      </c>
      <c r="M939">
        <v>2</v>
      </c>
      <c r="N939">
        <f t="shared" si="160"/>
        <v>-0.62018499999999999</v>
      </c>
      <c r="O939">
        <f t="shared" si="161"/>
        <v>0.537844927078726</v>
      </c>
      <c r="P939">
        <f t="shared" si="162"/>
        <v>0.34973937723383497</v>
      </c>
      <c r="Q939">
        <f t="shared" si="163"/>
        <v>0.65026062276616503</v>
      </c>
      <c r="R939">
        <f t="shared" si="164"/>
        <v>-0.43038203835288108</v>
      </c>
    </row>
    <row r="940" spans="1:18" x14ac:dyDescent="0.2">
      <c r="A940">
        <v>0</v>
      </c>
      <c r="B940">
        <v>3</v>
      </c>
      <c r="C940">
        <f t="shared" si="154"/>
        <v>-1.23123</v>
      </c>
      <c r="D940">
        <f t="shared" si="155"/>
        <v>0.29193327882440723</v>
      </c>
      <c r="E940">
        <f t="shared" si="156"/>
        <v>0.22596621947075429</v>
      </c>
      <c r="F940">
        <f t="shared" si="157"/>
        <v>0.77403378052924565</v>
      </c>
      <c r="G940">
        <f t="shared" si="158"/>
        <v>-0.25613976225015311</v>
      </c>
      <c r="H940">
        <f>Sheet1!D936</f>
        <v>1</v>
      </c>
      <c r="I940" s="2">
        <f>Sheet1!C936</f>
        <v>4673.3900000000003</v>
      </c>
      <c r="J940">
        <v>3</v>
      </c>
      <c r="L940">
        <f t="shared" si="159"/>
        <v>0</v>
      </c>
      <c r="M940">
        <v>3</v>
      </c>
      <c r="N940">
        <f t="shared" si="160"/>
        <v>-0.92888499999999996</v>
      </c>
      <c r="O940">
        <f t="shared" si="161"/>
        <v>0.39499388310936395</v>
      </c>
      <c r="P940">
        <f t="shared" si="162"/>
        <v>0.28315097857557947</v>
      </c>
      <c r="Q940">
        <f t="shared" si="163"/>
        <v>0.71684902142442053</v>
      </c>
      <c r="R940">
        <f t="shared" si="164"/>
        <v>-0.33289003039587589</v>
      </c>
    </row>
    <row r="941" spans="1:18" x14ac:dyDescent="0.2">
      <c r="A941">
        <v>0</v>
      </c>
      <c r="B941">
        <v>3</v>
      </c>
      <c r="C941">
        <f t="shared" si="154"/>
        <v>-1.23123</v>
      </c>
      <c r="D941">
        <f t="shared" si="155"/>
        <v>0.29193327882440723</v>
      </c>
      <c r="E941">
        <f t="shared" si="156"/>
        <v>0.22596621947075429</v>
      </c>
      <c r="F941">
        <f t="shared" si="157"/>
        <v>0.77403378052924565</v>
      </c>
      <c r="G941">
        <f t="shared" si="158"/>
        <v>-0.25613976225015311</v>
      </c>
      <c r="H941">
        <f>Sheet1!D937</f>
        <v>2</v>
      </c>
      <c r="I941" s="2">
        <f>Sheet1!C937</f>
        <v>12233.83</v>
      </c>
      <c r="J941">
        <v>3</v>
      </c>
      <c r="L941">
        <f t="shared" si="159"/>
        <v>0</v>
      </c>
      <c r="M941">
        <v>3</v>
      </c>
      <c r="N941">
        <f t="shared" si="160"/>
        <v>-0.92888499999999996</v>
      </c>
      <c r="O941">
        <f t="shared" si="161"/>
        <v>0.39499388310936395</v>
      </c>
      <c r="P941">
        <f t="shared" si="162"/>
        <v>0.28315097857557947</v>
      </c>
      <c r="Q941">
        <f t="shared" si="163"/>
        <v>0.71684902142442053</v>
      </c>
      <c r="R941">
        <f t="shared" si="164"/>
        <v>-0.33289003039587589</v>
      </c>
    </row>
    <row r="942" spans="1:18" x14ac:dyDescent="0.2">
      <c r="A942">
        <v>1</v>
      </c>
      <c r="B942">
        <v>3</v>
      </c>
      <c r="C942">
        <f t="shared" si="154"/>
        <v>-1.23123</v>
      </c>
      <c r="D942">
        <f t="shared" si="155"/>
        <v>0.29193327882440723</v>
      </c>
      <c r="E942">
        <f t="shared" si="156"/>
        <v>0.22596621947075429</v>
      </c>
      <c r="F942">
        <f t="shared" si="157"/>
        <v>0.22596621947075429</v>
      </c>
      <c r="G942">
        <f t="shared" si="158"/>
        <v>-1.4873697622501532</v>
      </c>
      <c r="H942">
        <f>Sheet1!D938</f>
        <v>4</v>
      </c>
      <c r="I942" s="2">
        <f>Sheet1!C938</f>
        <v>32108.66</v>
      </c>
      <c r="J942">
        <v>3</v>
      </c>
      <c r="L942">
        <f t="shared" si="159"/>
        <v>1</v>
      </c>
      <c r="M942">
        <v>3</v>
      </c>
      <c r="N942">
        <f t="shared" si="160"/>
        <v>-0.92888499999999996</v>
      </c>
      <c r="O942">
        <f t="shared" si="161"/>
        <v>0.39499388310936395</v>
      </c>
      <c r="P942">
        <f t="shared" si="162"/>
        <v>0.28315097857557947</v>
      </c>
      <c r="Q942">
        <f t="shared" si="163"/>
        <v>0.28315097857557947</v>
      </c>
      <c r="R942">
        <f t="shared" si="164"/>
        <v>-1.2617750303958759</v>
      </c>
    </row>
    <row r="943" spans="1:18" x14ac:dyDescent="0.2">
      <c r="A943">
        <v>0</v>
      </c>
      <c r="B943">
        <v>1</v>
      </c>
      <c r="C943">
        <f t="shared" si="154"/>
        <v>0.11826999999999999</v>
      </c>
      <c r="D943">
        <f t="shared" si="155"/>
        <v>1.125547968296251</v>
      </c>
      <c r="E943">
        <f t="shared" si="156"/>
        <v>0.52953308280238076</v>
      </c>
      <c r="F943">
        <f t="shared" si="157"/>
        <v>0.47046691719761924</v>
      </c>
      <c r="G943">
        <f t="shared" si="158"/>
        <v>-0.75402963656781785</v>
      </c>
      <c r="H943">
        <f>Sheet1!D939</f>
        <v>1</v>
      </c>
      <c r="I943" s="2">
        <f>Sheet1!C939</f>
        <v>8965.7999999999993</v>
      </c>
      <c r="J943">
        <v>1</v>
      </c>
      <c r="L943">
        <f t="shared" si="159"/>
        <v>0</v>
      </c>
      <c r="M943">
        <v>1</v>
      </c>
      <c r="N943">
        <f t="shared" si="160"/>
        <v>-0.31148499999999996</v>
      </c>
      <c r="O943">
        <f t="shared" si="161"/>
        <v>0.73235859580191642</v>
      </c>
      <c r="P943">
        <f t="shared" si="162"/>
        <v>0.42275230865980401</v>
      </c>
      <c r="Q943">
        <f t="shared" si="163"/>
        <v>0.57724769134019605</v>
      </c>
      <c r="R943">
        <f t="shared" si="164"/>
        <v>-0.54948383016619085</v>
      </c>
    </row>
    <row r="944" spans="1:18" x14ac:dyDescent="0.2">
      <c r="A944">
        <v>1</v>
      </c>
      <c r="B944">
        <v>3</v>
      </c>
      <c r="C944">
        <f t="shared" si="154"/>
        <v>-1.23123</v>
      </c>
      <c r="D944">
        <f t="shared" si="155"/>
        <v>0.29193327882440723</v>
      </c>
      <c r="E944">
        <f t="shared" si="156"/>
        <v>0.22596621947075429</v>
      </c>
      <c r="F944">
        <f t="shared" si="157"/>
        <v>0.22596621947075429</v>
      </c>
      <c r="G944">
        <f t="shared" si="158"/>
        <v>-1.4873697622501532</v>
      </c>
      <c r="H944">
        <f>Sheet1!D940</f>
        <v>1</v>
      </c>
      <c r="I944" s="2">
        <f>Sheet1!C940</f>
        <v>2304</v>
      </c>
      <c r="J944">
        <v>3</v>
      </c>
      <c r="L944">
        <f t="shared" si="159"/>
        <v>1</v>
      </c>
      <c r="M944">
        <v>3</v>
      </c>
      <c r="N944">
        <f t="shared" si="160"/>
        <v>-0.92888499999999996</v>
      </c>
      <c r="O944">
        <f t="shared" si="161"/>
        <v>0.39499388310936395</v>
      </c>
      <c r="P944">
        <f t="shared" si="162"/>
        <v>0.28315097857557947</v>
      </c>
      <c r="Q944">
        <f t="shared" si="163"/>
        <v>0.28315097857557947</v>
      </c>
      <c r="R944">
        <f t="shared" si="164"/>
        <v>-1.2617750303958759</v>
      </c>
    </row>
    <row r="945" spans="1:18" x14ac:dyDescent="0.2">
      <c r="A945">
        <v>0</v>
      </c>
      <c r="B945">
        <v>1</v>
      </c>
      <c r="C945">
        <f t="shared" si="154"/>
        <v>0.11826999999999999</v>
      </c>
      <c r="D945">
        <f t="shared" si="155"/>
        <v>1.125547968296251</v>
      </c>
      <c r="E945">
        <f t="shared" si="156"/>
        <v>0.52953308280238076</v>
      </c>
      <c r="F945">
        <f t="shared" si="157"/>
        <v>0.47046691719761924</v>
      </c>
      <c r="G945">
        <f t="shared" si="158"/>
        <v>-0.75402963656781785</v>
      </c>
      <c r="H945">
        <f>Sheet1!D941</f>
        <v>1</v>
      </c>
      <c r="I945" s="2">
        <f>Sheet1!C941</f>
        <v>9487.64</v>
      </c>
      <c r="J945">
        <v>1</v>
      </c>
      <c r="L945">
        <f t="shared" si="159"/>
        <v>0</v>
      </c>
      <c r="M945">
        <v>1</v>
      </c>
      <c r="N945">
        <f t="shared" si="160"/>
        <v>-0.31148499999999996</v>
      </c>
      <c r="O945">
        <f t="shared" si="161"/>
        <v>0.73235859580191642</v>
      </c>
      <c r="P945">
        <f t="shared" si="162"/>
        <v>0.42275230865980401</v>
      </c>
      <c r="Q945">
        <f t="shared" si="163"/>
        <v>0.57724769134019605</v>
      </c>
      <c r="R945">
        <f t="shared" si="164"/>
        <v>-0.54948383016619085</v>
      </c>
    </row>
    <row r="946" spans="1:18" x14ac:dyDescent="0.2">
      <c r="A946">
        <v>0</v>
      </c>
      <c r="B946">
        <v>3</v>
      </c>
      <c r="C946">
        <f t="shared" si="154"/>
        <v>-1.23123</v>
      </c>
      <c r="D946">
        <f t="shared" si="155"/>
        <v>0.29193327882440723</v>
      </c>
      <c r="E946">
        <f t="shared" si="156"/>
        <v>0.22596621947075429</v>
      </c>
      <c r="F946">
        <f t="shared" si="157"/>
        <v>0.77403378052924565</v>
      </c>
      <c r="G946">
        <f t="shared" si="158"/>
        <v>-0.25613976225015311</v>
      </c>
      <c r="H946">
        <f>Sheet1!D942</f>
        <v>1</v>
      </c>
      <c r="I946" s="2">
        <f>Sheet1!C942</f>
        <v>1121.8699999999999</v>
      </c>
      <c r="J946">
        <v>3</v>
      </c>
      <c r="L946">
        <f t="shared" si="159"/>
        <v>0</v>
      </c>
      <c r="M946">
        <v>3</v>
      </c>
      <c r="N946">
        <f t="shared" si="160"/>
        <v>-0.92888499999999996</v>
      </c>
      <c r="O946">
        <f t="shared" si="161"/>
        <v>0.39499388310936395</v>
      </c>
      <c r="P946">
        <f t="shared" si="162"/>
        <v>0.28315097857557947</v>
      </c>
      <c r="Q946">
        <f t="shared" si="163"/>
        <v>0.71684902142442053</v>
      </c>
      <c r="R946">
        <f t="shared" si="164"/>
        <v>-0.33289003039587589</v>
      </c>
    </row>
    <row r="947" spans="1:18" x14ac:dyDescent="0.2">
      <c r="A947">
        <v>0</v>
      </c>
      <c r="B947">
        <v>3</v>
      </c>
      <c r="C947">
        <f t="shared" si="154"/>
        <v>-1.23123</v>
      </c>
      <c r="D947">
        <f t="shared" si="155"/>
        <v>0.29193327882440723</v>
      </c>
      <c r="E947">
        <f t="shared" si="156"/>
        <v>0.22596621947075429</v>
      </c>
      <c r="F947">
        <f t="shared" si="157"/>
        <v>0.77403378052924565</v>
      </c>
      <c r="G947">
        <f t="shared" si="158"/>
        <v>-0.25613976225015311</v>
      </c>
      <c r="H947">
        <f>Sheet1!D943</f>
        <v>1</v>
      </c>
      <c r="I947" s="2">
        <f>Sheet1!C943</f>
        <v>9549.57</v>
      </c>
      <c r="J947">
        <v>3</v>
      </c>
      <c r="L947">
        <f t="shared" si="159"/>
        <v>0</v>
      </c>
      <c r="M947">
        <v>3</v>
      </c>
      <c r="N947">
        <f t="shared" si="160"/>
        <v>-0.92888499999999996</v>
      </c>
      <c r="O947">
        <f t="shared" si="161"/>
        <v>0.39499388310936395</v>
      </c>
      <c r="P947">
        <f t="shared" si="162"/>
        <v>0.28315097857557947</v>
      </c>
      <c r="Q947">
        <f t="shared" si="163"/>
        <v>0.71684902142442053</v>
      </c>
      <c r="R947">
        <f t="shared" si="164"/>
        <v>-0.33289003039587589</v>
      </c>
    </row>
    <row r="948" spans="1:18" x14ac:dyDescent="0.2">
      <c r="A948">
        <v>0</v>
      </c>
      <c r="B948">
        <v>2</v>
      </c>
      <c r="C948">
        <f t="shared" si="154"/>
        <v>-0.55647999999999997</v>
      </c>
      <c r="D948">
        <f t="shared" si="155"/>
        <v>0.57322326266375001</v>
      </c>
      <c r="E948">
        <f t="shared" si="156"/>
        <v>0.36436231033933475</v>
      </c>
      <c r="F948">
        <f t="shared" si="157"/>
        <v>0.63563768966066525</v>
      </c>
      <c r="G948">
        <f t="shared" si="158"/>
        <v>-0.45312654831068205</v>
      </c>
      <c r="H948">
        <f>Sheet1!D944</f>
        <v>1</v>
      </c>
      <c r="I948" s="2">
        <f>Sheet1!C944</f>
        <v>2217.4699999999998</v>
      </c>
      <c r="J948">
        <v>2</v>
      </c>
      <c r="L948">
        <f t="shared" si="159"/>
        <v>0</v>
      </c>
      <c r="M948">
        <v>2</v>
      </c>
      <c r="N948">
        <f t="shared" si="160"/>
        <v>-0.62018499999999999</v>
      </c>
      <c r="O948">
        <f t="shared" si="161"/>
        <v>0.537844927078726</v>
      </c>
      <c r="P948">
        <f t="shared" si="162"/>
        <v>0.34973937723383497</v>
      </c>
      <c r="Q948">
        <f t="shared" si="163"/>
        <v>0.65026062276616503</v>
      </c>
      <c r="R948">
        <f t="shared" si="164"/>
        <v>-0.43038203835288108</v>
      </c>
    </row>
    <row r="949" spans="1:18" x14ac:dyDescent="0.2">
      <c r="A949">
        <v>0</v>
      </c>
      <c r="B949">
        <v>4</v>
      </c>
      <c r="C949">
        <f t="shared" si="154"/>
        <v>-1.90598</v>
      </c>
      <c r="D949">
        <f t="shared" si="155"/>
        <v>0.14867686787366427</v>
      </c>
      <c r="E949">
        <f t="shared" si="156"/>
        <v>0.12943315220483426</v>
      </c>
      <c r="F949">
        <f t="shared" si="157"/>
        <v>0.8705668477951658</v>
      </c>
      <c r="G949">
        <f t="shared" si="158"/>
        <v>-0.13861073030968257</v>
      </c>
      <c r="H949">
        <f>Sheet1!D945</f>
        <v>1</v>
      </c>
      <c r="I949" s="2">
        <f>Sheet1!C945</f>
        <v>1628.47</v>
      </c>
      <c r="J949">
        <v>4</v>
      </c>
      <c r="L949">
        <f t="shared" si="159"/>
        <v>0</v>
      </c>
      <c r="M949">
        <v>4</v>
      </c>
      <c r="N949">
        <f t="shared" si="160"/>
        <v>-1.2375849999999999</v>
      </c>
      <c r="O949">
        <f t="shared" si="161"/>
        <v>0.29008392538203998</v>
      </c>
      <c r="P949">
        <f t="shared" si="162"/>
        <v>0.22485663116539939</v>
      </c>
      <c r="Q949">
        <f t="shared" si="163"/>
        <v>0.77514336883460055</v>
      </c>
      <c r="R949">
        <f t="shared" si="164"/>
        <v>-0.25470727469306248</v>
      </c>
    </row>
    <row r="950" spans="1:18" x14ac:dyDescent="0.2">
      <c r="A950">
        <v>0</v>
      </c>
      <c r="B950">
        <v>2</v>
      </c>
      <c r="C950">
        <f t="shared" si="154"/>
        <v>-0.55647999999999997</v>
      </c>
      <c r="D950">
        <f t="shared" si="155"/>
        <v>0.57322326266375001</v>
      </c>
      <c r="E950">
        <f t="shared" si="156"/>
        <v>0.36436231033933475</v>
      </c>
      <c r="F950">
        <f t="shared" si="157"/>
        <v>0.63563768966066525</v>
      </c>
      <c r="G950">
        <f t="shared" si="158"/>
        <v>-0.45312654831068205</v>
      </c>
      <c r="H950">
        <f>Sheet1!D946</f>
        <v>2</v>
      </c>
      <c r="I950" s="2">
        <f>Sheet1!C946</f>
        <v>12982.87</v>
      </c>
      <c r="J950">
        <v>4</v>
      </c>
      <c r="L950">
        <f t="shared" si="159"/>
        <v>0</v>
      </c>
      <c r="M950">
        <v>4</v>
      </c>
      <c r="N950">
        <f t="shared" si="160"/>
        <v>-1.2375849999999999</v>
      </c>
      <c r="O950">
        <f t="shared" si="161"/>
        <v>0.29008392538203998</v>
      </c>
      <c r="P950">
        <f t="shared" si="162"/>
        <v>0.22485663116539939</v>
      </c>
      <c r="Q950">
        <f t="shared" si="163"/>
        <v>0.77514336883460055</v>
      </c>
      <c r="R950">
        <f t="shared" si="164"/>
        <v>-0.25470727469306248</v>
      </c>
    </row>
    <row r="951" spans="1:18" x14ac:dyDescent="0.2">
      <c r="A951">
        <v>0</v>
      </c>
      <c r="B951">
        <v>3</v>
      </c>
      <c r="C951">
        <f t="shared" si="154"/>
        <v>-1.23123</v>
      </c>
      <c r="D951">
        <f t="shared" si="155"/>
        <v>0.29193327882440723</v>
      </c>
      <c r="E951">
        <f t="shared" si="156"/>
        <v>0.22596621947075429</v>
      </c>
      <c r="F951">
        <f t="shared" si="157"/>
        <v>0.77403378052924565</v>
      </c>
      <c r="G951">
        <f t="shared" si="158"/>
        <v>-0.25613976225015311</v>
      </c>
      <c r="H951">
        <f>Sheet1!D947</f>
        <v>2</v>
      </c>
      <c r="I951" s="2">
        <f>Sheet1!C947</f>
        <v>11674.13</v>
      </c>
      <c r="J951">
        <v>3</v>
      </c>
      <c r="L951">
        <f t="shared" si="159"/>
        <v>0</v>
      </c>
      <c r="M951">
        <v>3</v>
      </c>
      <c r="N951">
        <f t="shared" si="160"/>
        <v>-0.92888499999999996</v>
      </c>
      <c r="O951">
        <f t="shared" si="161"/>
        <v>0.39499388310936395</v>
      </c>
      <c r="P951">
        <f t="shared" si="162"/>
        <v>0.28315097857557947</v>
      </c>
      <c r="Q951">
        <f t="shared" si="163"/>
        <v>0.71684902142442053</v>
      </c>
      <c r="R951">
        <f t="shared" si="164"/>
        <v>-0.33289003039587589</v>
      </c>
    </row>
    <row r="952" spans="1:18" x14ac:dyDescent="0.2">
      <c r="A952">
        <v>0</v>
      </c>
      <c r="B952">
        <v>4</v>
      </c>
      <c r="C952">
        <f t="shared" si="154"/>
        <v>-1.90598</v>
      </c>
      <c r="D952">
        <f t="shared" si="155"/>
        <v>0.14867686787366427</v>
      </c>
      <c r="E952">
        <f t="shared" si="156"/>
        <v>0.12943315220483426</v>
      </c>
      <c r="F952">
        <f t="shared" si="157"/>
        <v>0.8705668477951658</v>
      </c>
      <c r="G952">
        <f t="shared" si="158"/>
        <v>-0.13861073030968257</v>
      </c>
      <c r="H952">
        <f>Sheet1!D948</f>
        <v>1</v>
      </c>
      <c r="I952" s="2">
        <f>Sheet1!C948</f>
        <v>7160.09</v>
      </c>
      <c r="J952">
        <v>4</v>
      </c>
      <c r="L952">
        <f t="shared" si="159"/>
        <v>0</v>
      </c>
      <c r="M952">
        <v>4</v>
      </c>
      <c r="N952">
        <f t="shared" si="160"/>
        <v>-1.2375849999999999</v>
      </c>
      <c r="O952">
        <f t="shared" si="161"/>
        <v>0.29008392538203998</v>
      </c>
      <c r="P952">
        <f t="shared" si="162"/>
        <v>0.22485663116539939</v>
      </c>
      <c r="Q952">
        <f t="shared" si="163"/>
        <v>0.77514336883460055</v>
      </c>
      <c r="R952">
        <f t="shared" si="164"/>
        <v>-0.25470727469306248</v>
      </c>
    </row>
    <row r="953" spans="1:18" x14ac:dyDescent="0.2">
      <c r="A953">
        <v>1</v>
      </c>
      <c r="B953">
        <v>3</v>
      </c>
      <c r="C953">
        <f t="shared" si="154"/>
        <v>-1.23123</v>
      </c>
      <c r="D953">
        <f t="shared" si="155"/>
        <v>0.29193327882440723</v>
      </c>
      <c r="E953">
        <f t="shared" si="156"/>
        <v>0.22596621947075429</v>
      </c>
      <c r="F953">
        <f t="shared" si="157"/>
        <v>0.22596621947075429</v>
      </c>
      <c r="G953">
        <f t="shared" si="158"/>
        <v>-1.4873697622501532</v>
      </c>
      <c r="H953">
        <f>Sheet1!D949</f>
        <v>4</v>
      </c>
      <c r="I953" s="2">
        <f>Sheet1!C949</f>
        <v>39047.29</v>
      </c>
      <c r="J953">
        <v>3</v>
      </c>
      <c r="L953">
        <f t="shared" si="159"/>
        <v>1</v>
      </c>
      <c r="M953">
        <v>3</v>
      </c>
      <c r="N953">
        <f t="shared" si="160"/>
        <v>-0.92888499999999996</v>
      </c>
      <c r="O953">
        <f t="shared" si="161"/>
        <v>0.39499388310936395</v>
      </c>
      <c r="P953">
        <f t="shared" si="162"/>
        <v>0.28315097857557947</v>
      </c>
      <c r="Q953">
        <f t="shared" si="163"/>
        <v>0.28315097857557947</v>
      </c>
      <c r="R953">
        <f t="shared" si="164"/>
        <v>-1.2617750303958759</v>
      </c>
    </row>
    <row r="954" spans="1:18" x14ac:dyDescent="0.2">
      <c r="A954">
        <v>0</v>
      </c>
      <c r="B954">
        <v>2</v>
      </c>
      <c r="C954">
        <f t="shared" si="154"/>
        <v>-0.55647999999999997</v>
      </c>
      <c r="D954">
        <f t="shared" si="155"/>
        <v>0.57322326266375001</v>
      </c>
      <c r="E954">
        <f t="shared" si="156"/>
        <v>0.36436231033933475</v>
      </c>
      <c r="F954">
        <f t="shared" si="157"/>
        <v>0.63563768966066525</v>
      </c>
      <c r="G954">
        <f t="shared" si="158"/>
        <v>-0.45312654831068205</v>
      </c>
      <c r="H954">
        <f>Sheet1!D950</f>
        <v>1</v>
      </c>
      <c r="I954" s="2">
        <f>Sheet1!C950</f>
        <v>6358.78</v>
      </c>
      <c r="J954">
        <v>2</v>
      </c>
      <c r="L954">
        <f t="shared" si="159"/>
        <v>0</v>
      </c>
      <c r="M954">
        <v>2</v>
      </c>
      <c r="N954">
        <f t="shared" si="160"/>
        <v>-0.62018499999999999</v>
      </c>
      <c r="O954">
        <f t="shared" si="161"/>
        <v>0.537844927078726</v>
      </c>
      <c r="P954">
        <f t="shared" si="162"/>
        <v>0.34973937723383497</v>
      </c>
      <c r="Q954">
        <f t="shared" si="163"/>
        <v>0.65026062276616503</v>
      </c>
      <c r="R954">
        <f t="shared" si="164"/>
        <v>-0.43038203835288108</v>
      </c>
    </row>
    <row r="955" spans="1:18" x14ac:dyDescent="0.2">
      <c r="A955">
        <v>1</v>
      </c>
      <c r="B955">
        <v>2</v>
      </c>
      <c r="C955">
        <f t="shared" si="154"/>
        <v>-0.55647999999999997</v>
      </c>
      <c r="D955">
        <f t="shared" si="155"/>
        <v>0.57322326266375001</v>
      </c>
      <c r="E955">
        <f t="shared" si="156"/>
        <v>0.36436231033933475</v>
      </c>
      <c r="F955">
        <f t="shared" si="157"/>
        <v>0.36436231033933475</v>
      </c>
      <c r="G955">
        <f t="shared" si="158"/>
        <v>-1.009606548310682</v>
      </c>
      <c r="H955">
        <f>Sheet1!D951</f>
        <v>2</v>
      </c>
      <c r="I955" s="2">
        <f>Sheet1!C951</f>
        <v>19933.46</v>
      </c>
      <c r="J955">
        <v>2</v>
      </c>
      <c r="L955">
        <f t="shared" si="159"/>
        <v>1</v>
      </c>
      <c r="M955">
        <v>2</v>
      </c>
      <c r="N955">
        <f t="shared" si="160"/>
        <v>-0.62018499999999999</v>
      </c>
      <c r="O955">
        <f t="shared" si="161"/>
        <v>0.537844927078726</v>
      </c>
      <c r="P955">
        <f t="shared" si="162"/>
        <v>0.34973937723383497</v>
      </c>
      <c r="Q955">
        <f t="shared" si="163"/>
        <v>0.34973937723383497</v>
      </c>
      <c r="R955">
        <f t="shared" si="164"/>
        <v>-1.0505670383528811</v>
      </c>
    </row>
    <row r="956" spans="1:18" x14ac:dyDescent="0.2">
      <c r="A956">
        <v>0</v>
      </c>
      <c r="B956">
        <v>3</v>
      </c>
      <c r="C956">
        <f t="shared" si="154"/>
        <v>-1.23123</v>
      </c>
      <c r="D956">
        <f t="shared" si="155"/>
        <v>0.29193327882440723</v>
      </c>
      <c r="E956">
        <f t="shared" si="156"/>
        <v>0.22596621947075429</v>
      </c>
      <c r="F956">
        <f t="shared" si="157"/>
        <v>0.77403378052924565</v>
      </c>
      <c r="G956">
        <f t="shared" si="158"/>
        <v>-0.25613976225015311</v>
      </c>
      <c r="H956">
        <f>Sheet1!D952</f>
        <v>2</v>
      </c>
      <c r="I956" s="2">
        <f>Sheet1!C952</f>
        <v>11534.87</v>
      </c>
      <c r="J956">
        <v>3</v>
      </c>
      <c r="L956">
        <f t="shared" si="159"/>
        <v>0</v>
      </c>
      <c r="M956">
        <v>3</v>
      </c>
      <c r="N956">
        <f t="shared" si="160"/>
        <v>-0.92888499999999996</v>
      </c>
      <c r="O956">
        <f t="shared" si="161"/>
        <v>0.39499388310936395</v>
      </c>
      <c r="P956">
        <f t="shared" si="162"/>
        <v>0.28315097857557947</v>
      </c>
      <c r="Q956">
        <f t="shared" si="163"/>
        <v>0.71684902142442053</v>
      </c>
      <c r="R956">
        <f t="shared" si="164"/>
        <v>-0.33289003039587589</v>
      </c>
    </row>
    <row r="957" spans="1:18" x14ac:dyDescent="0.2">
      <c r="A957">
        <v>1</v>
      </c>
      <c r="B957">
        <v>1</v>
      </c>
      <c r="C957">
        <f t="shared" si="154"/>
        <v>0.11826999999999999</v>
      </c>
      <c r="D957">
        <f t="shared" si="155"/>
        <v>1.125547968296251</v>
      </c>
      <c r="E957">
        <f t="shared" si="156"/>
        <v>0.52953308280238076</v>
      </c>
      <c r="F957">
        <f t="shared" si="157"/>
        <v>0.52953308280238076</v>
      </c>
      <c r="G957">
        <f t="shared" si="158"/>
        <v>-0.63575963656781809</v>
      </c>
      <c r="H957">
        <f>Sheet1!D953</f>
        <v>4</v>
      </c>
      <c r="I957" s="2">
        <f>Sheet1!C953</f>
        <v>47462.89</v>
      </c>
      <c r="J957">
        <v>4</v>
      </c>
      <c r="L957">
        <f t="shared" si="159"/>
        <v>1</v>
      </c>
      <c r="M957">
        <v>1</v>
      </c>
      <c r="N957">
        <f t="shared" si="160"/>
        <v>-0.31148499999999996</v>
      </c>
      <c r="O957">
        <f t="shared" si="161"/>
        <v>0.73235859580191642</v>
      </c>
      <c r="P957">
        <f t="shared" si="162"/>
        <v>0.42275230865980401</v>
      </c>
      <c r="Q957">
        <f t="shared" si="163"/>
        <v>0.42275230865980401</v>
      </c>
      <c r="R957">
        <f t="shared" si="164"/>
        <v>-0.86096883016619086</v>
      </c>
    </row>
    <row r="958" spans="1:18" x14ac:dyDescent="0.2">
      <c r="A958">
        <v>0</v>
      </c>
      <c r="B958">
        <v>4</v>
      </c>
      <c r="C958">
        <f t="shared" si="154"/>
        <v>-1.90598</v>
      </c>
      <c r="D958">
        <f t="shared" si="155"/>
        <v>0.14867686787366427</v>
      </c>
      <c r="E958">
        <f t="shared" si="156"/>
        <v>0.12943315220483426</v>
      </c>
      <c r="F958">
        <f t="shared" si="157"/>
        <v>0.8705668477951658</v>
      </c>
      <c r="G958">
        <f t="shared" si="158"/>
        <v>-0.13861073030968257</v>
      </c>
      <c r="H958">
        <f>Sheet1!D954</f>
        <v>1</v>
      </c>
      <c r="I958" s="2">
        <f>Sheet1!C954</f>
        <v>4527.18</v>
      </c>
      <c r="J958">
        <v>4</v>
      </c>
      <c r="L958">
        <f t="shared" si="159"/>
        <v>0</v>
      </c>
      <c r="M958">
        <v>4</v>
      </c>
      <c r="N958">
        <f t="shared" si="160"/>
        <v>-1.2375849999999999</v>
      </c>
      <c r="O958">
        <f t="shared" si="161"/>
        <v>0.29008392538203998</v>
      </c>
      <c r="P958">
        <f t="shared" si="162"/>
        <v>0.22485663116539939</v>
      </c>
      <c r="Q958">
        <f t="shared" si="163"/>
        <v>0.77514336883460055</v>
      </c>
      <c r="R958">
        <f t="shared" si="164"/>
        <v>-0.25470727469306248</v>
      </c>
    </row>
    <row r="959" spans="1:18" x14ac:dyDescent="0.2">
      <c r="A959">
        <v>1</v>
      </c>
      <c r="B959">
        <v>1</v>
      </c>
      <c r="C959">
        <f t="shared" si="154"/>
        <v>0.11826999999999999</v>
      </c>
      <c r="D959">
        <f t="shared" si="155"/>
        <v>1.125547968296251</v>
      </c>
      <c r="E959">
        <f t="shared" si="156"/>
        <v>0.52953308280238076</v>
      </c>
      <c r="F959">
        <f t="shared" si="157"/>
        <v>0.52953308280238076</v>
      </c>
      <c r="G959">
        <f t="shared" si="158"/>
        <v>-0.63575963656781809</v>
      </c>
      <c r="H959">
        <f>Sheet1!D955</f>
        <v>4</v>
      </c>
      <c r="I959" s="2">
        <f>Sheet1!C955</f>
        <v>38998.550000000003</v>
      </c>
      <c r="J959">
        <v>1</v>
      </c>
      <c r="L959">
        <f t="shared" si="159"/>
        <v>1</v>
      </c>
      <c r="M959">
        <v>1</v>
      </c>
      <c r="N959">
        <f t="shared" si="160"/>
        <v>-0.31148499999999996</v>
      </c>
      <c r="O959">
        <f t="shared" si="161"/>
        <v>0.73235859580191642</v>
      </c>
      <c r="P959">
        <f t="shared" si="162"/>
        <v>0.42275230865980401</v>
      </c>
      <c r="Q959">
        <f t="shared" si="163"/>
        <v>0.42275230865980401</v>
      </c>
      <c r="R959">
        <f t="shared" si="164"/>
        <v>-0.86096883016619086</v>
      </c>
    </row>
    <row r="960" spans="1:18" x14ac:dyDescent="0.2">
      <c r="A960">
        <v>1</v>
      </c>
      <c r="B960">
        <v>2</v>
      </c>
      <c r="C960">
        <f t="shared" si="154"/>
        <v>-0.55647999999999997</v>
      </c>
      <c r="D960">
        <f t="shared" si="155"/>
        <v>0.57322326266375001</v>
      </c>
      <c r="E960">
        <f t="shared" si="156"/>
        <v>0.36436231033933475</v>
      </c>
      <c r="F960">
        <f t="shared" si="157"/>
        <v>0.36436231033933475</v>
      </c>
      <c r="G960">
        <f t="shared" si="158"/>
        <v>-1.009606548310682</v>
      </c>
      <c r="H960">
        <f>Sheet1!D956</f>
        <v>3</v>
      </c>
      <c r="I960" s="2">
        <f>Sheet1!C956</f>
        <v>20009.63</v>
      </c>
      <c r="J960">
        <v>3</v>
      </c>
      <c r="L960">
        <f t="shared" si="159"/>
        <v>1</v>
      </c>
      <c r="M960">
        <v>2</v>
      </c>
      <c r="N960">
        <f t="shared" si="160"/>
        <v>-0.62018499999999999</v>
      </c>
      <c r="O960">
        <f t="shared" si="161"/>
        <v>0.537844927078726</v>
      </c>
      <c r="P960">
        <f t="shared" si="162"/>
        <v>0.34973937723383497</v>
      </c>
      <c r="Q960">
        <f t="shared" si="163"/>
        <v>0.34973937723383497</v>
      </c>
      <c r="R960">
        <f t="shared" si="164"/>
        <v>-1.0505670383528811</v>
      </c>
    </row>
    <row r="961" spans="1:18" x14ac:dyDescent="0.2">
      <c r="A961">
        <v>0</v>
      </c>
      <c r="B961">
        <v>2</v>
      </c>
      <c r="C961">
        <f t="shared" si="154"/>
        <v>-0.55647999999999997</v>
      </c>
      <c r="D961">
        <f t="shared" si="155"/>
        <v>0.57322326266375001</v>
      </c>
      <c r="E961">
        <f t="shared" si="156"/>
        <v>0.36436231033933475</v>
      </c>
      <c r="F961">
        <f t="shared" si="157"/>
        <v>0.63563768966066525</v>
      </c>
      <c r="G961">
        <f t="shared" si="158"/>
        <v>-0.45312654831068205</v>
      </c>
      <c r="H961">
        <f>Sheet1!D957</f>
        <v>1</v>
      </c>
      <c r="I961" s="2">
        <f>Sheet1!C957</f>
        <v>3875.73</v>
      </c>
      <c r="J961">
        <v>2</v>
      </c>
      <c r="L961">
        <f t="shared" si="159"/>
        <v>0</v>
      </c>
      <c r="M961">
        <v>2</v>
      </c>
      <c r="N961">
        <f t="shared" si="160"/>
        <v>-0.62018499999999999</v>
      </c>
      <c r="O961">
        <f t="shared" si="161"/>
        <v>0.537844927078726</v>
      </c>
      <c r="P961">
        <f t="shared" si="162"/>
        <v>0.34973937723383497</v>
      </c>
      <c r="Q961">
        <f t="shared" si="163"/>
        <v>0.65026062276616503</v>
      </c>
      <c r="R961">
        <f t="shared" si="164"/>
        <v>-0.43038203835288108</v>
      </c>
    </row>
    <row r="962" spans="1:18" x14ac:dyDescent="0.2">
      <c r="A962">
        <v>1</v>
      </c>
      <c r="B962">
        <v>2</v>
      </c>
      <c r="C962">
        <f t="shared" si="154"/>
        <v>-0.55647999999999997</v>
      </c>
      <c r="D962">
        <f t="shared" si="155"/>
        <v>0.57322326266375001</v>
      </c>
      <c r="E962">
        <f t="shared" si="156"/>
        <v>0.36436231033933475</v>
      </c>
      <c r="F962">
        <f t="shared" si="157"/>
        <v>0.36436231033933475</v>
      </c>
      <c r="G962">
        <f t="shared" si="158"/>
        <v>-1.009606548310682</v>
      </c>
      <c r="H962">
        <f>Sheet1!D958</f>
        <v>4</v>
      </c>
      <c r="I962" s="2">
        <f>Sheet1!C958</f>
        <v>41999.519999999997</v>
      </c>
      <c r="J962">
        <v>2</v>
      </c>
      <c r="L962">
        <f t="shared" si="159"/>
        <v>1</v>
      </c>
      <c r="M962">
        <v>2</v>
      </c>
      <c r="N962">
        <f t="shared" si="160"/>
        <v>-0.62018499999999999</v>
      </c>
      <c r="O962">
        <f t="shared" si="161"/>
        <v>0.537844927078726</v>
      </c>
      <c r="P962">
        <f t="shared" si="162"/>
        <v>0.34973937723383497</v>
      </c>
      <c r="Q962">
        <f t="shared" si="163"/>
        <v>0.34973937723383497</v>
      </c>
      <c r="R962">
        <f t="shared" si="164"/>
        <v>-1.0505670383528811</v>
      </c>
    </row>
    <row r="963" spans="1:18" x14ac:dyDescent="0.2">
      <c r="A963">
        <v>0</v>
      </c>
      <c r="B963">
        <v>3</v>
      </c>
      <c r="C963">
        <f t="shared" si="154"/>
        <v>-1.23123</v>
      </c>
      <c r="D963">
        <f t="shared" si="155"/>
        <v>0.29193327882440723</v>
      </c>
      <c r="E963">
        <f t="shared" si="156"/>
        <v>0.22596621947075429</v>
      </c>
      <c r="F963">
        <f t="shared" si="157"/>
        <v>0.77403378052924565</v>
      </c>
      <c r="G963">
        <f t="shared" si="158"/>
        <v>-0.25613976225015311</v>
      </c>
      <c r="H963">
        <f>Sheet1!D959</f>
        <v>2</v>
      </c>
      <c r="I963" s="2">
        <f>Sheet1!C959</f>
        <v>12609.89</v>
      </c>
      <c r="J963">
        <v>3</v>
      </c>
      <c r="L963">
        <f t="shared" si="159"/>
        <v>0</v>
      </c>
      <c r="M963">
        <v>3</v>
      </c>
      <c r="N963">
        <f t="shared" si="160"/>
        <v>-0.92888499999999996</v>
      </c>
      <c r="O963">
        <f t="shared" si="161"/>
        <v>0.39499388310936395</v>
      </c>
      <c r="P963">
        <f t="shared" si="162"/>
        <v>0.28315097857557947</v>
      </c>
      <c r="Q963">
        <f t="shared" si="163"/>
        <v>0.71684902142442053</v>
      </c>
      <c r="R963">
        <f t="shared" si="164"/>
        <v>-0.33289003039587589</v>
      </c>
    </row>
    <row r="964" spans="1:18" x14ac:dyDescent="0.2">
      <c r="A964">
        <v>1</v>
      </c>
      <c r="B964">
        <v>1</v>
      </c>
      <c r="C964">
        <f t="shared" si="154"/>
        <v>0.11826999999999999</v>
      </c>
      <c r="D964">
        <f t="shared" si="155"/>
        <v>1.125547968296251</v>
      </c>
      <c r="E964">
        <f t="shared" si="156"/>
        <v>0.52953308280238076</v>
      </c>
      <c r="F964">
        <f t="shared" si="157"/>
        <v>0.52953308280238076</v>
      </c>
      <c r="G964">
        <f t="shared" si="158"/>
        <v>-0.63575963656781809</v>
      </c>
      <c r="H964">
        <f>Sheet1!D960</f>
        <v>4</v>
      </c>
      <c r="I964" s="2">
        <f>Sheet1!C960</f>
        <v>41034.22</v>
      </c>
      <c r="J964">
        <v>4</v>
      </c>
      <c r="L964">
        <f t="shared" si="159"/>
        <v>1</v>
      </c>
      <c r="M964">
        <v>1</v>
      </c>
      <c r="N964">
        <f t="shared" si="160"/>
        <v>-0.31148499999999996</v>
      </c>
      <c r="O964">
        <f t="shared" si="161"/>
        <v>0.73235859580191642</v>
      </c>
      <c r="P964">
        <f t="shared" si="162"/>
        <v>0.42275230865980401</v>
      </c>
      <c r="Q964">
        <f t="shared" si="163"/>
        <v>0.42275230865980401</v>
      </c>
      <c r="R964">
        <f t="shared" si="164"/>
        <v>-0.86096883016619086</v>
      </c>
    </row>
    <row r="965" spans="1:18" x14ac:dyDescent="0.2">
      <c r="A965">
        <v>0</v>
      </c>
      <c r="B965">
        <v>3</v>
      </c>
      <c r="C965">
        <f t="shared" si="154"/>
        <v>-1.23123</v>
      </c>
      <c r="D965">
        <f t="shared" si="155"/>
        <v>0.29193327882440723</v>
      </c>
      <c r="E965">
        <f t="shared" si="156"/>
        <v>0.22596621947075429</v>
      </c>
      <c r="F965">
        <f t="shared" si="157"/>
        <v>0.77403378052924565</v>
      </c>
      <c r="G965">
        <f t="shared" si="158"/>
        <v>-0.25613976225015311</v>
      </c>
      <c r="H965">
        <f>Sheet1!D961</f>
        <v>3</v>
      </c>
      <c r="I965" s="2">
        <f>Sheet1!C961</f>
        <v>28468.92</v>
      </c>
      <c r="J965">
        <v>3</v>
      </c>
      <c r="L965">
        <f t="shared" si="159"/>
        <v>0</v>
      </c>
      <c r="M965">
        <v>3</v>
      </c>
      <c r="N965">
        <f t="shared" si="160"/>
        <v>-0.92888499999999996</v>
      </c>
      <c r="O965">
        <f t="shared" si="161"/>
        <v>0.39499388310936395</v>
      </c>
      <c r="P965">
        <f t="shared" si="162"/>
        <v>0.28315097857557947</v>
      </c>
      <c r="Q965">
        <f t="shared" si="163"/>
        <v>0.71684902142442053</v>
      </c>
      <c r="R965">
        <f t="shared" si="164"/>
        <v>-0.33289003039587589</v>
      </c>
    </row>
    <row r="966" spans="1:18" x14ac:dyDescent="0.2">
      <c r="A966">
        <v>0</v>
      </c>
      <c r="B966">
        <v>3</v>
      </c>
      <c r="C966">
        <f t="shared" si="154"/>
        <v>-1.23123</v>
      </c>
      <c r="D966">
        <f t="shared" si="155"/>
        <v>0.29193327882440723</v>
      </c>
      <c r="E966">
        <f t="shared" si="156"/>
        <v>0.22596621947075429</v>
      </c>
      <c r="F966">
        <f t="shared" si="157"/>
        <v>0.77403378052924565</v>
      </c>
      <c r="G966">
        <f t="shared" si="158"/>
        <v>-0.25613976225015311</v>
      </c>
      <c r="H966">
        <f>Sheet1!D962</f>
        <v>1</v>
      </c>
      <c r="I966" s="2">
        <f>Sheet1!C962</f>
        <v>2730.11</v>
      </c>
      <c r="J966">
        <v>3</v>
      </c>
      <c r="L966">
        <f t="shared" si="159"/>
        <v>0</v>
      </c>
      <c r="M966">
        <v>3</v>
      </c>
      <c r="N966">
        <f t="shared" si="160"/>
        <v>-0.92888499999999996</v>
      </c>
      <c r="O966">
        <f t="shared" si="161"/>
        <v>0.39499388310936395</v>
      </c>
      <c r="P966">
        <f t="shared" si="162"/>
        <v>0.28315097857557947</v>
      </c>
      <c r="Q966">
        <f t="shared" si="163"/>
        <v>0.71684902142442053</v>
      </c>
      <c r="R966">
        <f t="shared" si="164"/>
        <v>-0.33289003039587589</v>
      </c>
    </row>
    <row r="967" spans="1:18" x14ac:dyDescent="0.2">
      <c r="A967">
        <v>0</v>
      </c>
      <c r="B967">
        <v>2</v>
      </c>
      <c r="C967">
        <f t="shared" ref="C967:C1030" si="165">$A$3+$B$3*B967</f>
        <v>-0.55647999999999997</v>
      </c>
      <c r="D967">
        <f t="shared" ref="D967:D1030" si="166">EXP(C967)</f>
        <v>0.57322326266375001</v>
      </c>
      <c r="E967">
        <f t="shared" ref="E967:E1030" si="167">D967/(1+D967)</f>
        <v>0.36436231033933475</v>
      </c>
      <c r="F967">
        <f t="shared" ref="F967:F1030" si="168">IF(A967=1,E967,1-E967)</f>
        <v>0.63563768966066525</v>
      </c>
      <c r="G967">
        <f t="shared" ref="G967:G1030" si="169">LN(F967)</f>
        <v>-0.45312654831068205</v>
      </c>
      <c r="H967">
        <f>Sheet1!D963</f>
        <v>1</v>
      </c>
      <c r="I967" s="2">
        <f>Sheet1!C963</f>
        <v>3353.28</v>
      </c>
      <c r="J967">
        <v>2</v>
      </c>
      <c r="L967">
        <f t="shared" ref="L967:L1030" si="170">A967</f>
        <v>0</v>
      </c>
      <c r="M967">
        <v>2</v>
      </c>
      <c r="N967">
        <f t="shared" ref="N967:N1030" si="171">$L$3+$M$3*M967</f>
        <v>-0.62018499999999999</v>
      </c>
      <c r="O967">
        <f t="shared" ref="O967:O1030" si="172">EXP(N967)</f>
        <v>0.537844927078726</v>
      </c>
      <c r="P967">
        <f t="shared" ref="P967:P1030" si="173">O967/(1+O967)</f>
        <v>0.34973937723383497</v>
      </c>
      <c r="Q967">
        <f t="shared" ref="Q967:Q1030" si="174">IF(L967=1,P967,1-P967)</f>
        <v>0.65026062276616503</v>
      </c>
      <c r="R967">
        <f t="shared" ref="R967:R1030" si="175">LN(Q967)</f>
        <v>-0.43038203835288108</v>
      </c>
    </row>
    <row r="968" spans="1:18" x14ac:dyDescent="0.2">
      <c r="A968">
        <v>0</v>
      </c>
      <c r="B968">
        <v>2</v>
      </c>
      <c r="C968">
        <f t="shared" si="165"/>
        <v>-0.55647999999999997</v>
      </c>
      <c r="D968">
        <f t="shared" si="166"/>
        <v>0.57322326266375001</v>
      </c>
      <c r="E968">
        <f t="shared" si="167"/>
        <v>0.36436231033933475</v>
      </c>
      <c r="F968">
        <f t="shared" si="168"/>
        <v>0.63563768966066525</v>
      </c>
      <c r="G968">
        <f t="shared" si="169"/>
        <v>-0.45312654831068205</v>
      </c>
      <c r="H968">
        <f>Sheet1!D964</f>
        <v>2</v>
      </c>
      <c r="I968" s="2">
        <f>Sheet1!C964</f>
        <v>14474.68</v>
      </c>
      <c r="J968">
        <v>1</v>
      </c>
      <c r="L968">
        <f t="shared" si="170"/>
        <v>0</v>
      </c>
      <c r="M968">
        <v>1</v>
      </c>
      <c r="N968">
        <f t="shared" si="171"/>
        <v>-0.31148499999999996</v>
      </c>
      <c r="O968">
        <f t="shared" si="172"/>
        <v>0.73235859580191642</v>
      </c>
      <c r="P968">
        <f t="shared" si="173"/>
        <v>0.42275230865980401</v>
      </c>
      <c r="Q968">
        <f t="shared" si="174"/>
        <v>0.57724769134019605</v>
      </c>
      <c r="R968">
        <f t="shared" si="175"/>
        <v>-0.54948383016619085</v>
      </c>
    </row>
    <row r="969" spans="1:18" x14ac:dyDescent="0.2">
      <c r="A969">
        <v>0</v>
      </c>
      <c r="B969">
        <v>3</v>
      </c>
      <c r="C969">
        <f t="shared" si="165"/>
        <v>-1.23123</v>
      </c>
      <c r="D969">
        <f t="shared" si="166"/>
        <v>0.29193327882440723</v>
      </c>
      <c r="E969">
        <f t="shared" si="167"/>
        <v>0.22596621947075429</v>
      </c>
      <c r="F969">
        <f t="shared" si="168"/>
        <v>0.77403378052924565</v>
      </c>
      <c r="G969">
        <f t="shared" si="169"/>
        <v>-0.25613976225015311</v>
      </c>
      <c r="H969">
        <f>Sheet1!D965</f>
        <v>1</v>
      </c>
      <c r="I969" s="2">
        <f>Sheet1!C965</f>
        <v>9500.57</v>
      </c>
      <c r="J969">
        <v>4</v>
      </c>
      <c r="L969">
        <f t="shared" si="170"/>
        <v>0</v>
      </c>
      <c r="M969">
        <v>4</v>
      </c>
      <c r="N969">
        <f t="shared" si="171"/>
        <v>-1.2375849999999999</v>
      </c>
      <c r="O969">
        <f t="shared" si="172"/>
        <v>0.29008392538203998</v>
      </c>
      <c r="P969">
        <f t="shared" si="173"/>
        <v>0.22485663116539939</v>
      </c>
      <c r="Q969">
        <f t="shared" si="174"/>
        <v>0.77514336883460055</v>
      </c>
      <c r="R969">
        <f t="shared" si="175"/>
        <v>-0.25470727469306248</v>
      </c>
    </row>
    <row r="970" spans="1:18" x14ac:dyDescent="0.2">
      <c r="A970">
        <v>1</v>
      </c>
      <c r="B970">
        <v>2</v>
      </c>
      <c r="C970">
        <f t="shared" si="165"/>
        <v>-0.55647999999999997</v>
      </c>
      <c r="D970">
        <f t="shared" si="166"/>
        <v>0.57322326266375001</v>
      </c>
      <c r="E970">
        <f t="shared" si="167"/>
        <v>0.36436231033933475</v>
      </c>
      <c r="F970">
        <f t="shared" si="168"/>
        <v>0.36436231033933475</v>
      </c>
      <c r="G970">
        <f t="shared" si="169"/>
        <v>-1.009606548310682</v>
      </c>
      <c r="H970">
        <f>Sheet1!D966</f>
        <v>3</v>
      </c>
      <c r="I970" s="2">
        <f>Sheet1!C966</f>
        <v>26467.1</v>
      </c>
      <c r="J970">
        <v>1</v>
      </c>
      <c r="L970">
        <f t="shared" si="170"/>
        <v>1</v>
      </c>
      <c r="M970">
        <v>2</v>
      </c>
      <c r="N970">
        <f t="shared" si="171"/>
        <v>-0.62018499999999999</v>
      </c>
      <c r="O970">
        <f t="shared" si="172"/>
        <v>0.537844927078726</v>
      </c>
      <c r="P970">
        <f t="shared" si="173"/>
        <v>0.34973937723383497</v>
      </c>
      <c r="Q970">
        <f t="shared" si="174"/>
        <v>0.34973937723383497</v>
      </c>
      <c r="R970">
        <f t="shared" si="175"/>
        <v>-1.0505670383528811</v>
      </c>
    </row>
    <row r="971" spans="1:18" x14ac:dyDescent="0.2">
      <c r="A971">
        <v>1</v>
      </c>
      <c r="B971">
        <v>4</v>
      </c>
      <c r="C971">
        <f t="shared" si="165"/>
        <v>-1.90598</v>
      </c>
      <c r="D971">
        <f t="shared" si="166"/>
        <v>0.14867686787366427</v>
      </c>
      <c r="E971">
        <f t="shared" si="167"/>
        <v>0.12943315220483426</v>
      </c>
      <c r="F971">
        <f t="shared" si="168"/>
        <v>0.12943315220483426</v>
      </c>
      <c r="G971">
        <f t="shared" si="169"/>
        <v>-2.0445907303096829</v>
      </c>
      <c r="H971">
        <f>Sheet1!D967</f>
        <v>1</v>
      </c>
      <c r="I971" s="2">
        <f>Sheet1!C967</f>
        <v>4746.34</v>
      </c>
      <c r="J971">
        <v>4</v>
      </c>
      <c r="L971">
        <f t="shared" si="170"/>
        <v>1</v>
      </c>
      <c r="M971">
        <v>4</v>
      </c>
      <c r="N971">
        <f t="shared" si="171"/>
        <v>-1.2375849999999999</v>
      </c>
      <c r="O971">
        <f t="shared" si="172"/>
        <v>0.29008392538203998</v>
      </c>
      <c r="P971">
        <f t="shared" si="173"/>
        <v>0.22485663116539939</v>
      </c>
      <c r="Q971">
        <f t="shared" si="174"/>
        <v>0.22485663116539939</v>
      </c>
      <c r="R971">
        <f t="shared" si="175"/>
        <v>-1.4922922746930622</v>
      </c>
    </row>
    <row r="972" spans="1:18" x14ac:dyDescent="0.2">
      <c r="A972">
        <v>1</v>
      </c>
      <c r="B972">
        <v>2</v>
      </c>
      <c r="C972">
        <f t="shared" si="165"/>
        <v>-0.55647999999999997</v>
      </c>
      <c r="D972">
        <f t="shared" si="166"/>
        <v>0.57322326266375001</v>
      </c>
      <c r="E972">
        <f t="shared" si="167"/>
        <v>0.36436231033933475</v>
      </c>
      <c r="F972">
        <f t="shared" si="168"/>
        <v>0.36436231033933475</v>
      </c>
      <c r="G972">
        <f t="shared" si="169"/>
        <v>-1.009606548310682</v>
      </c>
      <c r="H972">
        <f>Sheet1!D968</f>
        <v>3</v>
      </c>
      <c r="I972" s="2">
        <f>Sheet1!C968</f>
        <v>23967.38</v>
      </c>
      <c r="J972">
        <v>2</v>
      </c>
      <c r="L972">
        <f t="shared" si="170"/>
        <v>1</v>
      </c>
      <c r="M972">
        <v>2</v>
      </c>
      <c r="N972">
        <f t="shared" si="171"/>
        <v>-0.62018499999999999</v>
      </c>
      <c r="O972">
        <f t="shared" si="172"/>
        <v>0.537844927078726</v>
      </c>
      <c r="P972">
        <f t="shared" si="173"/>
        <v>0.34973937723383497</v>
      </c>
      <c r="Q972">
        <f t="shared" si="174"/>
        <v>0.34973937723383497</v>
      </c>
      <c r="R972">
        <f t="shared" si="175"/>
        <v>-1.0505670383528811</v>
      </c>
    </row>
    <row r="973" spans="1:18" x14ac:dyDescent="0.2">
      <c r="A973">
        <v>0</v>
      </c>
      <c r="B973">
        <v>3</v>
      </c>
      <c r="C973">
        <f t="shared" si="165"/>
        <v>-1.23123</v>
      </c>
      <c r="D973">
        <f t="shared" si="166"/>
        <v>0.29193327882440723</v>
      </c>
      <c r="E973">
        <f t="shared" si="167"/>
        <v>0.22596621947075429</v>
      </c>
      <c r="F973">
        <f t="shared" si="168"/>
        <v>0.77403378052924565</v>
      </c>
      <c r="G973">
        <f t="shared" si="169"/>
        <v>-0.25613976225015311</v>
      </c>
      <c r="H973">
        <f>Sheet1!D969</f>
        <v>1</v>
      </c>
      <c r="I973" s="2">
        <f>Sheet1!C969</f>
        <v>7518.03</v>
      </c>
      <c r="J973">
        <v>3</v>
      </c>
      <c r="L973">
        <f t="shared" si="170"/>
        <v>0</v>
      </c>
      <c r="M973">
        <v>3</v>
      </c>
      <c r="N973">
        <f t="shared" si="171"/>
        <v>-0.92888499999999996</v>
      </c>
      <c r="O973">
        <f t="shared" si="172"/>
        <v>0.39499388310936395</v>
      </c>
      <c r="P973">
        <f t="shared" si="173"/>
        <v>0.28315097857557947</v>
      </c>
      <c r="Q973">
        <f t="shared" si="174"/>
        <v>0.71684902142442053</v>
      </c>
      <c r="R973">
        <f t="shared" si="175"/>
        <v>-0.33289003039587589</v>
      </c>
    </row>
    <row r="974" spans="1:18" x14ac:dyDescent="0.2">
      <c r="A974">
        <v>0</v>
      </c>
      <c r="B974">
        <v>3</v>
      </c>
      <c r="C974">
        <f t="shared" si="165"/>
        <v>-1.23123</v>
      </c>
      <c r="D974">
        <f t="shared" si="166"/>
        <v>0.29193327882440723</v>
      </c>
      <c r="E974">
        <f t="shared" si="167"/>
        <v>0.22596621947075429</v>
      </c>
      <c r="F974">
        <f t="shared" si="168"/>
        <v>0.77403378052924565</v>
      </c>
      <c r="G974">
        <f t="shared" si="169"/>
        <v>-0.25613976225015311</v>
      </c>
      <c r="H974">
        <f>Sheet1!D970</f>
        <v>1</v>
      </c>
      <c r="I974" s="2">
        <f>Sheet1!C970</f>
        <v>3279.87</v>
      </c>
      <c r="J974">
        <v>3</v>
      </c>
      <c r="L974">
        <f t="shared" si="170"/>
        <v>0</v>
      </c>
      <c r="M974">
        <v>3</v>
      </c>
      <c r="N974">
        <f t="shared" si="171"/>
        <v>-0.92888499999999996</v>
      </c>
      <c r="O974">
        <f t="shared" si="172"/>
        <v>0.39499388310936395</v>
      </c>
      <c r="P974">
        <f t="shared" si="173"/>
        <v>0.28315097857557947</v>
      </c>
      <c r="Q974">
        <f t="shared" si="174"/>
        <v>0.71684902142442053</v>
      </c>
      <c r="R974">
        <f t="shared" si="175"/>
        <v>-0.33289003039587589</v>
      </c>
    </row>
    <row r="975" spans="1:18" x14ac:dyDescent="0.2">
      <c r="A975">
        <v>0</v>
      </c>
      <c r="B975">
        <v>2</v>
      </c>
      <c r="C975">
        <f t="shared" si="165"/>
        <v>-0.55647999999999997</v>
      </c>
      <c r="D975">
        <f t="shared" si="166"/>
        <v>0.57322326266375001</v>
      </c>
      <c r="E975">
        <f t="shared" si="167"/>
        <v>0.36436231033933475</v>
      </c>
      <c r="F975">
        <f t="shared" si="168"/>
        <v>0.63563768966066525</v>
      </c>
      <c r="G975">
        <f t="shared" si="169"/>
        <v>-0.45312654831068205</v>
      </c>
      <c r="H975">
        <f>Sheet1!D971</f>
        <v>1</v>
      </c>
      <c r="I975" s="2">
        <f>Sheet1!C971</f>
        <v>8596.83</v>
      </c>
      <c r="J975">
        <v>2</v>
      </c>
      <c r="L975">
        <f t="shared" si="170"/>
        <v>0</v>
      </c>
      <c r="M975">
        <v>2</v>
      </c>
      <c r="N975">
        <f t="shared" si="171"/>
        <v>-0.62018499999999999</v>
      </c>
      <c r="O975">
        <f t="shared" si="172"/>
        <v>0.537844927078726</v>
      </c>
      <c r="P975">
        <f t="shared" si="173"/>
        <v>0.34973937723383497</v>
      </c>
      <c r="Q975">
        <f t="shared" si="174"/>
        <v>0.65026062276616503</v>
      </c>
      <c r="R975">
        <f t="shared" si="175"/>
        <v>-0.43038203835288108</v>
      </c>
    </row>
    <row r="976" spans="1:18" x14ac:dyDescent="0.2">
      <c r="A976">
        <v>0</v>
      </c>
      <c r="B976">
        <v>1</v>
      </c>
      <c r="C976">
        <f t="shared" si="165"/>
        <v>0.11826999999999999</v>
      </c>
      <c r="D976">
        <f t="shared" si="166"/>
        <v>1.125547968296251</v>
      </c>
      <c r="E976">
        <f t="shared" si="167"/>
        <v>0.52953308280238076</v>
      </c>
      <c r="F976">
        <f t="shared" si="168"/>
        <v>0.47046691719761924</v>
      </c>
      <c r="G976">
        <f t="shared" si="169"/>
        <v>-0.75402963656781785</v>
      </c>
      <c r="H976">
        <f>Sheet1!D972</f>
        <v>2</v>
      </c>
      <c r="I976" s="2">
        <f>Sheet1!C972</f>
        <v>10702.64</v>
      </c>
      <c r="J976">
        <v>1</v>
      </c>
      <c r="L976">
        <f t="shared" si="170"/>
        <v>0</v>
      </c>
      <c r="M976">
        <v>1</v>
      </c>
      <c r="N976">
        <f t="shared" si="171"/>
        <v>-0.31148499999999996</v>
      </c>
      <c r="O976">
        <f t="shared" si="172"/>
        <v>0.73235859580191642</v>
      </c>
      <c r="P976">
        <f t="shared" si="173"/>
        <v>0.42275230865980401</v>
      </c>
      <c r="Q976">
        <f t="shared" si="174"/>
        <v>0.57724769134019605</v>
      </c>
      <c r="R976">
        <f t="shared" si="175"/>
        <v>-0.54948383016619085</v>
      </c>
    </row>
    <row r="977" spans="1:18" x14ac:dyDescent="0.2">
      <c r="A977">
        <v>0</v>
      </c>
      <c r="B977">
        <v>1</v>
      </c>
      <c r="C977">
        <f t="shared" si="165"/>
        <v>0.11826999999999999</v>
      </c>
      <c r="D977">
        <f t="shared" si="166"/>
        <v>1.125547968296251</v>
      </c>
      <c r="E977">
        <f t="shared" si="167"/>
        <v>0.52953308280238076</v>
      </c>
      <c r="F977">
        <f t="shared" si="168"/>
        <v>0.47046691719761924</v>
      </c>
      <c r="G977">
        <f t="shared" si="169"/>
        <v>-0.75402963656781785</v>
      </c>
      <c r="H977">
        <f>Sheet1!D973</f>
        <v>1</v>
      </c>
      <c r="I977" s="2">
        <f>Sheet1!C973</f>
        <v>4992.38</v>
      </c>
      <c r="J977">
        <v>1</v>
      </c>
      <c r="L977">
        <f t="shared" si="170"/>
        <v>0</v>
      </c>
      <c r="M977">
        <v>1</v>
      </c>
      <c r="N977">
        <f t="shared" si="171"/>
        <v>-0.31148499999999996</v>
      </c>
      <c r="O977">
        <f t="shared" si="172"/>
        <v>0.73235859580191642</v>
      </c>
      <c r="P977">
        <f t="shared" si="173"/>
        <v>0.42275230865980401</v>
      </c>
      <c r="Q977">
        <f t="shared" si="174"/>
        <v>0.57724769134019605</v>
      </c>
      <c r="R977">
        <f t="shared" si="175"/>
        <v>-0.54948383016619085</v>
      </c>
    </row>
    <row r="978" spans="1:18" x14ac:dyDescent="0.2">
      <c r="A978">
        <v>0</v>
      </c>
      <c r="B978">
        <v>4</v>
      </c>
      <c r="C978">
        <f t="shared" si="165"/>
        <v>-1.90598</v>
      </c>
      <c r="D978">
        <f t="shared" si="166"/>
        <v>0.14867686787366427</v>
      </c>
      <c r="E978">
        <f t="shared" si="167"/>
        <v>0.12943315220483426</v>
      </c>
      <c r="F978">
        <f t="shared" si="168"/>
        <v>0.8705668477951658</v>
      </c>
      <c r="G978">
        <f t="shared" si="169"/>
        <v>-0.13861073030968257</v>
      </c>
      <c r="H978">
        <f>Sheet1!D974</f>
        <v>1</v>
      </c>
      <c r="I978" s="2">
        <f>Sheet1!C974</f>
        <v>2527.8200000000002</v>
      </c>
      <c r="J978">
        <v>4</v>
      </c>
      <c r="L978">
        <f t="shared" si="170"/>
        <v>0</v>
      </c>
      <c r="M978">
        <v>4</v>
      </c>
      <c r="N978">
        <f t="shared" si="171"/>
        <v>-1.2375849999999999</v>
      </c>
      <c r="O978">
        <f t="shared" si="172"/>
        <v>0.29008392538203998</v>
      </c>
      <c r="P978">
        <f t="shared" si="173"/>
        <v>0.22485663116539939</v>
      </c>
      <c r="Q978">
        <f t="shared" si="174"/>
        <v>0.77514336883460055</v>
      </c>
      <c r="R978">
        <f t="shared" si="175"/>
        <v>-0.25470727469306248</v>
      </c>
    </row>
    <row r="979" spans="1:18" x14ac:dyDescent="0.2">
      <c r="A979">
        <v>0</v>
      </c>
      <c r="B979">
        <v>2</v>
      </c>
      <c r="C979">
        <f t="shared" si="165"/>
        <v>-0.55647999999999997</v>
      </c>
      <c r="D979">
        <f t="shared" si="166"/>
        <v>0.57322326266375001</v>
      </c>
      <c r="E979">
        <f t="shared" si="167"/>
        <v>0.36436231033933475</v>
      </c>
      <c r="F979">
        <f t="shared" si="168"/>
        <v>0.63563768966066525</v>
      </c>
      <c r="G979">
        <f t="shared" si="169"/>
        <v>-0.45312654831068205</v>
      </c>
      <c r="H979">
        <f>Sheet1!D975</f>
        <v>1</v>
      </c>
      <c r="I979" s="2">
        <f>Sheet1!C975</f>
        <v>1759.34</v>
      </c>
      <c r="J979">
        <v>2</v>
      </c>
      <c r="L979">
        <f t="shared" si="170"/>
        <v>0</v>
      </c>
      <c r="M979">
        <v>2</v>
      </c>
      <c r="N979">
        <f t="shared" si="171"/>
        <v>-0.62018499999999999</v>
      </c>
      <c r="O979">
        <f t="shared" si="172"/>
        <v>0.537844927078726</v>
      </c>
      <c r="P979">
        <f t="shared" si="173"/>
        <v>0.34973937723383497</v>
      </c>
      <c r="Q979">
        <f t="shared" si="174"/>
        <v>0.65026062276616503</v>
      </c>
      <c r="R979">
        <f t="shared" si="175"/>
        <v>-0.43038203835288108</v>
      </c>
    </row>
    <row r="980" spans="1:18" x14ac:dyDescent="0.2">
      <c r="A980">
        <v>0</v>
      </c>
      <c r="B980">
        <v>3</v>
      </c>
      <c r="C980">
        <f t="shared" si="165"/>
        <v>-1.23123</v>
      </c>
      <c r="D980">
        <f t="shared" si="166"/>
        <v>0.29193327882440723</v>
      </c>
      <c r="E980">
        <f t="shared" si="167"/>
        <v>0.22596621947075429</v>
      </c>
      <c r="F980">
        <f t="shared" si="168"/>
        <v>0.77403378052924565</v>
      </c>
      <c r="G980">
        <f t="shared" si="169"/>
        <v>-0.25613976225015311</v>
      </c>
      <c r="H980">
        <f>Sheet1!D976</f>
        <v>1</v>
      </c>
      <c r="I980" s="2">
        <f>Sheet1!C976</f>
        <v>2322.62</v>
      </c>
      <c r="J980">
        <v>3</v>
      </c>
      <c r="L980">
        <f t="shared" si="170"/>
        <v>0</v>
      </c>
      <c r="M980">
        <v>3</v>
      </c>
      <c r="N980">
        <f t="shared" si="171"/>
        <v>-0.92888499999999996</v>
      </c>
      <c r="O980">
        <f t="shared" si="172"/>
        <v>0.39499388310936395</v>
      </c>
      <c r="P980">
        <f t="shared" si="173"/>
        <v>0.28315097857557947</v>
      </c>
      <c r="Q980">
        <f t="shared" si="174"/>
        <v>0.71684902142442053</v>
      </c>
      <c r="R980">
        <f t="shared" si="175"/>
        <v>-0.33289003039587589</v>
      </c>
    </row>
    <row r="981" spans="1:18" x14ac:dyDescent="0.2">
      <c r="A981">
        <v>1</v>
      </c>
      <c r="B981">
        <v>3</v>
      </c>
      <c r="C981">
        <f t="shared" si="165"/>
        <v>-1.23123</v>
      </c>
      <c r="D981">
        <f t="shared" si="166"/>
        <v>0.29193327882440723</v>
      </c>
      <c r="E981">
        <f t="shared" si="167"/>
        <v>0.22596621947075429</v>
      </c>
      <c r="F981">
        <f t="shared" si="168"/>
        <v>0.22596621947075429</v>
      </c>
      <c r="G981">
        <f t="shared" si="169"/>
        <v>-1.4873697622501532</v>
      </c>
      <c r="H981">
        <f>Sheet1!D977</f>
        <v>2</v>
      </c>
      <c r="I981" s="2">
        <f>Sheet1!C977</f>
        <v>16138.76</v>
      </c>
      <c r="J981">
        <v>3</v>
      </c>
      <c r="L981">
        <f t="shared" si="170"/>
        <v>1</v>
      </c>
      <c r="M981">
        <v>3</v>
      </c>
      <c r="N981">
        <f t="shared" si="171"/>
        <v>-0.92888499999999996</v>
      </c>
      <c r="O981">
        <f t="shared" si="172"/>
        <v>0.39499388310936395</v>
      </c>
      <c r="P981">
        <f t="shared" si="173"/>
        <v>0.28315097857557947</v>
      </c>
      <c r="Q981">
        <f t="shared" si="174"/>
        <v>0.28315097857557947</v>
      </c>
      <c r="R981">
        <f t="shared" si="175"/>
        <v>-1.2617750303958759</v>
      </c>
    </row>
    <row r="982" spans="1:18" x14ac:dyDescent="0.2">
      <c r="A982">
        <v>0</v>
      </c>
      <c r="B982">
        <v>4</v>
      </c>
      <c r="C982">
        <f t="shared" si="165"/>
        <v>-1.90598</v>
      </c>
      <c r="D982">
        <f t="shared" si="166"/>
        <v>0.14867686787366427</v>
      </c>
      <c r="E982">
        <f t="shared" si="167"/>
        <v>0.12943315220483426</v>
      </c>
      <c r="F982">
        <f t="shared" si="168"/>
        <v>0.8705668477951658</v>
      </c>
      <c r="G982">
        <f t="shared" si="169"/>
        <v>-0.13861073030968257</v>
      </c>
      <c r="H982">
        <f>Sheet1!D978</f>
        <v>1</v>
      </c>
      <c r="I982" s="2">
        <f>Sheet1!C978</f>
        <v>7804.16</v>
      </c>
      <c r="J982">
        <v>4</v>
      </c>
      <c r="L982">
        <f t="shared" si="170"/>
        <v>0</v>
      </c>
      <c r="M982">
        <v>4</v>
      </c>
      <c r="N982">
        <f t="shared" si="171"/>
        <v>-1.2375849999999999</v>
      </c>
      <c r="O982">
        <f t="shared" si="172"/>
        <v>0.29008392538203998</v>
      </c>
      <c r="P982">
        <f t="shared" si="173"/>
        <v>0.22485663116539939</v>
      </c>
      <c r="Q982">
        <f t="shared" si="174"/>
        <v>0.77514336883460055</v>
      </c>
      <c r="R982">
        <f t="shared" si="175"/>
        <v>-0.25470727469306248</v>
      </c>
    </row>
    <row r="983" spans="1:18" x14ac:dyDescent="0.2">
      <c r="A983">
        <v>0</v>
      </c>
      <c r="B983">
        <v>4</v>
      </c>
      <c r="C983">
        <f t="shared" si="165"/>
        <v>-1.90598</v>
      </c>
      <c r="D983">
        <f t="shared" si="166"/>
        <v>0.14867686787366427</v>
      </c>
      <c r="E983">
        <f t="shared" si="167"/>
        <v>0.12943315220483426</v>
      </c>
      <c r="F983">
        <f t="shared" si="168"/>
        <v>0.8705668477951658</v>
      </c>
      <c r="G983">
        <f t="shared" si="169"/>
        <v>-0.13861073030968257</v>
      </c>
      <c r="H983">
        <f>Sheet1!D979</f>
        <v>1</v>
      </c>
      <c r="I983" s="2">
        <f>Sheet1!C979</f>
        <v>2902.91</v>
      </c>
      <c r="J983">
        <v>4</v>
      </c>
      <c r="L983">
        <f t="shared" si="170"/>
        <v>0</v>
      </c>
      <c r="M983">
        <v>4</v>
      </c>
      <c r="N983">
        <f t="shared" si="171"/>
        <v>-1.2375849999999999</v>
      </c>
      <c r="O983">
        <f t="shared" si="172"/>
        <v>0.29008392538203998</v>
      </c>
      <c r="P983">
        <f t="shared" si="173"/>
        <v>0.22485663116539939</v>
      </c>
      <c r="Q983">
        <f t="shared" si="174"/>
        <v>0.77514336883460055</v>
      </c>
      <c r="R983">
        <f t="shared" si="175"/>
        <v>-0.25470727469306248</v>
      </c>
    </row>
    <row r="984" spans="1:18" x14ac:dyDescent="0.2">
      <c r="A984">
        <v>0</v>
      </c>
      <c r="B984">
        <v>1</v>
      </c>
      <c r="C984">
        <f t="shared" si="165"/>
        <v>0.11826999999999999</v>
      </c>
      <c r="D984">
        <f t="shared" si="166"/>
        <v>1.125547968296251</v>
      </c>
      <c r="E984">
        <f t="shared" si="167"/>
        <v>0.52953308280238076</v>
      </c>
      <c r="F984">
        <f t="shared" si="168"/>
        <v>0.47046691719761924</v>
      </c>
      <c r="G984">
        <f t="shared" si="169"/>
        <v>-0.75402963656781785</v>
      </c>
      <c r="H984">
        <f>Sheet1!D980</f>
        <v>1</v>
      </c>
      <c r="I984" s="2">
        <f>Sheet1!C980</f>
        <v>9704.67</v>
      </c>
      <c r="J984">
        <v>1</v>
      </c>
      <c r="L984">
        <f t="shared" si="170"/>
        <v>0</v>
      </c>
      <c r="M984">
        <v>1</v>
      </c>
      <c r="N984">
        <f t="shared" si="171"/>
        <v>-0.31148499999999996</v>
      </c>
      <c r="O984">
        <f t="shared" si="172"/>
        <v>0.73235859580191642</v>
      </c>
      <c r="P984">
        <f t="shared" si="173"/>
        <v>0.42275230865980401</v>
      </c>
      <c r="Q984">
        <f t="shared" si="174"/>
        <v>0.57724769134019605</v>
      </c>
      <c r="R984">
        <f t="shared" si="175"/>
        <v>-0.54948383016619085</v>
      </c>
    </row>
    <row r="985" spans="1:18" x14ac:dyDescent="0.2">
      <c r="A985">
        <v>1</v>
      </c>
      <c r="B985">
        <v>2</v>
      </c>
      <c r="C985">
        <f t="shared" si="165"/>
        <v>-0.55647999999999997</v>
      </c>
      <c r="D985">
        <f t="shared" si="166"/>
        <v>0.57322326266375001</v>
      </c>
      <c r="E985">
        <f t="shared" si="167"/>
        <v>0.36436231033933475</v>
      </c>
      <c r="F985">
        <f t="shared" si="168"/>
        <v>0.36436231033933475</v>
      </c>
      <c r="G985">
        <f t="shared" si="169"/>
        <v>-1.009606548310682</v>
      </c>
      <c r="H985">
        <f>Sheet1!D981</f>
        <v>1</v>
      </c>
      <c r="I985" s="2">
        <f>Sheet1!C981</f>
        <v>4889.04</v>
      </c>
      <c r="J985">
        <v>2</v>
      </c>
      <c r="L985">
        <f t="shared" si="170"/>
        <v>1</v>
      </c>
      <c r="M985">
        <v>2</v>
      </c>
      <c r="N985">
        <f t="shared" si="171"/>
        <v>-0.62018499999999999</v>
      </c>
      <c r="O985">
        <f t="shared" si="172"/>
        <v>0.537844927078726</v>
      </c>
      <c r="P985">
        <f t="shared" si="173"/>
        <v>0.34973937723383497</v>
      </c>
      <c r="Q985">
        <f t="shared" si="174"/>
        <v>0.34973937723383497</v>
      </c>
      <c r="R985">
        <f t="shared" si="175"/>
        <v>-1.0505670383528811</v>
      </c>
    </row>
    <row r="986" spans="1:18" x14ac:dyDescent="0.2">
      <c r="A986">
        <v>0</v>
      </c>
      <c r="B986">
        <v>2</v>
      </c>
      <c r="C986">
        <f t="shared" si="165"/>
        <v>-0.55647999999999997</v>
      </c>
      <c r="D986">
        <f t="shared" si="166"/>
        <v>0.57322326266375001</v>
      </c>
      <c r="E986">
        <f t="shared" si="167"/>
        <v>0.36436231033933475</v>
      </c>
      <c r="F986">
        <f t="shared" si="168"/>
        <v>0.63563768966066525</v>
      </c>
      <c r="G986">
        <f t="shared" si="169"/>
        <v>-0.45312654831068205</v>
      </c>
      <c r="H986">
        <f>Sheet1!D982</f>
        <v>3</v>
      </c>
      <c r="I986" s="2">
        <f>Sheet1!C982</f>
        <v>25517.11</v>
      </c>
      <c r="J986">
        <v>2</v>
      </c>
      <c r="L986">
        <f t="shared" si="170"/>
        <v>0</v>
      </c>
      <c r="M986">
        <v>2</v>
      </c>
      <c r="N986">
        <f t="shared" si="171"/>
        <v>-0.62018499999999999</v>
      </c>
      <c r="O986">
        <f t="shared" si="172"/>
        <v>0.537844927078726</v>
      </c>
      <c r="P986">
        <f t="shared" si="173"/>
        <v>0.34973937723383497</v>
      </c>
      <c r="Q986">
        <f t="shared" si="174"/>
        <v>0.65026062276616503</v>
      </c>
      <c r="R986">
        <f t="shared" si="175"/>
        <v>-0.43038203835288108</v>
      </c>
    </row>
    <row r="987" spans="1:18" x14ac:dyDescent="0.2">
      <c r="A987">
        <v>0</v>
      </c>
      <c r="B987">
        <v>1</v>
      </c>
      <c r="C987">
        <f t="shared" si="165"/>
        <v>0.11826999999999999</v>
      </c>
      <c r="D987">
        <f t="shared" si="166"/>
        <v>1.125547968296251</v>
      </c>
      <c r="E987">
        <f t="shared" si="167"/>
        <v>0.52953308280238076</v>
      </c>
      <c r="F987">
        <f t="shared" si="168"/>
        <v>0.47046691719761924</v>
      </c>
      <c r="G987">
        <f t="shared" si="169"/>
        <v>-0.75402963656781785</v>
      </c>
      <c r="H987">
        <f>Sheet1!D983</f>
        <v>1</v>
      </c>
      <c r="I987" s="2">
        <f>Sheet1!C983</f>
        <v>4500.34</v>
      </c>
      <c r="J987">
        <v>1</v>
      </c>
      <c r="L987">
        <f t="shared" si="170"/>
        <v>0</v>
      </c>
      <c r="M987">
        <v>1</v>
      </c>
      <c r="N987">
        <f t="shared" si="171"/>
        <v>-0.31148499999999996</v>
      </c>
      <c r="O987">
        <f t="shared" si="172"/>
        <v>0.73235859580191642</v>
      </c>
      <c r="P987">
        <f t="shared" si="173"/>
        <v>0.42275230865980401</v>
      </c>
      <c r="Q987">
        <f t="shared" si="174"/>
        <v>0.57724769134019605</v>
      </c>
      <c r="R987">
        <f t="shared" si="175"/>
        <v>-0.54948383016619085</v>
      </c>
    </row>
    <row r="988" spans="1:18" x14ac:dyDescent="0.2">
      <c r="A988">
        <v>1</v>
      </c>
      <c r="B988">
        <v>2</v>
      </c>
      <c r="C988">
        <f t="shared" si="165"/>
        <v>-0.55647999999999997</v>
      </c>
      <c r="D988">
        <f t="shared" si="166"/>
        <v>0.57322326266375001</v>
      </c>
      <c r="E988">
        <f t="shared" si="167"/>
        <v>0.36436231033933475</v>
      </c>
      <c r="F988">
        <f t="shared" si="168"/>
        <v>0.36436231033933475</v>
      </c>
      <c r="G988">
        <f t="shared" si="169"/>
        <v>-1.009606548310682</v>
      </c>
      <c r="H988">
        <f>Sheet1!D984</f>
        <v>2</v>
      </c>
      <c r="I988" s="2">
        <f>Sheet1!C984</f>
        <v>19199.939999999999</v>
      </c>
      <c r="J988">
        <v>4</v>
      </c>
      <c r="L988">
        <f t="shared" si="170"/>
        <v>1</v>
      </c>
      <c r="M988">
        <v>2</v>
      </c>
      <c r="N988">
        <f t="shared" si="171"/>
        <v>-0.62018499999999999</v>
      </c>
      <c r="O988">
        <f t="shared" si="172"/>
        <v>0.537844927078726</v>
      </c>
      <c r="P988">
        <f t="shared" si="173"/>
        <v>0.34973937723383497</v>
      </c>
      <c r="Q988">
        <f t="shared" si="174"/>
        <v>0.34973937723383497</v>
      </c>
      <c r="R988">
        <f t="shared" si="175"/>
        <v>-1.0505670383528811</v>
      </c>
    </row>
    <row r="989" spans="1:18" x14ac:dyDescent="0.2">
      <c r="A989">
        <v>0</v>
      </c>
      <c r="B989">
        <v>4</v>
      </c>
      <c r="C989">
        <f t="shared" si="165"/>
        <v>-1.90598</v>
      </c>
      <c r="D989">
        <f t="shared" si="166"/>
        <v>0.14867686787366427</v>
      </c>
      <c r="E989">
        <f t="shared" si="167"/>
        <v>0.12943315220483426</v>
      </c>
      <c r="F989">
        <f t="shared" si="168"/>
        <v>0.8705668477951658</v>
      </c>
      <c r="G989">
        <f t="shared" si="169"/>
        <v>-0.13861073030968257</v>
      </c>
      <c r="H989">
        <f>Sheet1!D985</f>
        <v>2</v>
      </c>
      <c r="I989" s="2">
        <f>Sheet1!C985</f>
        <v>16796.41</v>
      </c>
      <c r="J989">
        <v>4</v>
      </c>
      <c r="L989">
        <f t="shared" si="170"/>
        <v>0</v>
      </c>
      <c r="M989">
        <v>4</v>
      </c>
      <c r="N989">
        <f t="shared" si="171"/>
        <v>-1.2375849999999999</v>
      </c>
      <c r="O989">
        <f t="shared" si="172"/>
        <v>0.29008392538203998</v>
      </c>
      <c r="P989">
        <f t="shared" si="173"/>
        <v>0.22485663116539939</v>
      </c>
      <c r="Q989">
        <f t="shared" si="174"/>
        <v>0.77514336883460055</v>
      </c>
      <c r="R989">
        <f t="shared" si="175"/>
        <v>-0.25470727469306248</v>
      </c>
    </row>
    <row r="990" spans="1:18" x14ac:dyDescent="0.2">
      <c r="A990">
        <v>0</v>
      </c>
      <c r="B990">
        <v>4</v>
      </c>
      <c r="C990">
        <f t="shared" si="165"/>
        <v>-1.90598</v>
      </c>
      <c r="D990">
        <f t="shared" si="166"/>
        <v>0.14867686787366427</v>
      </c>
      <c r="E990">
        <f t="shared" si="167"/>
        <v>0.12943315220483426</v>
      </c>
      <c r="F990">
        <f t="shared" si="168"/>
        <v>0.8705668477951658</v>
      </c>
      <c r="G990">
        <f t="shared" si="169"/>
        <v>-0.13861073030968257</v>
      </c>
      <c r="H990">
        <f>Sheet1!D986</f>
        <v>1</v>
      </c>
      <c r="I990" s="2">
        <f>Sheet1!C986</f>
        <v>4915.0600000000004</v>
      </c>
      <c r="J990">
        <v>4</v>
      </c>
      <c r="L990">
        <f t="shared" si="170"/>
        <v>0</v>
      </c>
      <c r="M990">
        <v>4</v>
      </c>
      <c r="N990">
        <f t="shared" si="171"/>
        <v>-1.2375849999999999</v>
      </c>
      <c r="O990">
        <f t="shared" si="172"/>
        <v>0.29008392538203998</v>
      </c>
      <c r="P990">
        <f t="shared" si="173"/>
        <v>0.22485663116539939</v>
      </c>
      <c r="Q990">
        <f t="shared" si="174"/>
        <v>0.77514336883460055</v>
      </c>
      <c r="R990">
        <f t="shared" si="175"/>
        <v>-0.25470727469306248</v>
      </c>
    </row>
    <row r="991" spans="1:18" x14ac:dyDescent="0.2">
      <c r="A991">
        <v>0</v>
      </c>
      <c r="B991">
        <v>1</v>
      </c>
      <c r="C991">
        <f t="shared" si="165"/>
        <v>0.11826999999999999</v>
      </c>
      <c r="D991">
        <f t="shared" si="166"/>
        <v>1.125547968296251</v>
      </c>
      <c r="E991">
        <f t="shared" si="167"/>
        <v>0.52953308280238076</v>
      </c>
      <c r="F991">
        <f t="shared" si="168"/>
        <v>0.47046691719761924</v>
      </c>
      <c r="G991">
        <f t="shared" si="169"/>
        <v>-0.75402963656781785</v>
      </c>
      <c r="H991">
        <f>Sheet1!D987</f>
        <v>1</v>
      </c>
      <c r="I991" s="2">
        <f>Sheet1!C987</f>
        <v>7624.63</v>
      </c>
      <c r="J991">
        <v>1</v>
      </c>
      <c r="L991">
        <f t="shared" si="170"/>
        <v>0</v>
      </c>
      <c r="M991">
        <v>1</v>
      </c>
      <c r="N991">
        <f t="shared" si="171"/>
        <v>-0.31148499999999996</v>
      </c>
      <c r="O991">
        <f t="shared" si="172"/>
        <v>0.73235859580191642</v>
      </c>
      <c r="P991">
        <f t="shared" si="173"/>
        <v>0.42275230865980401</v>
      </c>
      <c r="Q991">
        <f t="shared" si="174"/>
        <v>0.57724769134019605</v>
      </c>
      <c r="R991">
        <f t="shared" si="175"/>
        <v>-0.54948383016619085</v>
      </c>
    </row>
    <row r="992" spans="1:18" x14ac:dyDescent="0.2">
      <c r="A992">
        <v>1</v>
      </c>
      <c r="B992">
        <v>2</v>
      </c>
      <c r="C992">
        <f t="shared" si="165"/>
        <v>-0.55647999999999997</v>
      </c>
      <c r="D992">
        <f t="shared" si="166"/>
        <v>0.57322326266375001</v>
      </c>
      <c r="E992">
        <f t="shared" si="167"/>
        <v>0.36436231033933475</v>
      </c>
      <c r="F992">
        <f t="shared" si="168"/>
        <v>0.36436231033933475</v>
      </c>
      <c r="G992">
        <f t="shared" si="169"/>
        <v>-1.009606548310682</v>
      </c>
      <c r="H992">
        <f>Sheet1!D988</f>
        <v>1</v>
      </c>
      <c r="I992" s="2">
        <f>Sheet1!C988</f>
        <v>8410.0499999999993</v>
      </c>
      <c r="J992">
        <v>2</v>
      </c>
      <c r="L992">
        <f t="shared" si="170"/>
        <v>1</v>
      </c>
      <c r="M992">
        <v>2</v>
      </c>
      <c r="N992">
        <f t="shared" si="171"/>
        <v>-0.62018499999999999</v>
      </c>
      <c r="O992">
        <f t="shared" si="172"/>
        <v>0.537844927078726</v>
      </c>
      <c r="P992">
        <f t="shared" si="173"/>
        <v>0.34973937723383497</v>
      </c>
      <c r="Q992">
        <f t="shared" si="174"/>
        <v>0.34973937723383497</v>
      </c>
      <c r="R992">
        <f t="shared" si="175"/>
        <v>-1.0505670383528811</v>
      </c>
    </row>
    <row r="993" spans="1:18" x14ac:dyDescent="0.2">
      <c r="A993">
        <v>1</v>
      </c>
      <c r="B993">
        <v>2</v>
      </c>
      <c r="C993">
        <f t="shared" si="165"/>
        <v>-0.55647999999999997</v>
      </c>
      <c r="D993">
        <f t="shared" si="166"/>
        <v>0.57322326266375001</v>
      </c>
      <c r="E993">
        <f t="shared" si="167"/>
        <v>0.36436231033933475</v>
      </c>
      <c r="F993">
        <f t="shared" si="168"/>
        <v>0.36436231033933475</v>
      </c>
      <c r="G993">
        <f t="shared" si="169"/>
        <v>-1.009606548310682</v>
      </c>
      <c r="H993">
        <f>Sheet1!D989</f>
        <v>3</v>
      </c>
      <c r="I993" s="2">
        <f>Sheet1!C989</f>
        <v>28340.19</v>
      </c>
      <c r="J993">
        <v>2</v>
      </c>
      <c r="L993">
        <f t="shared" si="170"/>
        <v>1</v>
      </c>
      <c r="M993">
        <v>2</v>
      </c>
      <c r="N993">
        <f t="shared" si="171"/>
        <v>-0.62018499999999999</v>
      </c>
      <c r="O993">
        <f t="shared" si="172"/>
        <v>0.537844927078726</v>
      </c>
      <c r="P993">
        <f t="shared" si="173"/>
        <v>0.34973937723383497</v>
      </c>
      <c r="Q993">
        <f t="shared" si="174"/>
        <v>0.34973937723383497</v>
      </c>
      <c r="R993">
        <f t="shared" si="175"/>
        <v>-1.0505670383528811</v>
      </c>
    </row>
    <row r="994" spans="1:18" x14ac:dyDescent="0.2">
      <c r="A994">
        <v>0</v>
      </c>
      <c r="B994">
        <v>1</v>
      </c>
      <c r="C994">
        <f t="shared" si="165"/>
        <v>0.11826999999999999</v>
      </c>
      <c r="D994">
        <f t="shared" si="166"/>
        <v>1.125547968296251</v>
      </c>
      <c r="E994">
        <f t="shared" si="167"/>
        <v>0.52953308280238076</v>
      </c>
      <c r="F994">
        <f t="shared" si="168"/>
        <v>0.47046691719761924</v>
      </c>
      <c r="G994">
        <f t="shared" si="169"/>
        <v>-0.75402963656781785</v>
      </c>
      <c r="H994">
        <f>Sheet1!D990</f>
        <v>1</v>
      </c>
      <c r="I994" s="2">
        <f>Sheet1!C990</f>
        <v>4518.83</v>
      </c>
      <c r="J994">
        <v>1</v>
      </c>
      <c r="L994">
        <f t="shared" si="170"/>
        <v>0</v>
      </c>
      <c r="M994">
        <v>1</v>
      </c>
      <c r="N994">
        <f t="shared" si="171"/>
        <v>-0.31148499999999996</v>
      </c>
      <c r="O994">
        <f t="shared" si="172"/>
        <v>0.73235859580191642</v>
      </c>
      <c r="P994">
        <f t="shared" si="173"/>
        <v>0.42275230865980401</v>
      </c>
      <c r="Q994">
        <f t="shared" si="174"/>
        <v>0.57724769134019605</v>
      </c>
      <c r="R994">
        <f t="shared" si="175"/>
        <v>-0.54948383016619085</v>
      </c>
    </row>
    <row r="995" spans="1:18" x14ac:dyDescent="0.2">
      <c r="A995">
        <v>1</v>
      </c>
      <c r="B995">
        <v>3</v>
      </c>
      <c r="C995">
        <f t="shared" si="165"/>
        <v>-1.23123</v>
      </c>
      <c r="D995">
        <f t="shared" si="166"/>
        <v>0.29193327882440723</v>
      </c>
      <c r="E995">
        <f t="shared" si="167"/>
        <v>0.22596621947075429</v>
      </c>
      <c r="F995">
        <f t="shared" si="168"/>
        <v>0.22596621947075429</v>
      </c>
      <c r="G995">
        <f t="shared" si="169"/>
        <v>-1.4873697622501532</v>
      </c>
      <c r="H995">
        <f>Sheet1!D991</f>
        <v>2</v>
      </c>
      <c r="I995" s="2">
        <f>Sheet1!C991</f>
        <v>14571.89</v>
      </c>
      <c r="J995">
        <v>4</v>
      </c>
      <c r="L995">
        <f t="shared" si="170"/>
        <v>1</v>
      </c>
      <c r="M995">
        <v>3</v>
      </c>
      <c r="N995">
        <f t="shared" si="171"/>
        <v>-0.92888499999999996</v>
      </c>
      <c r="O995">
        <f t="shared" si="172"/>
        <v>0.39499388310936395</v>
      </c>
      <c r="P995">
        <f t="shared" si="173"/>
        <v>0.28315097857557947</v>
      </c>
      <c r="Q995">
        <f t="shared" si="174"/>
        <v>0.28315097857557947</v>
      </c>
      <c r="R995">
        <f t="shared" si="175"/>
        <v>-1.2617750303958759</v>
      </c>
    </row>
    <row r="996" spans="1:18" x14ac:dyDescent="0.2">
      <c r="A996">
        <v>0</v>
      </c>
      <c r="B996">
        <v>1</v>
      </c>
      <c r="C996">
        <f t="shared" si="165"/>
        <v>0.11826999999999999</v>
      </c>
      <c r="D996">
        <f t="shared" si="166"/>
        <v>1.125547968296251</v>
      </c>
      <c r="E996">
        <f t="shared" si="167"/>
        <v>0.52953308280238076</v>
      </c>
      <c r="F996">
        <f t="shared" si="168"/>
        <v>0.47046691719761924</v>
      </c>
      <c r="G996">
        <f t="shared" si="169"/>
        <v>-0.75402963656781785</v>
      </c>
      <c r="H996">
        <f>Sheet1!D992</f>
        <v>1</v>
      </c>
      <c r="I996" s="2">
        <f>Sheet1!C992</f>
        <v>3378.91</v>
      </c>
      <c r="J996">
        <v>1</v>
      </c>
      <c r="L996">
        <f t="shared" si="170"/>
        <v>0</v>
      </c>
      <c r="M996">
        <v>1</v>
      </c>
      <c r="N996">
        <f t="shared" si="171"/>
        <v>-0.31148499999999996</v>
      </c>
      <c r="O996">
        <f t="shared" si="172"/>
        <v>0.73235859580191642</v>
      </c>
      <c r="P996">
        <f t="shared" si="173"/>
        <v>0.42275230865980401</v>
      </c>
      <c r="Q996">
        <f t="shared" si="174"/>
        <v>0.57724769134019605</v>
      </c>
      <c r="R996">
        <f t="shared" si="175"/>
        <v>-0.54948383016619085</v>
      </c>
    </row>
    <row r="997" spans="1:18" x14ac:dyDescent="0.2">
      <c r="A997">
        <v>0</v>
      </c>
      <c r="B997">
        <v>2</v>
      </c>
      <c r="C997">
        <f t="shared" si="165"/>
        <v>-0.55647999999999997</v>
      </c>
      <c r="D997">
        <f t="shared" si="166"/>
        <v>0.57322326266375001</v>
      </c>
      <c r="E997">
        <f t="shared" si="167"/>
        <v>0.36436231033933475</v>
      </c>
      <c r="F997">
        <f t="shared" si="168"/>
        <v>0.63563768966066525</v>
      </c>
      <c r="G997">
        <f t="shared" si="169"/>
        <v>-0.45312654831068205</v>
      </c>
      <c r="H997">
        <f>Sheet1!D993</f>
        <v>1</v>
      </c>
      <c r="I997" s="2">
        <f>Sheet1!C993</f>
        <v>7144.86</v>
      </c>
      <c r="J997">
        <v>2</v>
      </c>
      <c r="L997">
        <f t="shared" si="170"/>
        <v>0</v>
      </c>
      <c r="M997">
        <v>2</v>
      </c>
      <c r="N997">
        <f t="shared" si="171"/>
        <v>-0.62018499999999999</v>
      </c>
      <c r="O997">
        <f t="shared" si="172"/>
        <v>0.537844927078726</v>
      </c>
      <c r="P997">
        <f t="shared" si="173"/>
        <v>0.34973937723383497</v>
      </c>
      <c r="Q997">
        <f t="shared" si="174"/>
        <v>0.65026062276616503</v>
      </c>
      <c r="R997">
        <f t="shared" si="175"/>
        <v>-0.43038203835288108</v>
      </c>
    </row>
    <row r="998" spans="1:18" x14ac:dyDescent="0.2">
      <c r="A998">
        <v>1</v>
      </c>
      <c r="B998">
        <v>2</v>
      </c>
      <c r="C998">
        <f t="shared" si="165"/>
        <v>-0.55647999999999997</v>
      </c>
      <c r="D998">
        <f t="shared" si="166"/>
        <v>0.57322326266375001</v>
      </c>
      <c r="E998">
        <f t="shared" si="167"/>
        <v>0.36436231033933475</v>
      </c>
      <c r="F998">
        <f t="shared" si="168"/>
        <v>0.36436231033933475</v>
      </c>
      <c r="G998">
        <f t="shared" si="169"/>
        <v>-1.009606548310682</v>
      </c>
      <c r="H998">
        <f>Sheet1!D994</f>
        <v>2</v>
      </c>
      <c r="I998" s="2">
        <f>Sheet1!C994</f>
        <v>10118.42</v>
      </c>
      <c r="J998">
        <v>2</v>
      </c>
      <c r="L998">
        <f t="shared" si="170"/>
        <v>1</v>
      </c>
      <c r="M998">
        <v>2</v>
      </c>
      <c r="N998">
        <f t="shared" si="171"/>
        <v>-0.62018499999999999</v>
      </c>
      <c r="O998">
        <f t="shared" si="172"/>
        <v>0.537844927078726</v>
      </c>
      <c r="P998">
        <f t="shared" si="173"/>
        <v>0.34973937723383497</v>
      </c>
      <c r="Q998">
        <f t="shared" si="174"/>
        <v>0.34973937723383497</v>
      </c>
      <c r="R998">
        <f t="shared" si="175"/>
        <v>-1.0505670383528811</v>
      </c>
    </row>
    <row r="999" spans="1:18" x14ac:dyDescent="0.2">
      <c r="A999">
        <v>1</v>
      </c>
      <c r="B999">
        <v>2</v>
      </c>
      <c r="C999">
        <f t="shared" si="165"/>
        <v>-0.55647999999999997</v>
      </c>
      <c r="D999">
        <f t="shared" si="166"/>
        <v>0.57322326266375001</v>
      </c>
      <c r="E999">
        <f t="shared" si="167"/>
        <v>0.36436231033933475</v>
      </c>
      <c r="F999">
        <f t="shared" si="168"/>
        <v>0.36436231033933475</v>
      </c>
      <c r="G999">
        <f t="shared" si="169"/>
        <v>-1.009606548310682</v>
      </c>
      <c r="H999">
        <f>Sheet1!D995</f>
        <v>1</v>
      </c>
      <c r="I999" s="2">
        <f>Sheet1!C995</f>
        <v>5484.47</v>
      </c>
      <c r="J999">
        <v>2</v>
      </c>
      <c r="L999">
        <f t="shared" si="170"/>
        <v>1</v>
      </c>
      <c r="M999">
        <v>2</v>
      </c>
      <c r="N999">
        <f t="shared" si="171"/>
        <v>-0.62018499999999999</v>
      </c>
      <c r="O999">
        <f t="shared" si="172"/>
        <v>0.537844927078726</v>
      </c>
      <c r="P999">
        <f t="shared" si="173"/>
        <v>0.34973937723383497</v>
      </c>
      <c r="Q999">
        <f t="shared" si="174"/>
        <v>0.34973937723383497</v>
      </c>
      <c r="R999">
        <f t="shared" si="175"/>
        <v>-1.0505670383528811</v>
      </c>
    </row>
    <row r="1000" spans="1:18" x14ac:dyDescent="0.2">
      <c r="A1000">
        <v>1</v>
      </c>
      <c r="B1000">
        <v>2</v>
      </c>
      <c r="C1000">
        <f t="shared" si="165"/>
        <v>-0.55647999999999997</v>
      </c>
      <c r="D1000">
        <f t="shared" si="166"/>
        <v>0.57322326266375001</v>
      </c>
      <c r="E1000">
        <f t="shared" si="167"/>
        <v>0.36436231033933475</v>
      </c>
      <c r="F1000">
        <f t="shared" si="168"/>
        <v>0.36436231033933475</v>
      </c>
      <c r="G1000">
        <f t="shared" si="169"/>
        <v>-1.009606548310682</v>
      </c>
      <c r="H1000">
        <f>Sheet1!D996</f>
        <v>2</v>
      </c>
      <c r="I1000" s="2">
        <f>Sheet1!C996</f>
        <v>16420.490000000002</v>
      </c>
      <c r="J1000">
        <v>3</v>
      </c>
      <c r="L1000">
        <f t="shared" si="170"/>
        <v>1</v>
      </c>
      <c r="M1000">
        <v>2</v>
      </c>
      <c r="N1000">
        <f t="shared" si="171"/>
        <v>-0.62018499999999999</v>
      </c>
      <c r="O1000">
        <f t="shared" si="172"/>
        <v>0.537844927078726</v>
      </c>
      <c r="P1000">
        <f t="shared" si="173"/>
        <v>0.34973937723383497</v>
      </c>
      <c r="Q1000">
        <f t="shared" si="174"/>
        <v>0.34973937723383497</v>
      </c>
      <c r="R1000">
        <f t="shared" si="175"/>
        <v>-1.0505670383528811</v>
      </c>
    </row>
    <row r="1001" spans="1:18" x14ac:dyDescent="0.2">
      <c r="A1001">
        <v>0</v>
      </c>
      <c r="B1001">
        <v>3</v>
      </c>
      <c r="C1001">
        <f t="shared" si="165"/>
        <v>-1.23123</v>
      </c>
      <c r="D1001">
        <f t="shared" si="166"/>
        <v>0.29193327882440723</v>
      </c>
      <c r="E1001">
        <f t="shared" si="167"/>
        <v>0.22596621947075429</v>
      </c>
      <c r="F1001">
        <f t="shared" si="168"/>
        <v>0.77403378052924565</v>
      </c>
      <c r="G1001">
        <f t="shared" si="169"/>
        <v>-0.25613976225015311</v>
      </c>
      <c r="H1001">
        <f>Sheet1!D997</f>
        <v>1</v>
      </c>
      <c r="I1001" s="2">
        <f>Sheet1!C997</f>
        <v>7986.48</v>
      </c>
      <c r="J1001">
        <v>3</v>
      </c>
      <c r="L1001">
        <f t="shared" si="170"/>
        <v>0</v>
      </c>
      <c r="M1001">
        <v>3</v>
      </c>
      <c r="N1001">
        <f t="shared" si="171"/>
        <v>-0.92888499999999996</v>
      </c>
      <c r="O1001">
        <f t="shared" si="172"/>
        <v>0.39499388310936395</v>
      </c>
      <c r="P1001">
        <f t="shared" si="173"/>
        <v>0.28315097857557947</v>
      </c>
      <c r="Q1001">
        <f t="shared" si="174"/>
        <v>0.71684902142442053</v>
      </c>
      <c r="R1001">
        <f t="shared" si="175"/>
        <v>-0.33289003039587589</v>
      </c>
    </row>
    <row r="1002" spans="1:18" x14ac:dyDescent="0.2">
      <c r="A1002">
        <v>1</v>
      </c>
      <c r="B1002">
        <v>1</v>
      </c>
      <c r="C1002">
        <f t="shared" si="165"/>
        <v>0.11826999999999999</v>
      </c>
      <c r="D1002">
        <f t="shared" si="166"/>
        <v>1.125547968296251</v>
      </c>
      <c r="E1002">
        <f t="shared" si="167"/>
        <v>0.52953308280238076</v>
      </c>
      <c r="F1002">
        <f t="shared" si="168"/>
        <v>0.52953308280238076</v>
      </c>
      <c r="G1002">
        <f t="shared" si="169"/>
        <v>-0.63575963656781809</v>
      </c>
      <c r="H1002">
        <f>Sheet1!D998</f>
        <v>1</v>
      </c>
      <c r="I1002" s="2">
        <f>Sheet1!C998</f>
        <v>7418.52</v>
      </c>
      <c r="J1002">
        <v>1</v>
      </c>
      <c r="L1002">
        <f t="shared" si="170"/>
        <v>1</v>
      </c>
      <c r="M1002">
        <v>1</v>
      </c>
      <c r="N1002">
        <f t="shared" si="171"/>
        <v>-0.31148499999999996</v>
      </c>
      <c r="O1002">
        <f t="shared" si="172"/>
        <v>0.73235859580191642</v>
      </c>
      <c r="P1002">
        <f t="shared" si="173"/>
        <v>0.42275230865980401</v>
      </c>
      <c r="Q1002">
        <f t="shared" si="174"/>
        <v>0.42275230865980401</v>
      </c>
      <c r="R1002">
        <f t="shared" si="175"/>
        <v>-0.86096883016619086</v>
      </c>
    </row>
    <row r="1003" spans="1:18" x14ac:dyDescent="0.2">
      <c r="A1003">
        <v>0</v>
      </c>
      <c r="B1003">
        <v>1</v>
      </c>
      <c r="C1003">
        <f t="shared" si="165"/>
        <v>0.11826999999999999</v>
      </c>
      <c r="D1003">
        <f t="shared" si="166"/>
        <v>1.125547968296251</v>
      </c>
      <c r="E1003">
        <f t="shared" si="167"/>
        <v>0.52953308280238076</v>
      </c>
      <c r="F1003">
        <f t="shared" si="168"/>
        <v>0.47046691719761924</v>
      </c>
      <c r="G1003">
        <f t="shared" si="169"/>
        <v>-0.75402963656781785</v>
      </c>
      <c r="H1003">
        <f>Sheet1!D999</f>
        <v>2</v>
      </c>
      <c r="I1003" s="2">
        <f>Sheet1!C999</f>
        <v>13887.97</v>
      </c>
      <c r="J1003">
        <v>1</v>
      </c>
      <c r="L1003">
        <f t="shared" si="170"/>
        <v>0</v>
      </c>
      <c r="M1003">
        <v>1</v>
      </c>
      <c r="N1003">
        <f t="shared" si="171"/>
        <v>-0.31148499999999996</v>
      </c>
      <c r="O1003">
        <f t="shared" si="172"/>
        <v>0.73235859580191642</v>
      </c>
      <c r="P1003">
        <f t="shared" si="173"/>
        <v>0.42275230865980401</v>
      </c>
      <c r="Q1003">
        <f t="shared" si="174"/>
        <v>0.57724769134019605</v>
      </c>
      <c r="R1003">
        <f t="shared" si="175"/>
        <v>-0.54948383016619085</v>
      </c>
    </row>
    <row r="1004" spans="1:18" x14ac:dyDescent="0.2">
      <c r="A1004">
        <v>0</v>
      </c>
      <c r="B1004">
        <v>4</v>
      </c>
      <c r="C1004">
        <f t="shared" si="165"/>
        <v>-1.90598</v>
      </c>
      <c r="D1004">
        <f t="shared" si="166"/>
        <v>0.14867686787366427</v>
      </c>
      <c r="E1004">
        <f t="shared" si="167"/>
        <v>0.12943315220483426</v>
      </c>
      <c r="F1004">
        <f t="shared" si="168"/>
        <v>0.8705668477951658</v>
      </c>
      <c r="G1004">
        <f t="shared" si="169"/>
        <v>-0.13861073030968257</v>
      </c>
      <c r="H1004">
        <f>Sheet1!D1000</f>
        <v>1</v>
      </c>
      <c r="I1004" s="2">
        <f>Sheet1!C1000</f>
        <v>6551.75</v>
      </c>
      <c r="J1004">
        <v>4</v>
      </c>
      <c r="L1004">
        <f t="shared" si="170"/>
        <v>0</v>
      </c>
      <c r="M1004">
        <v>4</v>
      </c>
      <c r="N1004">
        <f t="shared" si="171"/>
        <v>-1.2375849999999999</v>
      </c>
      <c r="O1004">
        <f t="shared" si="172"/>
        <v>0.29008392538203998</v>
      </c>
      <c r="P1004">
        <f t="shared" si="173"/>
        <v>0.22485663116539939</v>
      </c>
      <c r="Q1004">
        <f t="shared" si="174"/>
        <v>0.77514336883460055</v>
      </c>
      <c r="R1004">
        <f t="shared" si="175"/>
        <v>-0.25470727469306248</v>
      </c>
    </row>
    <row r="1005" spans="1:18" x14ac:dyDescent="0.2">
      <c r="A1005">
        <v>1</v>
      </c>
      <c r="B1005">
        <v>1</v>
      </c>
      <c r="C1005">
        <f t="shared" si="165"/>
        <v>0.11826999999999999</v>
      </c>
      <c r="D1005">
        <f t="shared" si="166"/>
        <v>1.125547968296251</v>
      </c>
      <c r="E1005">
        <f t="shared" si="167"/>
        <v>0.52953308280238076</v>
      </c>
      <c r="F1005">
        <f t="shared" si="168"/>
        <v>0.52953308280238076</v>
      </c>
      <c r="G1005">
        <f t="shared" si="169"/>
        <v>-0.63575963656781809</v>
      </c>
      <c r="H1005">
        <f>Sheet1!D1001</f>
        <v>1</v>
      </c>
      <c r="I1005" s="2">
        <f>Sheet1!C1001</f>
        <v>5267.82</v>
      </c>
      <c r="J1005">
        <v>1</v>
      </c>
      <c r="L1005">
        <f t="shared" si="170"/>
        <v>1</v>
      </c>
      <c r="M1005">
        <v>1</v>
      </c>
      <c r="N1005">
        <f t="shared" si="171"/>
        <v>-0.31148499999999996</v>
      </c>
      <c r="O1005">
        <f t="shared" si="172"/>
        <v>0.73235859580191642</v>
      </c>
      <c r="P1005">
        <f t="shared" si="173"/>
        <v>0.42275230865980401</v>
      </c>
      <c r="Q1005">
        <f t="shared" si="174"/>
        <v>0.42275230865980401</v>
      </c>
      <c r="R1005">
        <f t="shared" si="175"/>
        <v>-0.86096883016619086</v>
      </c>
    </row>
    <row r="1006" spans="1:18" x14ac:dyDescent="0.2">
      <c r="A1006">
        <v>1</v>
      </c>
      <c r="B1006">
        <v>2</v>
      </c>
      <c r="C1006">
        <f t="shared" si="165"/>
        <v>-0.55647999999999997</v>
      </c>
      <c r="D1006">
        <f t="shared" si="166"/>
        <v>0.57322326266375001</v>
      </c>
      <c r="E1006">
        <f t="shared" si="167"/>
        <v>0.36436231033933475</v>
      </c>
      <c r="F1006">
        <f t="shared" si="168"/>
        <v>0.36436231033933475</v>
      </c>
      <c r="G1006">
        <f t="shared" si="169"/>
        <v>-1.009606548310682</v>
      </c>
      <c r="H1006">
        <f>Sheet1!D1002</f>
        <v>2</v>
      </c>
      <c r="I1006" s="2">
        <f>Sheet1!C1002</f>
        <v>17361.77</v>
      </c>
      <c r="J1006">
        <v>2</v>
      </c>
      <c r="L1006">
        <f t="shared" si="170"/>
        <v>1</v>
      </c>
      <c r="M1006">
        <v>2</v>
      </c>
      <c r="N1006">
        <f t="shared" si="171"/>
        <v>-0.62018499999999999</v>
      </c>
      <c r="O1006">
        <f t="shared" si="172"/>
        <v>0.537844927078726</v>
      </c>
      <c r="P1006">
        <f t="shared" si="173"/>
        <v>0.34973937723383497</v>
      </c>
      <c r="Q1006">
        <f t="shared" si="174"/>
        <v>0.34973937723383497</v>
      </c>
      <c r="R1006">
        <f t="shared" si="175"/>
        <v>-1.0505670383528811</v>
      </c>
    </row>
    <row r="1007" spans="1:18" x14ac:dyDescent="0.2">
      <c r="A1007">
        <v>1</v>
      </c>
      <c r="B1007">
        <v>1</v>
      </c>
      <c r="C1007">
        <f t="shared" si="165"/>
        <v>0.11826999999999999</v>
      </c>
      <c r="D1007">
        <f t="shared" si="166"/>
        <v>1.125547968296251</v>
      </c>
      <c r="E1007">
        <f t="shared" si="167"/>
        <v>0.52953308280238076</v>
      </c>
      <c r="F1007">
        <f t="shared" si="168"/>
        <v>0.52953308280238076</v>
      </c>
      <c r="G1007">
        <f t="shared" si="169"/>
        <v>-0.63575963656781809</v>
      </c>
      <c r="H1007">
        <f>Sheet1!D1003</f>
        <v>4</v>
      </c>
      <c r="I1007" s="2">
        <f>Sheet1!C1003</f>
        <v>34472.839999999997</v>
      </c>
      <c r="J1007">
        <v>1</v>
      </c>
      <c r="L1007">
        <f t="shared" si="170"/>
        <v>1</v>
      </c>
      <c r="M1007">
        <v>1</v>
      </c>
      <c r="N1007">
        <f t="shared" si="171"/>
        <v>-0.31148499999999996</v>
      </c>
      <c r="O1007">
        <f t="shared" si="172"/>
        <v>0.73235859580191642</v>
      </c>
      <c r="P1007">
        <f t="shared" si="173"/>
        <v>0.42275230865980401</v>
      </c>
      <c r="Q1007">
        <f t="shared" si="174"/>
        <v>0.42275230865980401</v>
      </c>
      <c r="R1007">
        <f t="shared" si="175"/>
        <v>-0.86096883016619086</v>
      </c>
    </row>
    <row r="1008" spans="1:18" x14ac:dyDescent="0.2">
      <c r="A1008">
        <v>0</v>
      </c>
      <c r="B1008">
        <v>2</v>
      </c>
      <c r="C1008">
        <f t="shared" si="165"/>
        <v>-0.55647999999999997</v>
      </c>
      <c r="D1008">
        <f t="shared" si="166"/>
        <v>0.57322326266375001</v>
      </c>
      <c r="E1008">
        <f t="shared" si="167"/>
        <v>0.36436231033933475</v>
      </c>
      <c r="F1008">
        <f t="shared" si="168"/>
        <v>0.63563768966066525</v>
      </c>
      <c r="G1008">
        <f t="shared" si="169"/>
        <v>-0.45312654831068205</v>
      </c>
      <c r="H1008">
        <f>Sheet1!D1004</f>
        <v>1</v>
      </c>
      <c r="I1008" s="2">
        <f>Sheet1!C1004</f>
        <v>1972.95</v>
      </c>
      <c r="J1008">
        <v>2</v>
      </c>
      <c r="L1008">
        <f t="shared" si="170"/>
        <v>0</v>
      </c>
      <c r="M1008">
        <v>2</v>
      </c>
      <c r="N1008">
        <f t="shared" si="171"/>
        <v>-0.62018499999999999</v>
      </c>
      <c r="O1008">
        <f t="shared" si="172"/>
        <v>0.537844927078726</v>
      </c>
      <c r="P1008">
        <f t="shared" si="173"/>
        <v>0.34973937723383497</v>
      </c>
      <c r="Q1008">
        <f t="shared" si="174"/>
        <v>0.65026062276616503</v>
      </c>
      <c r="R1008">
        <f t="shared" si="175"/>
        <v>-0.43038203835288108</v>
      </c>
    </row>
    <row r="1009" spans="1:18" x14ac:dyDescent="0.2">
      <c r="A1009">
        <v>1</v>
      </c>
      <c r="B1009">
        <v>2</v>
      </c>
      <c r="C1009">
        <f t="shared" si="165"/>
        <v>-0.55647999999999997</v>
      </c>
      <c r="D1009">
        <f t="shared" si="166"/>
        <v>0.57322326266375001</v>
      </c>
      <c r="E1009">
        <f t="shared" si="167"/>
        <v>0.36436231033933475</v>
      </c>
      <c r="F1009">
        <f t="shared" si="168"/>
        <v>0.36436231033933475</v>
      </c>
      <c r="G1009">
        <f t="shared" si="169"/>
        <v>-1.009606548310682</v>
      </c>
      <c r="H1009">
        <f>Sheet1!D1005</f>
        <v>3</v>
      </c>
      <c r="I1009" s="2">
        <f>Sheet1!C1005</f>
        <v>21232.18</v>
      </c>
      <c r="J1009">
        <v>2</v>
      </c>
      <c r="L1009">
        <f t="shared" si="170"/>
        <v>1</v>
      </c>
      <c r="M1009">
        <v>2</v>
      </c>
      <c r="N1009">
        <f t="shared" si="171"/>
        <v>-0.62018499999999999</v>
      </c>
      <c r="O1009">
        <f t="shared" si="172"/>
        <v>0.537844927078726</v>
      </c>
      <c r="P1009">
        <f t="shared" si="173"/>
        <v>0.34973937723383497</v>
      </c>
      <c r="Q1009">
        <f t="shared" si="174"/>
        <v>0.34973937723383497</v>
      </c>
      <c r="R1009">
        <f t="shared" si="175"/>
        <v>-1.0505670383528811</v>
      </c>
    </row>
    <row r="1010" spans="1:18" x14ac:dyDescent="0.2">
      <c r="A1010">
        <v>0</v>
      </c>
      <c r="B1010">
        <v>4</v>
      </c>
      <c r="C1010">
        <f t="shared" si="165"/>
        <v>-1.90598</v>
      </c>
      <c r="D1010">
        <f t="shared" si="166"/>
        <v>0.14867686787366427</v>
      </c>
      <c r="E1010">
        <f t="shared" si="167"/>
        <v>0.12943315220483426</v>
      </c>
      <c r="F1010">
        <f t="shared" si="168"/>
        <v>0.8705668477951658</v>
      </c>
      <c r="G1010">
        <f t="shared" si="169"/>
        <v>-0.13861073030968257</v>
      </c>
      <c r="H1010">
        <f>Sheet1!D1006</f>
        <v>1</v>
      </c>
      <c r="I1010" s="2">
        <f>Sheet1!C1006</f>
        <v>8627.5400000000009</v>
      </c>
      <c r="J1010">
        <v>4</v>
      </c>
      <c r="L1010">
        <f t="shared" si="170"/>
        <v>0</v>
      </c>
      <c r="M1010">
        <v>4</v>
      </c>
      <c r="N1010">
        <f t="shared" si="171"/>
        <v>-1.2375849999999999</v>
      </c>
      <c r="O1010">
        <f t="shared" si="172"/>
        <v>0.29008392538203998</v>
      </c>
      <c r="P1010">
        <f t="shared" si="173"/>
        <v>0.22485663116539939</v>
      </c>
      <c r="Q1010">
        <f t="shared" si="174"/>
        <v>0.77514336883460055</v>
      </c>
      <c r="R1010">
        <f t="shared" si="175"/>
        <v>-0.25470727469306248</v>
      </c>
    </row>
    <row r="1011" spans="1:18" x14ac:dyDescent="0.2">
      <c r="A1011">
        <v>0</v>
      </c>
      <c r="B1011">
        <v>1</v>
      </c>
      <c r="C1011">
        <f t="shared" si="165"/>
        <v>0.11826999999999999</v>
      </c>
      <c r="D1011">
        <f t="shared" si="166"/>
        <v>1.125547968296251</v>
      </c>
      <c r="E1011">
        <f t="shared" si="167"/>
        <v>0.52953308280238076</v>
      </c>
      <c r="F1011">
        <f t="shared" si="168"/>
        <v>0.47046691719761924</v>
      </c>
      <c r="G1011">
        <f t="shared" si="169"/>
        <v>-0.75402963656781785</v>
      </c>
      <c r="H1011">
        <f>Sheet1!D1007</f>
        <v>1</v>
      </c>
      <c r="I1011" s="2">
        <f>Sheet1!C1007</f>
        <v>4433.3900000000003</v>
      </c>
      <c r="J1011">
        <v>1</v>
      </c>
      <c r="L1011">
        <f t="shared" si="170"/>
        <v>0</v>
      </c>
      <c r="M1011">
        <v>1</v>
      </c>
      <c r="N1011">
        <f t="shared" si="171"/>
        <v>-0.31148499999999996</v>
      </c>
      <c r="O1011">
        <f t="shared" si="172"/>
        <v>0.73235859580191642</v>
      </c>
      <c r="P1011">
        <f t="shared" si="173"/>
        <v>0.42275230865980401</v>
      </c>
      <c r="Q1011">
        <f t="shared" si="174"/>
        <v>0.57724769134019605</v>
      </c>
      <c r="R1011">
        <f t="shared" si="175"/>
        <v>-0.54948383016619085</v>
      </c>
    </row>
    <row r="1012" spans="1:18" x14ac:dyDescent="0.2">
      <c r="A1012">
        <v>0</v>
      </c>
      <c r="B1012">
        <v>4</v>
      </c>
      <c r="C1012">
        <f t="shared" si="165"/>
        <v>-1.90598</v>
      </c>
      <c r="D1012">
        <f t="shared" si="166"/>
        <v>0.14867686787366427</v>
      </c>
      <c r="E1012">
        <f t="shared" si="167"/>
        <v>0.12943315220483426</v>
      </c>
      <c r="F1012">
        <f t="shared" si="168"/>
        <v>0.8705668477951658</v>
      </c>
      <c r="G1012">
        <f t="shared" si="169"/>
        <v>-0.13861073030968257</v>
      </c>
      <c r="H1012">
        <f>Sheet1!D1008</f>
        <v>1</v>
      </c>
      <c r="I1012" s="2">
        <f>Sheet1!C1008</f>
        <v>4438.26</v>
      </c>
      <c r="J1012">
        <v>4</v>
      </c>
      <c r="L1012">
        <f t="shared" si="170"/>
        <v>0</v>
      </c>
      <c r="M1012">
        <v>4</v>
      </c>
      <c r="N1012">
        <f t="shared" si="171"/>
        <v>-1.2375849999999999</v>
      </c>
      <c r="O1012">
        <f t="shared" si="172"/>
        <v>0.29008392538203998</v>
      </c>
      <c r="P1012">
        <f t="shared" si="173"/>
        <v>0.22485663116539939</v>
      </c>
      <c r="Q1012">
        <f t="shared" si="174"/>
        <v>0.77514336883460055</v>
      </c>
      <c r="R1012">
        <f t="shared" si="175"/>
        <v>-0.25470727469306248</v>
      </c>
    </row>
    <row r="1013" spans="1:18" x14ac:dyDescent="0.2">
      <c r="A1013">
        <v>1</v>
      </c>
      <c r="B1013">
        <v>2</v>
      </c>
      <c r="C1013">
        <f t="shared" si="165"/>
        <v>-0.55647999999999997</v>
      </c>
      <c r="D1013">
        <f t="shared" si="166"/>
        <v>0.57322326266375001</v>
      </c>
      <c r="E1013">
        <f t="shared" si="167"/>
        <v>0.36436231033933475</v>
      </c>
      <c r="F1013">
        <f t="shared" si="168"/>
        <v>0.36436231033933475</v>
      </c>
      <c r="G1013">
        <f t="shared" si="169"/>
        <v>-1.009606548310682</v>
      </c>
      <c r="H1013">
        <f>Sheet1!D1009</f>
        <v>3</v>
      </c>
      <c r="I1013" s="2">
        <f>Sheet1!C1009</f>
        <v>24915.22</v>
      </c>
      <c r="J1013">
        <v>4</v>
      </c>
      <c r="L1013">
        <f t="shared" si="170"/>
        <v>1</v>
      </c>
      <c r="M1013">
        <v>2</v>
      </c>
      <c r="N1013">
        <f t="shared" si="171"/>
        <v>-0.62018499999999999</v>
      </c>
      <c r="O1013">
        <f t="shared" si="172"/>
        <v>0.537844927078726</v>
      </c>
      <c r="P1013">
        <f t="shared" si="173"/>
        <v>0.34973937723383497</v>
      </c>
      <c r="Q1013">
        <f t="shared" si="174"/>
        <v>0.34973937723383497</v>
      </c>
      <c r="R1013">
        <f t="shared" si="175"/>
        <v>-1.0505670383528811</v>
      </c>
    </row>
    <row r="1014" spans="1:18" x14ac:dyDescent="0.2">
      <c r="A1014">
        <v>1</v>
      </c>
      <c r="B1014">
        <v>2</v>
      </c>
      <c r="C1014">
        <f t="shared" si="165"/>
        <v>-0.55647999999999997</v>
      </c>
      <c r="D1014">
        <f t="shared" si="166"/>
        <v>0.57322326266375001</v>
      </c>
      <c r="E1014">
        <f t="shared" si="167"/>
        <v>0.36436231033933475</v>
      </c>
      <c r="F1014">
        <f t="shared" si="168"/>
        <v>0.36436231033933475</v>
      </c>
      <c r="G1014">
        <f t="shared" si="169"/>
        <v>-1.009606548310682</v>
      </c>
      <c r="H1014">
        <f>Sheet1!D1010</f>
        <v>3</v>
      </c>
      <c r="I1014" s="2">
        <f>Sheet1!C1010</f>
        <v>23241.47</v>
      </c>
      <c r="J1014">
        <v>2</v>
      </c>
      <c r="L1014">
        <f t="shared" si="170"/>
        <v>1</v>
      </c>
      <c r="M1014">
        <v>2</v>
      </c>
      <c r="N1014">
        <f t="shared" si="171"/>
        <v>-0.62018499999999999</v>
      </c>
      <c r="O1014">
        <f t="shared" si="172"/>
        <v>0.537844927078726</v>
      </c>
      <c r="P1014">
        <f t="shared" si="173"/>
        <v>0.34973937723383497</v>
      </c>
      <c r="Q1014">
        <f t="shared" si="174"/>
        <v>0.34973937723383497</v>
      </c>
      <c r="R1014">
        <f t="shared" si="175"/>
        <v>-1.0505670383528811</v>
      </c>
    </row>
    <row r="1015" spans="1:18" x14ac:dyDescent="0.2">
      <c r="A1015">
        <v>0</v>
      </c>
      <c r="B1015">
        <v>3</v>
      </c>
      <c r="C1015">
        <f t="shared" si="165"/>
        <v>-1.23123</v>
      </c>
      <c r="D1015">
        <f t="shared" si="166"/>
        <v>0.29193327882440723</v>
      </c>
      <c r="E1015">
        <f t="shared" si="167"/>
        <v>0.22596621947075429</v>
      </c>
      <c r="F1015">
        <f t="shared" si="168"/>
        <v>0.77403378052924565</v>
      </c>
      <c r="G1015">
        <f t="shared" si="169"/>
        <v>-0.25613976225015311</v>
      </c>
      <c r="H1015">
        <f>Sheet1!D1011</f>
        <v>1</v>
      </c>
      <c r="I1015" s="2">
        <f>Sheet1!C1011</f>
        <v>9957.7199999999993</v>
      </c>
      <c r="J1015">
        <v>3</v>
      </c>
      <c r="L1015">
        <f t="shared" si="170"/>
        <v>0</v>
      </c>
      <c r="M1015">
        <v>3</v>
      </c>
      <c r="N1015">
        <f t="shared" si="171"/>
        <v>-0.92888499999999996</v>
      </c>
      <c r="O1015">
        <f t="shared" si="172"/>
        <v>0.39499388310936395</v>
      </c>
      <c r="P1015">
        <f t="shared" si="173"/>
        <v>0.28315097857557947</v>
      </c>
      <c r="Q1015">
        <f t="shared" si="174"/>
        <v>0.71684902142442053</v>
      </c>
      <c r="R1015">
        <f t="shared" si="175"/>
        <v>-0.33289003039587589</v>
      </c>
    </row>
    <row r="1016" spans="1:18" x14ac:dyDescent="0.2">
      <c r="A1016">
        <v>1</v>
      </c>
      <c r="B1016">
        <v>2</v>
      </c>
      <c r="C1016">
        <f t="shared" si="165"/>
        <v>-0.55647999999999997</v>
      </c>
      <c r="D1016">
        <f t="shared" si="166"/>
        <v>0.57322326266375001</v>
      </c>
      <c r="E1016">
        <f t="shared" si="167"/>
        <v>0.36436231033933475</v>
      </c>
      <c r="F1016">
        <f t="shared" si="168"/>
        <v>0.36436231033933475</v>
      </c>
      <c r="G1016">
        <f t="shared" si="169"/>
        <v>-1.009606548310682</v>
      </c>
      <c r="H1016">
        <f>Sheet1!D1012</f>
        <v>1</v>
      </c>
      <c r="I1016" s="2">
        <f>Sheet1!C1012</f>
        <v>8269.0400000000009</v>
      </c>
      <c r="J1016">
        <v>2</v>
      </c>
      <c r="L1016">
        <f t="shared" si="170"/>
        <v>1</v>
      </c>
      <c r="M1016">
        <v>2</v>
      </c>
      <c r="N1016">
        <f t="shared" si="171"/>
        <v>-0.62018499999999999</v>
      </c>
      <c r="O1016">
        <f t="shared" si="172"/>
        <v>0.537844927078726</v>
      </c>
      <c r="P1016">
        <f t="shared" si="173"/>
        <v>0.34973937723383497</v>
      </c>
      <c r="Q1016">
        <f t="shared" si="174"/>
        <v>0.34973937723383497</v>
      </c>
      <c r="R1016">
        <f t="shared" si="175"/>
        <v>-1.0505670383528811</v>
      </c>
    </row>
    <row r="1017" spans="1:18" x14ac:dyDescent="0.2">
      <c r="A1017">
        <v>1</v>
      </c>
      <c r="B1017">
        <v>2</v>
      </c>
      <c r="C1017">
        <f t="shared" si="165"/>
        <v>-0.55647999999999997</v>
      </c>
      <c r="D1017">
        <f t="shared" si="166"/>
        <v>0.57322326266375001</v>
      </c>
      <c r="E1017">
        <f t="shared" si="167"/>
        <v>0.36436231033933475</v>
      </c>
      <c r="F1017">
        <f t="shared" si="168"/>
        <v>0.36436231033933475</v>
      </c>
      <c r="G1017">
        <f t="shared" si="169"/>
        <v>-1.009606548310682</v>
      </c>
      <c r="H1017">
        <f>Sheet1!D1013</f>
        <v>2</v>
      </c>
      <c r="I1017" s="2">
        <f>Sheet1!C1013</f>
        <v>18767.740000000002</v>
      </c>
      <c r="J1017">
        <v>2</v>
      </c>
      <c r="L1017">
        <f t="shared" si="170"/>
        <v>1</v>
      </c>
      <c r="M1017">
        <v>2</v>
      </c>
      <c r="N1017">
        <f t="shared" si="171"/>
        <v>-0.62018499999999999</v>
      </c>
      <c r="O1017">
        <f t="shared" si="172"/>
        <v>0.537844927078726</v>
      </c>
      <c r="P1017">
        <f t="shared" si="173"/>
        <v>0.34973937723383497</v>
      </c>
      <c r="Q1017">
        <f t="shared" si="174"/>
        <v>0.34973937723383497</v>
      </c>
      <c r="R1017">
        <f t="shared" si="175"/>
        <v>-1.0505670383528811</v>
      </c>
    </row>
    <row r="1018" spans="1:18" x14ac:dyDescent="0.2">
      <c r="A1018">
        <v>0</v>
      </c>
      <c r="B1018">
        <v>2</v>
      </c>
      <c r="C1018">
        <f t="shared" si="165"/>
        <v>-0.55647999999999997</v>
      </c>
      <c r="D1018">
        <f t="shared" si="166"/>
        <v>0.57322326266375001</v>
      </c>
      <c r="E1018">
        <f t="shared" si="167"/>
        <v>0.36436231033933475</v>
      </c>
      <c r="F1018">
        <f t="shared" si="168"/>
        <v>0.63563768966066525</v>
      </c>
      <c r="G1018">
        <f t="shared" si="169"/>
        <v>-0.45312654831068205</v>
      </c>
      <c r="H1018">
        <f>Sheet1!D1014</f>
        <v>4</v>
      </c>
      <c r="I1018" s="2">
        <f>Sheet1!C1014</f>
        <v>36580.28</v>
      </c>
      <c r="J1018">
        <v>2</v>
      </c>
      <c r="L1018">
        <f t="shared" si="170"/>
        <v>0</v>
      </c>
      <c r="M1018">
        <v>2</v>
      </c>
      <c r="N1018">
        <f t="shared" si="171"/>
        <v>-0.62018499999999999</v>
      </c>
      <c r="O1018">
        <f t="shared" si="172"/>
        <v>0.537844927078726</v>
      </c>
      <c r="P1018">
        <f t="shared" si="173"/>
        <v>0.34973937723383497</v>
      </c>
      <c r="Q1018">
        <f t="shared" si="174"/>
        <v>0.65026062276616503</v>
      </c>
      <c r="R1018">
        <f t="shared" si="175"/>
        <v>-0.43038203835288108</v>
      </c>
    </row>
    <row r="1019" spans="1:18" x14ac:dyDescent="0.2">
      <c r="A1019">
        <v>0</v>
      </c>
      <c r="B1019">
        <v>3</v>
      </c>
      <c r="C1019">
        <f t="shared" si="165"/>
        <v>-1.23123</v>
      </c>
      <c r="D1019">
        <f t="shared" si="166"/>
        <v>0.29193327882440723</v>
      </c>
      <c r="E1019">
        <f t="shared" si="167"/>
        <v>0.22596621947075429</v>
      </c>
      <c r="F1019">
        <f t="shared" si="168"/>
        <v>0.77403378052924565</v>
      </c>
      <c r="G1019">
        <f t="shared" si="169"/>
        <v>-0.25613976225015311</v>
      </c>
      <c r="H1019">
        <f>Sheet1!D1015</f>
        <v>1</v>
      </c>
      <c r="I1019" s="2">
        <f>Sheet1!C1015</f>
        <v>8765.25</v>
      </c>
      <c r="J1019">
        <v>3</v>
      </c>
      <c r="L1019">
        <f t="shared" si="170"/>
        <v>0</v>
      </c>
      <c r="M1019">
        <v>3</v>
      </c>
      <c r="N1019">
        <f t="shared" si="171"/>
        <v>-0.92888499999999996</v>
      </c>
      <c r="O1019">
        <f t="shared" si="172"/>
        <v>0.39499388310936395</v>
      </c>
      <c r="P1019">
        <f t="shared" si="173"/>
        <v>0.28315097857557947</v>
      </c>
      <c r="Q1019">
        <f t="shared" si="174"/>
        <v>0.71684902142442053</v>
      </c>
      <c r="R1019">
        <f t="shared" si="175"/>
        <v>-0.33289003039587589</v>
      </c>
    </row>
    <row r="1020" spans="1:18" x14ac:dyDescent="0.2">
      <c r="A1020">
        <v>1</v>
      </c>
      <c r="B1020">
        <v>2</v>
      </c>
      <c r="C1020">
        <f t="shared" si="165"/>
        <v>-0.55647999999999997</v>
      </c>
      <c r="D1020">
        <f t="shared" si="166"/>
        <v>0.57322326266375001</v>
      </c>
      <c r="E1020">
        <f t="shared" si="167"/>
        <v>0.36436231033933475</v>
      </c>
      <c r="F1020">
        <f t="shared" si="168"/>
        <v>0.36436231033933475</v>
      </c>
      <c r="G1020">
        <f t="shared" si="169"/>
        <v>-1.009606548310682</v>
      </c>
      <c r="H1020">
        <f>Sheet1!D1016</f>
        <v>1</v>
      </c>
      <c r="I1020" s="2">
        <f>Sheet1!C1016</f>
        <v>5383.54</v>
      </c>
      <c r="J1020">
        <v>2</v>
      </c>
      <c r="L1020">
        <f t="shared" si="170"/>
        <v>1</v>
      </c>
      <c r="M1020">
        <v>2</v>
      </c>
      <c r="N1020">
        <f t="shared" si="171"/>
        <v>-0.62018499999999999</v>
      </c>
      <c r="O1020">
        <f t="shared" si="172"/>
        <v>0.537844927078726</v>
      </c>
      <c r="P1020">
        <f t="shared" si="173"/>
        <v>0.34973937723383497</v>
      </c>
      <c r="Q1020">
        <f t="shared" si="174"/>
        <v>0.34973937723383497</v>
      </c>
      <c r="R1020">
        <f t="shared" si="175"/>
        <v>-1.0505670383528811</v>
      </c>
    </row>
    <row r="1021" spans="1:18" x14ac:dyDescent="0.2">
      <c r="A1021">
        <v>0</v>
      </c>
      <c r="B1021">
        <v>2</v>
      </c>
      <c r="C1021">
        <f t="shared" si="165"/>
        <v>-0.55647999999999997</v>
      </c>
      <c r="D1021">
        <f t="shared" si="166"/>
        <v>0.57322326266375001</v>
      </c>
      <c r="E1021">
        <f t="shared" si="167"/>
        <v>0.36436231033933475</v>
      </c>
      <c r="F1021">
        <f t="shared" si="168"/>
        <v>0.63563768966066525</v>
      </c>
      <c r="G1021">
        <f t="shared" si="169"/>
        <v>-0.45312654831068205</v>
      </c>
      <c r="H1021">
        <f>Sheet1!D1017</f>
        <v>2</v>
      </c>
      <c r="I1021" s="2">
        <f>Sheet1!C1017</f>
        <v>12124.99</v>
      </c>
      <c r="J1021">
        <v>2</v>
      </c>
      <c r="L1021">
        <f t="shared" si="170"/>
        <v>0</v>
      </c>
      <c r="M1021">
        <v>2</v>
      </c>
      <c r="N1021">
        <f t="shared" si="171"/>
        <v>-0.62018499999999999</v>
      </c>
      <c r="O1021">
        <f t="shared" si="172"/>
        <v>0.537844927078726</v>
      </c>
      <c r="P1021">
        <f t="shared" si="173"/>
        <v>0.34973937723383497</v>
      </c>
      <c r="Q1021">
        <f t="shared" si="174"/>
        <v>0.65026062276616503</v>
      </c>
      <c r="R1021">
        <f t="shared" si="175"/>
        <v>-0.43038203835288108</v>
      </c>
    </row>
    <row r="1022" spans="1:18" x14ac:dyDescent="0.2">
      <c r="A1022">
        <v>0</v>
      </c>
      <c r="B1022">
        <v>3</v>
      </c>
      <c r="C1022">
        <f t="shared" si="165"/>
        <v>-1.23123</v>
      </c>
      <c r="D1022">
        <f t="shared" si="166"/>
        <v>0.29193327882440723</v>
      </c>
      <c r="E1022">
        <f t="shared" si="167"/>
        <v>0.22596621947075429</v>
      </c>
      <c r="F1022">
        <f t="shared" si="168"/>
        <v>0.77403378052924565</v>
      </c>
      <c r="G1022">
        <f t="shared" si="169"/>
        <v>-0.25613976225015311</v>
      </c>
      <c r="H1022">
        <f>Sheet1!D1018</f>
        <v>1</v>
      </c>
      <c r="I1022" s="2">
        <f>Sheet1!C1018</f>
        <v>2709.24</v>
      </c>
      <c r="J1022">
        <v>3</v>
      </c>
      <c r="L1022">
        <f t="shared" si="170"/>
        <v>0</v>
      </c>
      <c r="M1022">
        <v>3</v>
      </c>
      <c r="N1022">
        <f t="shared" si="171"/>
        <v>-0.92888499999999996</v>
      </c>
      <c r="O1022">
        <f t="shared" si="172"/>
        <v>0.39499388310936395</v>
      </c>
      <c r="P1022">
        <f t="shared" si="173"/>
        <v>0.28315097857557947</v>
      </c>
      <c r="Q1022">
        <f t="shared" si="174"/>
        <v>0.71684902142442053</v>
      </c>
      <c r="R1022">
        <f t="shared" si="175"/>
        <v>-0.33289003039587589</v>
      </c>
    </row>
    <row r="1023" spans="1:18" x14ac:dyDescent="0.2">
      <c r="A1023">
        <v>0</v>
      </c>
      <c r="B1023">
        <v>3</v>
      </c>
      <c r="C1023">
        <f t="shared" si="165"/>
        <v>-1.23123</v>
      </c>
      <c r="D1023">
        <f t="shared" si="166"/>
        <v>0.29193327882440723</v>
      </c>
      <c r="E1023">
        <f t="shared" si="167"/>
        <v>0.22596621947075429</v>
      </c>
      <c r="F1023">
        <f t="shared" si="168"/>
        <v>0.77403378052924565</v>
      </c>
      <c r="G1023">
        <f t="shared" si="169"/>
        <v>-0.25613976225015311</v>
      </c>
      <c r="H1023">
        <f>Sheet1!D1019</f>
        <v>1</v>
      </c>
      <c r="I1023" s="2">
        <f>Sheet1!C1019</f>
        <v>3987.93</v>
      </c>
      <c r="J1023">
        <v>3</v>
      </c>
      <c r="L1023">
        <f t="shared" si="170"/>
        <v>0</v>
      </c>
      <c r="M1023">
        <v>3</v>
      </c>
      <c r="N1023">
        <f t="shared" si="171"/>
        <v>-0.92888499999999996</v>
      </c>
      <c r="O1023">
        <f t="shared" si="172"/>
        <v>0.39499388310936395</v>
      </c>
      <c r="P1023">
        <f t="shared" si="173"/>
        <v>0.28315097857557947</v>
      </c>
      <c r="Q1023">
        <f t="shared" si="174"/>
        <v>0.71684902142442053</v>
      </c>
      <c r="R1023">
        <f t="shared" si="175"/>
        <v>-0.33289003039587589</v>
      </c>
    </row>
    <row r="1024" spans="1:18" x14ac:dyDescent="0.2">
      <c r="A1024">
        <v>0</v>
      </c>
      <c r="B1024">
        <v>2</v>
      </c>
      <c r="C1024">
        <f t="shared" si="165"/>
        <v>-0.55647999999999997</v>
      </c>
      <c r="D1024">
        <f t="shared" si="166"/>
        <v>0.57322326266375001</v>
      </c>
      <c r="E1024">
        <f t="shared" si="167"/>
        <v>0.36436231033933475</v>
      </c>
      <c r="F1024">
        <f t="shared" si="168"/>
        <v>0.63563768966066525</v>
      </c>
      <c r="G1024">
        <f t="shared" si="169"/>
        <v>-0.45312654831068205</v>
      </c>
      <c r="H1024">
        <f>Sheet1!D1020</f>
        <v>2</v>
      </c>
      <c r="I1024" s="2">
        <f>Sheet1!C1020</f>
        <v>12495.29</v>
      </c>
      <c r="J1024">
        <v>2</v>
      </c>
      <c r="L1024">
        <f t="shared" si="170"/>
        <v>0</v>
      </c>
      <c r="M1024">
        <v>2</v>
      </c>
      <c r="N1024">
        <f t="shared" si="171"/>
        <v>-0.62018499999999999</v>
      </c>
      <c r="O1024">
        <f t="shared" si="172"/>
        <v>0.537844927078726</v>
      </c>
      <c r="P1024">
        <f t="shared" si="173"/>
        <v>0.34973937723383497</v>
      </c>
      <c r="Q1024">
        <f t="shared" si="174"/>
        <v>0.65026062276616503</v>
      </c>
      <c r="R1024">
        <f t="shared" si="175"/>
        <v>-0.43038203835288108</v>
      </c>
    </row>
    <row r="1025" spans="1:18" x14ac:dyDescent="0.2">
      <c r="A1025">
        <v>0</v>
      </c>
      <c r="B1025">
        <v>2</v>
      </c>
      <c r="C1025">
        <f t="shared" si="165"/>
        <v>-0.55647999999999997</v>
      </c>
      <c r="D1025">
        <f t="shared" si="166"/>
        <v>0.57322326266375001</v>
      </c>
      <c r="E1025">
        <f t="shared" si="167"/>
        <v>0.36436231033933475</v>
      </c>
      <c r="F1025">
        <f t="shared" si="168"/>
        <v>0.63563768966066525</v>
      </c>
      <c r="G1025">
        <f t="shared" si="169"/>
        <v>-0.45312654831068205</v>
      </c>
      <c r="H1025">
        <f>Sheet1!D1021</f>
        <v>3</v>
      </c>
      <c r="I1025" s="2">
        <f>Sheet1!C1021</f>
        <v>26018.95</v>
      </c>
      <c r="J1025">
        <v>2</v>
      </c>
      <c r="L1025">
        <f t="shared" si="170"/>
        <v>0</v>
      </c>
      <c r="M1025">
        <v>2</v>
      </c>
      <c r="N1025">
        <f t="shared" si="171"/>
        <v>-0.62018499999999999</v>
      </c>
      <c r="O1025">
        <f t="shared" si="172"/>
        <v>0.537844927078726</v>
      </c>
      <c r="P1025">
        <f t="shared" si="173"/>
        <v>0.34973937723383497</v>
      </c>
      <c r="Q1025">
        <f t="shared" si="174"/>
        <v>0.65026062276616503</v>
      </c>
      <c r="R1025">
        <f t="shared" si="175"/>
        <v>-0.43038203835288108</v>
      </c>
    </row>
    <row r="1026" spans="1:18" x14ac:dyDescent="0.2">
      <c r="A1026">
        <v>0</v>
      </c>
      <c r="B1026">
        <v>3</v>
      </c>
      <c r="C1026">
        <f t="shared" si="165"/>
        <v>-1.23123</v>
      </c>
      <c r="D1026">
        <f t="shared" si="166"/>
        <v>0.29193327882440723</v>
      </c>
      <c r="E1026">
        <f t="shared" si="167"/>
        <v>0.22596621947075429</v>
      </c>
      <c r="F1026">
        <f t="shared" si="168"/>
        <v>0.77403378052924565</v>
      </c>
      <c r="G1026">
        <f t="shared" si="169"/>
        <v>-0.25613976225015311</v>
      </c>
      <c r="H1026">
        <f>Sheet1!D1022</f>
        <v>1</v>
      </c>
      <c r="I1026" s="2">
        <f>Sheet1!C1022</f>
        <v>8798.59</v>
      </c>
      <c r="J1026">
        <v>3</v>
      </c>
      <c r="L1026">
        <f t="shared" si="170"/>
        <v>0</v>
      </c>
      <c r="M1026">
        <v>3</v>
      </c>
      <c r="N1026">
        <f t="shared" si="171"/>
        <v>-0.92888499999999996</v>
      </c>
      <c r="O1026">
        <f t="shared" si="172"/>
        <v>0.39499388310936395</v>
      </c>
      <c r="P1026">
        <f t="shared" si="173"/>
        <v>0.28315097857557947</v>
      </c>
      <c r="Q1026">
        <f t="shared" si="174"/>
        <v>0.71684902142442053</v>
      </c>
      <c r="R1026">
        <f t="shared" si="175"/>
        <v>-0.33289003039587589</v>
      </c>
    </row>
    <row r="1027" spans="1:18" x14ac:dyDescent="0.2">
      <c r="A1027">
        <v>1</v>
      </c>
      <c r="B1027">
        <v>1</v>
      </c>
      <c r="C1027">
        <f t="shared" si="165"/>
        <v>0.11826999999999999</v>
      </c>
      <c r="D1027">
        <f t="shared" si="166"/>
        <v>1.125547968296251</v>
      </c>
      <c r="E1027">
        <f t="shared" si="167"/>
        <v>0.52953308280238076</v>
      </c>
      <c r="F1027">
        <f t="shared" si="168"/>
        <v>0.52953308280238076</v>
      </c>
      <c r="G1027">
        <f t="shared" si="169"/>
        <v>-0.63575963656781809</v>
      </c>
      <c r="H1027">
        <f>Sheet1!D1023</f>
        <v>4</v>
      </c>
      <c r="I1027" s="2">
        <f>Sheet1!C1023</f>
        <v>35595.589999999997</v>
      </c>
      <c r="J1027">
        <v>1</v>
      </c>
      <c r="L1027">
        <f t="shared" si="170"/>
        <v>1</v>
      </c>
      <c r="M1027">
        <v>1</v>
      </c>
      <c r="N1027">
        <f t="shared" si="171"/>
        <v>-0.31148499999999996</v>
      </c>
      <c r="O1027">
        <f t="shared" si="172"/>
        <v>0.73235859580191642</v>
      </c>
      <c r="P1027">
        <f t="shared" si="173"/>
        <v>0.42275230865980401</v>
      </c>
      <c r="Q1027">
        <f t="shared" si="174"/>
        <v>0.42275230865980401</v>
      </c>
      <c r="R1027">
        <f t="shared" si="175"/>
        <v>-0.86096883016619086</v>
      </c>
    </row>
    <row r="1028" spans="1:18" x14ac:dyDescent="0.2">
      <c r="A1028">
        <v>1</v>
      </c>
      <c r="B1028">
        <v>2</v>
      </c>
      <c r="C1028">
        <f t="shared" si="165"/>
        <v>-0.55647999999999997</v>
      </c>
      <c r="D1028">
        <f t="shared" si="166"/>
        <v>0.57322326266375001</v>
      </c>
      <c r="E1028">
        <f t="shared" si="167"/>
        <v>0.36436231033933475</v>
      </c>
      <c r="F1028">
        <f t="shared" si="168"/>
        <v>0.36436231033933475</v>
      </c>
      <c r="G1028">
        <f t="shared" si="169"/>
        <v>-1.009606548310682</v>
      </c>
      <c r="H1028">
        <f>Sheet1!D1024</f>
        <v>4</v>
      </c>
      <c r="I1028" s="2">
        <f>Sheet1!C1024</f>
        <v>42211.14</v>
      </c>
      <c r="J1028">
        <v>2</v>
      </c>
      <c r="L1028">
        <f t="shared" si="170"/>
        <v>1</v>
      </c>
      <c r="M1028">
        <v>2</v>
      </c>
      <c r="N1028">
        <f t="shared" si="171"/>
        <v>-0.62018499999999999</v>
      </c>
      <c r="O1028">
        <f t="shared" si="172"/>
        <v>0.537844927078726</v>
      </c>
      <c r="P1028">
        <f t="shared" si="173"/>
        <v>0.34973937723383497</v>
      </c>
      <c r="Q1028">
        <f t="shared" si="174"/>
        <v>0.34973937723383497</v>
      </c>
      <c r="R1028">
        <f t="shared" si="175"/>
        <v>-1.0505670383528811</v>
      </c>
    </row>
    <row r="1029" spans="1:18" x14ac:dyDescent="0.2">
      <c r="A1029">
        <v>0</v>
      </c>
      <c r="B1029">
        <v>3</v>
      </c>
      <c r="C1029">
        <f t="shared" si="165"/>
        <v>-1.23123</v>
      </c>
      <c r="D1029">
        <f t="shared" si="166"/>
        <v>0.29193327882440723</v>
      </c>
      <c r="E1029">
        <f t="shared" si="167"/>
        <v>0.22596621947075429</v>
      </c>
      <c r="F1029">
        <f t="shared" si="168"/>
        <v>0.77403378052924565</v>
      </c>
      <c r="G1029">
        <f t="shared" si="169"/>
        <v>-0.25613976225015311</v>
      </c>
      <c r="H1029">
        <f>Sheet1!D1025</f>
        <v>1</v>
      </c>
      <c r="I1029" s="2">
        <f>Sheet1!C1025</f>
        <v>1711.03</v>
      </c>
      <c r="J1029">
        <v>3</v>
      </c>
      <c r="L1029">
        <f t="shared" si="170"/>
        <v>0</v>
      </c>
      <c r="M1029">
        <v>3</v>
      </c>
      <c r="N1029">
        <f t="shared" si="171"/>
        <v>-0.92888499999999996</v>
      </c>
      <c r="O1029">
        <f t="shared" si="172"/>
        <v>0.39499388310936395</v>
      </c>
      <c r="P1029">
        <f t="shared" si="173"/>
        <v>0.28315097857557947</v>
      </c>
      <c r="Q1029">
        <f t="shared" si="174"/>
        <v>0.71684902142442053</v>
      </c>
      <c r="R1029">
        <f t="shared" si="175"/>
        <v>-0.33289003039587589</v>
      </c>
    </row>
    <row r="1030" spans="1:18" x14ac:dyDescent="0.2">
      <c r="A1030">
        <v>0</v>
      </c>
      <c r="B1030">
        <v>1</v>
      </c>
      <c r="C1030">
        <f t="shared" si="165"/>
        <v>0.11826999999999999</v>
      </c>
      <c r="D1030">
        <f t="shared" si="166"/>
        <v>1.125547968296251</v>
      </c>
      <c r="E1030">
        <f t="shared" si="167"/>
        <v>0.52953308280238076</v>
      </c>
      <c r="F1030">
        <f t="shared" si="168"/>
        <v>0.47046691719761924</v>
      </c>
      <c r="G1030">
        <f t="shared" si="169"/>
        <v>-0.75402963656781785</v>
      </c>
      <c r="H1030">
        <f>Sheet1!D1026</f>
        <v>1</v>
      </c>
      <c r="I1030" s="2">
        <f>Sheet1!C1026</f>
        <v>8569.86</v>
      </c>
      <c r="J1030">
        <v>1</v>
      </c>
      <c r="L1030">
        <f t="shared" si="170"/>
        <v>0</v>
      </c>
      <c r="M1030">
        <v>1</v>
      </c>
      <c r="N1030">
        <f t="shared" si="171"/>
        <v>-0.31148499999999996</v>
      </c>
      <c r="O1030">
        <f t="shared" si="172"/>
        <v>0.73235859580191642</v>
      </c>
      <c r="P1030">
        <f t="shared" si="173"/>
        <v>0.42275230865980401</v>
      </c>
      <c r="Q1030">
        <f t="shared" si="174"/>
        <v>0.57724769134019605</v>
      </c>
      <c r="R1030">
        <f t="shared" si="175"/>
        <v>-0.54948383016619085</v>
      </c>
    </row>
    <row r="1031" spans="1:18" x14ac:dyDescent="0.2">
      <c r="A1031">
        <v>0</v>
      </c>
      <c r="B1031">
        <v>3</v>
      </c>
      <c r="C1031">
        <f t="shared" ref="C1031:C1094" si="176">$A$3+$B$3*B1031</f>
        <v>-1.23123</v>
      </c>
      <c r="D1031">
        <f t="shared" ref="D1031:D1094" si="177">EXP(C1031)</f>
        <v>0.29193327882440723</v>
      </c>
      <c r="E1031">
        <f t="shared" ref="E1031:E1094" si="178">D1031/(1+D1031)</f>
        <v>0.22596621947075429</v>
      </c>
      <c r="F1031">
        <f t="shared" ref="F1031:F1094" si="179">IF(A1031=1,E1031,1-E1031)</f>
        <v>0.77403378052924565</v>
      </c>
      <c r="G1031">
        <f t="shared" ref="G1031:G1094" si="180">LN(F1031)</f>
        <v>-0.25613976225015311</v>
      </c>
      <c r="H1031">
        <f>Sheet1!D1027</f>
        <v>1</v>
      </c>
      <c r="I1031" s="2">
        <f>Sheet1!C1027</f>
        <v>2020.18</v>
      </c>
      <c r="J1031">
        <v>3</v>
      </c>
      <c r="L1031">
        <f t="shared" ref="L1031:L1094" si="181">A1031</f>
        <v>0</v>
      </c>
      <c r="M1031">
        <v>3</v>
      </c>
      <c r="N1031">
        <f t="shared" ref="N1031:N1094" si="182">$L$3+$M$3*M1031</f>
        <v>-0.92888499999999996</v>
      </c>
      <c r="O1031">
        <f t="shared" ref="O1031:O1094" si="183">EXP(N1031)</f>
        <v>0.39499388310936395</v>
      </c>
      <c r="P1031">
        <f t="shared" ref="P1031:P1094" si="184">O1031/(1+O1031)</f>
        <v>0.28315097857557947</v>
      </c>
      <c r="Q1031">
        <f t="shared" ref="Q1031:Q1094" si="185">IF(L1031=1,P1031,1-P1031)</f>
        <v>0.71684902142442053</v>
      </c>
      <c r="R1031">
        <f t="shared" ref="R1031:R1094" si="186">LN(Q1031)</f>
        <v>-0.33289003039587589</v>
      </c>
    </row>
    <row r="1032" spans="1:18" x14ac:dyDescent="0.2">
      <c r="A1032">
        <v>1</v>
      </c>
      <c r="B1032">
        <v>3</v>
      </c>
      <c r="C1032">
        <f t="shared" si="176"/>
        <v>-1.23123</v>
      </c>
      <c r="D1032">
        <f t="shared" si="177"/>
        <v>0.29193327882440723</v>
      </c>
      <c r="E1032">
        <f t="shared" si="178"/>
        <v>0.22596621947075429</v>
      </c>
      <c r="F1032">
        <f t="shared" si="179"/>
        <v>0.22596621947075429</v>
      </c>
      <c r="G1032">
        <f t="shared" si="180"/>
        <v>-1.4873697622501532</v>
      </c>
      <c r="H1032">
        <f>Sheet1!D1028</f>
        <v>2</v>
      </c>
      <c r="I1032" s="2">
        <f>Sheet1!C1028</f>
        <v>16450.89</v>
      </c>
      <c r="J1032">
        <v>3</v>
      </c>
      <c r="L1032">
        <f t="shared" si="181"/>
        <v>1</v>
      </c>
      <c r="M1032">
        <v>3</v>
      </c>
      <c r="N1032">
        <f t="shared" si="182"/>
        <v>-0.92888499999999996</v>
      </c>
      <c r="O1032">
        <f t="shared" si="183"/>
        <v>0.39499388310936395</v>
      </c>
      <c r="P1032">
        <f t="shared" si="184"/>
        <v>0.28315097857557947</v>
      </c>
      <c r="Q1032">
        <f t="shared" si="185"/>
        <v>0.28315097857557947</v>
      </c>
      <c r="R1032">
        <f t="shared" si="186"/>
        <v>-1.2617750303958759</v>
      </c>
    </row>
    <row r="1033" spans="1:18" x14ac:dyDescent="0.2">
      <c r="A1033">
        <v>0</v>
      </c>
      <c r="B1033">
        <v>2</v>
      </c>
      <c r="C1033">
        <f t="shared" si="176"/>
        <v>-0.55647999999999997</v>
      </c>
      <c r="D1033">
        <f t="shared" si="177"/>
        <v>0.57322326266375001</v>
      </c>
      <c r="E1033">
        <f t="shared" si="178"/>
        <v>0.36436231033933475</v>
      </c>
      <c r="F1033">
        <f t="shared" si="179"/>
        <v>0.63563768966066525</v>
      </c>
      <c r="G1033">
        <f t="shared" si="180"/>
        <v>-0.45312654831068205</v>
      </c>
      <c r="H1033">
        <f>Sheet1!D1029</f>
        <v>3</v>
      </c>
      <c r="I1033" s="2">
        <f>Sheet1!C1029</f>
        <v>21595.38</v>
      </c>
      <c r="J1033">
        <v>2</v>
      </c>
      <c r="L1033">
        <f t="shared" si="181"/>
        <v>0</v>
      </c>
      <c r="M1033">
        <v>2</v>
      </c>
      <c r="N1033">
        <f t="shared" si="182"/>
        <v>-0.62018499999999999</v>
      </c>
      <c r="O1033">
        <f t="shared" si="183"/>
        <v>0.537844927078726</v>
      </c>
      <c r="P1033">
        <f t="shared" si="184"/>
        <v>0.34973937723383497</v>
      </c>
      <c r="Q1033">
        <f t="shared" si="185"/>
        <v>0.65026062276616503</v>
      </c>
      <c r="R1033">
        <f t="shared" si="186"/>
        <v>-0.43038203835288108</v>
      </c>
    </row>
    <row r="1034" spans="1:18" x14ac:dyDescent="0.2">
      <c r="A1034">
        <v>0</v>
      </c>
      <c r="B1034">
        <v>2</v>
      </c>
      <c r="C1034">
        <f t="shared" si="176"/>
        <v>-0.55647999999999997</v>
      </c>
      <c r="D1034">
        <f t="shared" si="177"/>
        <v>0.57322326266375001</v>
      </c>
      <c r="E1034">
        <f t="shared" si="178"/>
        <v>0.36436231033933475</v>
      </c>
      <c r="F1034">
        <f t="shared" si="179"/>
        <v>0.63563768966066525</v>
      </c>
      <c r="G1034">
        <f t="shared" si="180"/>
        <v>-0.45312654831068205</v>
      </c>
      <c r="H1034">
        <f>Sheet1!D1030</f>
        <v>1</v>
      </c>
      <c r="I1034" s="2">
        <f>Sheet1!C1030</f>
        <v>9850.43</v>
      </c>
      <c r="J1034">
        <v>2</v>
      </c>
      <c r="L1034">
        <f t="shared" si="181"/>
        <v>0</v>
      </c>
      <c r="M1034">
        <v>2</v>
      </c>
      <c r="N1034">
        <f t="shared" si="182"/>
        <v>-0.62018499999999999</v>
      </c>
      <c r="O1034">
        <f t="shared" si="183"/>
        <v>0.537844927078726</v>
      </c>
      <c r="P1034">
        <f t="shared" si="184"/>
        <v>0.34973937723383497</v>
      </c>
      <c r="Q1034">
        <f t="shared" si="185"/>
        <v>0.65026062276616503</v>
      </c>
      <c r="R1034">
        <f t="shared" si="186"/>
        <v>-0.43038203835288108</v>
      </c>
    </row>
    <row r="1035" spans="1:18" x14ac:dyDescent="0.2">
      <c r="A1035">
        <v>0</v>
      </c>
      <c r="B1035">
        <v>3</v>
      </c>
      <c r="C1035">
        <f t="shared" si="176"/>
        <v>-1.23123</v>
      </c>
      <c r="D1035">
        <f t="shared" si="177"/>
        <v>0.29193327882440723</v>
      </c>
      <c r="E1035">
        <f t="shared" si="178"/>
        <v>0.22596621947075429</v>
      </c>
      <c r="F1035">
        <f t="shared" si="179"/>
        <v>0.77403378052924565</v>
      </c>
      <c r="G1035">
        <f t="shared" si="180"/>
        <v>-0.25613976225015311</v>
      </c>
      <c r="H1035">
        <f>Sheet1!D1031</f>
        <v>1</v>
      </c>
      <c r="I1035" s="2">
        <f>Sheet1!C1031</f>
        <v>6877.98</v>
      </c>
      <c r="J1035">
        <v>3</v>
      </c>
      <c r="L1035">
        <f t="shared" si="181"/>
        <v>0</v>
      </c>
      <c r="M1035">
        <v>3</v>
      </c>
      <c r="N1035">
        <f t="shared" si="182"/>
        <v>-0.92888499999999996</v>
      </c>
      <c r="O1035">
        <f t="shared" si="183"/>
        <v>0.39499388310936395</v>
      </c>
      <c r="P1035">
        <f t="shared" si="184"/>
        <v>0.28315097857557947</v>
      </c>
      <c r="Q1035">
        <f t="shared" si="185"/>
        <v>0.71684902142442053</v>
      </c>
      <c r="R1035">
        <f t="shared" si="186"/>
        <v>-0.33289003039587589</v>
      </c>
    </row>
    <row r="1036" spans="1:18" x14ac:dyDescent="0.2">
      <c r="A1036">
        <v>1</v>
      </c>
      <c r="B1036">
        <v>2</v>
      </c>
      <c r="C1036">
        <f t="shared" si="176"/>
        <v>-0.55647999999999997</v>
      </c>
      <c r="D1036">
        <f t="shared" si="177"/>
        <v>0.57322326266375001</v>
      </c>
      <c r="E1036">
        <f t="shared" si="178"/>
        <v>0.36436231033933475</v>
      </c>
      <c r="F1036">
        <f t="shared" si="179"/>
        <v>0.36436231033933475</v>
      </c>
      <c r="G1036">
        <f t="shared" si="180"/>
        <v>-1.009606548310682</v>
      </c>
      <c r="H1036">
        <f>Sheet1!D1032</f>
        <v>3</v>
      </c>
      <c r="I1036" s="2">
        <f>Sheet1!C1032</f>
        <v>21677.279999999999</v>
      </c>
      <c r="J1036">
        <v>2</v>
      </c>
      <c r="L1036">
        <f t="shared" si="181"/>
        <v>1</v>
      </c>
      <c r="M1036">
        <v>2</v>
      </c>
      <c r="N1036">
        <f t="shared" si="182"/>
        <v>-0.62018499999999999</v>
      </c>
      <c r="O1036">
        <f t="shared" si="183"/>
        <v>0.537844927078726</v>
      </c>
      <c r="P1036">
        <f t="shared" si="184"/>
        <v>0.34973937723383497</v>
      </c>
      <c r="Q1036">
        <f t="shared" si="185"/>
        <v>0.34973937723383497</v>
      </c>
      <c r="R1036">
        <f t="shared" si="186"/>
        <v>-1.0505670383528811</v>
      </c>
    </row>
    <row r="1037" spans="1:18" x14ac:dyDescent="0.2">
      <c r="A1037">
        <v>1</v>
      </c>
      <c r="B1037">
        <v>1</v>
      </c>
      <c r="C1037">
        <f t="shared" si="176"/>
        <v>0.11826999999999999</v>
      </c>
      <c r="D1037">
        <f t="shared" si="177"/>
        <v>1.125547968296251</v>
      </c>
      <c r="E1037">
        <f t="shared" si="178"/>
        <v>0.52953308280238076</v>
      </c>
      <c r="F1037">
        <f t="shared" si="179"/>
        <v>0.52953308280238076</v>
      </c>
      <c r="G1037">
        <f t="shared" si="180"/>
        <v>-0.63575963656781809</v>
      </c>
      <c r="H1037">
        <f>Sheet1!D1033</f>
        <v>4</v>
      </c>
      <c r="I1037" s="2">
        <f>Sheet1!C1033</f>
        <v>44423.8</v>
      </c>
      <c r="J1037">
        <v>1</v>
      </c>
      <c r="L1037">
        <f t="shared" si="181"/>
        <v>1</v>
      </c>
      <c r="M1037">
        <v>1</v>
      </c>
      <c r="N1037">
        <f t="shared" si="182"/>
        <v>-0.31148499999999996</v>
      </c>
      <c r="O1037">
        <f t="shared" si="183"/>
        <v>0.73235859580191642</v>
      </c>
      <c r="P1037">
        <f t="shared" si="184"/>
        <v>0.42275230865980401</v>
      </c>
      <c r="Q1037">
        <f t="shared" si="185"/>
        <v>0.42275230865980401</v>
      </c>
      <c r="R1037">
        <f t="shared" si="186"/>
        <v>-0.86096883016619086</v>
      </c>
    </row>
    <row r="1038" spans="1:18" x14ac:dyDescent="0.2">
      <c r="A1038">
        <v>0</v>
      </c>
      <c r="B1038">
        <v>2</v>
      </c>
      <c r="C1038">
        <f t="shared" si="176"/>
        <v>-0.55647999999999997</v>
      </c>
      <c r="D1038">
        <f t="shared" si="177"/>
        <v>0.57322326266375001</v>
      </c>
      <c r="E1038">
        <f t="shared" si="178"/>
        <v>0.36436231033933475</v>
      </c>
      <c r="F1038">
        <f t="shared" si="179"/>
        <v>0.63563768966066525</v>
      </c>
      <c r="G1038">
        <f t="shared" si="180"/>
        <v>-0.45312654831068205</v>
      </c>
      <c r="H1038">
        <f>Sheet1!D1034</f>
        <v>1</v>
      </c>
      <c r="I1038" s="2">
        <f>Sheet1!C1034</f>
        <v>4137.5200000000004</v>
      </c>
      <c r="J1038">
        <v>2</v>
      </c>
      <c r="L1038">
        <f t="shared" si="181"/>
        <v>0</v>
      </c>
      <c r="M1038">
        <v>2</v>
      </c>
      <c r="N1038">
        <f t="shared" si="182"/>
        <v>-0.62018499999999999</v>
      </c>
      <c r="O1038">
        <f t="shared" si="183"/>
        <v>0.537844927078726</v>
      </c>
      <c r="P1038">
        <f t="shared" si="184"/>
        <v>0.34973937723383497</v>
      </c>
      <c r="Q1038">
        <f t="shared" si="185"/>
        <v>0.65026062276616503</v>
      </c>
      <c r="R1038">
        <f t="shared" si="186"/>
        <v>-0.43038203835288108</v>
      </c>
    </row>
    <row r="1039" spans="1:18" x14ac:dyDescent="0.2">
      <c r="A1039">
        <v>1</v>
      </c>
      <c r="B1039">
        <v>3</v>
      </c>
      <c r="C1039">
        <f t="shared" si="176"/>
        <v>-1.23123</v>
      </c>
      <c r="D1039">
        <f t="shared" si="177"/>
        <v>0.29193327882440723</v>
      </c>
      <c r="E1039">
        <f t="shared" si="178"/>
        <v>0.22596621947075429</v>
      </c>
      <c r="F1039">
        <f t="shared" si="179"/>
        <v>0.22596621947075429</v>
      </c>
      <c r="G1039">
        <f t="shared" si="180"/>
        <v>-1.4873697622501532</v>
      </c>
      <c r="H1039">
        <f>Sheet1!D1035</f>
        <v>2</v>
      </c>
      <c r="I1039" s="2">
        <f>Sheet1!C1035</f>
        <v>13747.87</v>
      </c>
      <c r="J1039">
        <v>3</v>
      </c>
      <c r="L1039">
        <f t="shared" si="181"/>
        <v>1</v>
      </c>
      <c r="M1039">
        <v>3</v>
      </c>
      <c r="N1039">
        <f t="shared" si="182"/>
        <v>-0.92888499999999996</v>
      </c>
      <c r="O1039">
        <f t="shared" si="183"/>
        <v>0.39499388310936395</v>
      </c>
      <c r="P1039">
        <f t="shared" si="184"/>
        <v>0.28315097857557947</v>
      </c>
      <c r="Q1039">
        <f t="shared" si="185"/>
        <v>0.28315097857557947</v>
      </c>
      <c r="R1039">
        <f t="shared" si="186"/>
        <v>-1.2617750303958759</v>
      </c>
    </row>
    <row r="1040" spans="1:18" x14ac:dyDescent="0.2">
      <c r="A1040">
        <v>1</v>
      </c>
      <c r="B1040">
        <v>2</v>
      </c>
      <c r="C1040">
        <f t="shared" si="176"/>
        <v>-0.55647999999999997</v>
      </c>
      <c r="D1040">
        <f t="shared" si="177"/>
        <v>0.57322326266375001</v>
      </c>
      <c r="E1040">
        <f t="shared" si="178"/>
        <v>0.36436231033933475</v>
      </c>
      <c r="F1040">
        <f t="shared" si="179"/>
        <v>0.36436231033933475</v>
      </c>
      <c r="G1040">
        <f t="shared" si="180"/>
        <v>-1.009606548310682</v>
      </c>
      <c r="H1040">
        <f>Sheet1!D1036</f>
        <v>2</v>
      </c>
      <c r="I1040" s="2">
        <f>Sheet1!C1036</f>
        <v>12950.07</v>
      </c>
      <c r="J1040">
        <v>2</v>
      </c>
      <c r="L1040">
        <f t="shared" si="181"/>
        <v>1</v>
      </c>
      <c r="M1040">
        <v>2</v>
      </c>
      <c r="N1040">
        <f t="shared" si="182"/>
        <v>-0.62018499999999999</v>
      </c>
      <c r="O1040">
        <f t="shared" si="183"/>
        <v>0.537844927078726</v>
      </c>
      <c r="P1040">
        <f t="shared" si="184"/>
        <v>0.34973937723383497</v>
      </c>
      <c r="Q1040">
        <f t="shared" si="185"/>
        <v>0.34973937723383497</v>
      </c>
      <c r="R1040">
        <f t="shared" si="186"/>
        <v>-1.0505670383528811</v>
      </c>
    </row>
    <row r="1041" spans="1:18" x14ac:dyDescent="0.2">
      <c r="A1041">
        <v>0</v>
      </c>
      <c r="B1041">
        <v>3</v>
      </c>
      <c r="C1041">
        <f t="shared" si="176"/>
        <v>-1.23123</v>
      </c>
      <c r="D1041">
        <f t="shared" si="177"/>
        <v>0.29193327882440723</v>
      </c>
      <c r="E1041">
        <f t="shared" si="178"/>
        <v>0.22596621947075429</v>
      </c>
      <c r="F1041">
        <f t="shared" si="179"/>
        <v>0.77403378052924565</v>
      </c>
      <c r="G1041">
        <f t="shared" si="180"/>
        <v>-0.25613976225015311</v>
      </c>
      <c r="H1041">
        <f>Sheet1!D1037</f>
        <v>2</v>
      </c>
      <c r="I1041" s="2">
        <f>Sheet1!C1037</f>
        <v>12094.48</v>
      </c>
      <c r="J1041">
        <v>3</v>
      </c>
      <c r="L1041">
        <f t="shared" si="181"/>
        <v>0</v>
      </c>
      <c r="M1041">
        <v>3</v>
      </c>
      <c r="N1041">
        <f t="shared" si="182"/>
        <v>-0.92888499999999996</v>
      </c>
      <c r="O1041">
        <f t="shared" si="183"/>
        <v>0.39499388310936395</v>
      </c>
      <c r="P1041">
        <f t="shared" si="184"/>
        <v>0.28315097857557947</v>
      </c>
      <c r="Q1041">
        <f t="shared" si="185"/>
        <v>0.71684902142442053</v>
      </c>
      <c r="R1041">
        <f t="shared" si="186"/>
        <v>-0.33289003039587589</v>
      </c>
    </row>
    <row r="1042" spans="1:18" x14ac:dyDescent="0.2">
      <c r="A1042">
        <v>1</v>
      </c>
      <c r="B1042">
        <v>1</v>
      </c>
      <c r="C1042">
        <f t="shared" si="176"/>
        <v>0.11826999999999999</v>
      </c>
      <c r="D1042">
        <f t="shared" si="177"/>
        <v>1.125547968296251</v>
      </c>
      <c r="E1042">
        <f t="shared" si="178"/>
        <v>0.52953308280238076</v>
      </c>
      <c r="F1042">
        <f t="shared" si="179"/>
        <v>0.52953308280238076</v>
      </c>
      <c r="G1042">
        <f t="shared" si="180"/>
        <v>-0.63575963656781809</v>
      </c>
      <c r="H1042">
        <f>Sheet1!D1038</f>
        <v>4</v>
      </c>
      <c r="I1042" s="2">
        <f>Sheet1!C1038</f>
        <v>37484.449999999997</v>
      </c>
      <c r="J1042">
        <v>1</v>
      </c>
      <c r="L1042">
        <f t="shared" si="181"/>
        <v>1</v>
      </c>
      <c r="M1042">
        <v>1</v>
      </c>
      <c r="N1042">
        <f t="shared" si="182"/>
        <v>-0.31148499999999996</v>
      </c>
      <c r="O1042">
        <f t="shared" si="183"/>
        <v>0.73235859580191642</v>
      </c>
      <c r="P1042">
        <f t="shared" si="184"/>
        <v>0.42275230865980401</v>
      </c>
      <c r="Q1042">
        <f t="shared" si="185"/>
        <v>0.42275230865980401</v>
      </c>
      <c r="R1042">
        <f t="shared" si="186"/>
        <v>-0.86096883016619086</v>
      </c>
    </row>
    <row r="1043" spans="1:18" x14ac:dyDescent="0.2">
      <c r="A1043">
        <v>1</v>
      </c>
      <c r="B1043">
        <v>1</v>
      </c>
      <c r="C1043">
        <f t="shared" si="176"/>
        <v>0.11826999999999999</v>
      </c>
      <c r="D1043">
        <f t="shared" si="177"/>
        <v>1.125547968296251</v>
      </c>
      <c r="E1043">
        <f t="shared" si="178"/>
        <v>0.52953308280238076</v>
      </c>
      <c r="F1043">
        <f t="shared" si="179"/>
        <v>0.52953308280238076</v>
      </c>
      <c r="G1043">
        <f t="shared" si="180"/>
        <v>-0.63575963656781809</v>
      </c>
      <c r="H1043">
        <f>Sheet1!D1039</f>
        <v>4</v>
      </c>
      <c r="I1043" s="2">
        <f>Sheet1!C1039</f>
        <v>39725.519999999997</v>
      </c>
      <c r="J1043">
        <v>4</v>
      </c>
      <c r="L1043">
        <f t="shared" si="181"/>
        <v>1</v>
      </c>
      <c r="M1043">
        <v>1</v>
      </c>
      <c r="N1043">
        <f t="shared" si="182"/>
        <v>-0.31148499999999996</v>
      </c>
      <c r="O1043">
        <f t="shared" si="183"/>
        <v>0.73235859580191642</v>
      </c>
      <c r="P1043">
        <f t="shared" si="184"/>
        <v>0.42275230865980401</v>
      </c>
      <c r="Q1043">
        <f t="shared" si="185"/>
        <v>0.42275230865980401</v>
      </c>
      <c r="R1043">
        <f t="shared" si="186"/>
        <v>-0.86096883016619086</v>
      </c>
    </row>
    <row r="1044" spans="1:18" x14ac:dyDescent="0.2">
      <c r="A1044">
        <v>0</v>
      </c>
      <c r="B1044">
        <v>3</v>
      </c>
      <c r="C1044">
        <f t="shared" si="176"/>
        <v>-1.23123</v>
      </c>
      <c r="D1044">
        <f t="shared" si="177"/>
        <v>0.29193327882440723</v>
      </c>
      <c r="E1044">
        <f t="shared" si="178"/>
        <v>0.22596621947075429</v>
      </c>
      <c r="F1044">
        <f t="shared" si="179"/>
        <v>0.77403378052924565</v>
      </c>
      <c r="G1044">
        <f t="shared" si="180"/>
        <v>-0.25613976225015311</v>
      </c>
      <c r="H1044">
        <f>Sheet1!D1040</f>
        <v>1</v>
      </c>
      <c r="I1044" s="2">
        <f>Sheet1!C1040</f>
        <v>2250.84</v>
      </c>
      <c r="J1044">
        <v>3</v>
      </c>
      <c r="L1044">
        <f t="shared" si="181"/>
        <v>0</v>
      </c>
      <c r="M1044">
        <v>3</v>
      </c>
      <c r="N1044">
        <f t="shared" si="182"/>
        <v>-0.92888499999999996</v>
      </c>
      <c r="O1044">
        <f t="shared" si="183"/>
        <v>0.39499388310936395</v>
      </c>
      <c r="P1044">
        <f t="shared" si="184"/>
        <v>0.28315097857557947</v>
      </c>
      <c r="Q1044">
        <f t="shared" si="185"/>
        <v>0.71684902142442053</v>
      </c>
      <c r="R1044">
        <f t="shared" si="186"/>
        <v>-0.33289003039587589</v>
      </c>
    </row>
    <row r="1045" spans="1:18" x14ac:dyDescent="0.2">
      <c r="A1045">
        <v>0</v>
      </c>
      <c r="B1045">
        <v>2</v>
      </c>
      <c r="C1045">
        <f t="shared" si="176"/>
        <v>-0.55647999999999997</v>
      </c>
      <c r="D1045">
        <f t="shared" si="177"/>
        <v>0.57322326266375001</v>
      </c>
      <c r="E1045">
        <f t="shared" si="178"/>
        <v>0.36436231033933475</v>
      </c>
      <c r="F1045">
        <f t="shared" si="179"/>
        <v>0.63563768966066525</v>
      </c>
      <c r="G1045">
        <f t="shared" si="180"/>
        <v>-0.45312654831068205</v>
      </c>
      <c r="H1045">
        <f>Sheet1!D1041</f>
        <v>3</v>
      </c>
      <c r="I1045" s="2">
        <f>Sheet1!C1041</f>
        <v>22493.66</v>
      </c>
      <c r="J1045">
        <v>2</v>
      </c>
      <c r="L1045">
        <f t="shared" si="181"/>
        <v>0</v>
      </c>
      <c r="M1045">
        <v>2</v>
      </c>
      <c r="N1045">
        <f t="shared" si="182"/>
        <v>-0.62018499999999999</v>
      </c>
      <c r="O1045">
        <f t="shared" si="183"/>
        <v>0.537844927078726</v>
      </c>
      <c r="P1045">
        <f t="shared" si="184"/>
        <v>0.34973937723383497</v>
      </c>
      <c r="Q1045">
        <f t="shared" si="185"/>
        <v>0.65026062276616503</v>
      </c>
      <c r="R1045">
        <f t="shared" si="186"/>
        <v>-0.43038203835288108</v>
      </c>
    </row>
    <row r="1046" spans="1:18" x14ac:dyDescent="0.2">
      <c r="A1046">
        <v>1</v>
      </c>
      <c r="B1046">
        <v>1</v>
      </c>
      <c r="C1046">
        <f t="shared" si="176"/>
        <v>0.11826999999999999</v>
      </c>
      <c r="D1046">
        <f t="shared" si="177"/>
        <v>1.125547968296251</v>
      </c>
      <c r="E1046">
        <f t="shared" si="178"/>
        <v>0.52953308280238076</v>
      </c>
      <c r="F1046">
        <f t="shared" si="179"/>
        <v>0.52953308280238076</v>
      </c>
      <c r="G1046">
        <f t="shared" si="180"/>
        <v>-0.63575963656781809</v>
      </c>
      <c r="H1046">
        <f>Sheet1!D1042</f>
        <v>3</v>
      </c>
      <c r="I1046" s="2">
        <f>Sheet1!C1042</f>
        <v>20234.849999999999</v>
      </c>
      <c r="J1046">
        <v>1</v>
      </c>
      <c r="L1046">
        <f t="shared" si="181"/>
        <v>1</v>
      </c>
      <c r="M1046">
        <v>1</v>
      </c>
      <c r="N1046">
        <f t="shared" si="182"/>
        <v>-0.31148499999999996</v>
      </c>
      <c r="O1046">
        <f t="shared" si="183"/>
        <v>0.73235859580191642</v>
      </c>
      <c r="P1046">
        <f t="shared" si="184"/>
        <v>0.42275230865980401</v>
      </c>
      <c r="Q1046">
        <f t="shared" si="185"/>
        <v>0.42275230865980401</v>
      </c>
      <c r="R1046">
        <f t="shared" si="186"/>
        <v>-0.86096883016619086</v>
      </c>
    </row>
    <row r="1047" spans="1:18" x14ac:dyDescent="0.2">
      <c r="A1047">
        <v>0</v>
      </c>
      <c r="B1047">
        <v>3</v>
      </c>
      <c r="C1047">
        <f t="shared" si="176"/>
        <v>-1.23123</v>
      </c>
      <c r="D1047">
        <f t="shared" si="177"/>
        <v>0.29193327882440723</v>
      </c>
      <c r="E1047">
        <f t="shared" si="178"/>
        <v>0.22596621947075429</v>
      </c>
      <c r="F1047">
        <f t="shared" si="179"/>
        <v>0.77403378052924565</v>
      </c>
      <c r="G1047">
        <f t="shared" si="180"/>
        <v>-0.25613976225015311</v>
      </c>
      <c r="H1047">
        <f>Sheet1!D1043</f>
        <v>1</v>
      </c>
      <c r="I1047" s="2">
        <f>Sheet1!C1043</f>
        <v>1704.7</v>
      </c>
      <c r="J1047">
        <v>3</v>
      </c>
      <c r="L1047">
        <f t="shared" si="181"/>
        <v>0</v>
      </c>
      <c r="M1047">
        <v>3</v>
      </c>
      <c r="N1047">
        <f t="shared" si="182"/>
        <v>-0.92888499999999996</v>
      </c>
      <c r="O1047">
        <f t="shared" si="183"/>
        <v>0.39499388310936395</v>
      </c>
      <c r="P1047">
        <f t="shared" si="184"/>
        <v>0.28315097857557947</v>
      </c>
      <c r="Q1047">
        <f t="shared" si="185"/>
        <v>0.71684902142442053</v>
      </c>
      <c r="R1047">
        <f t="shared" si="186"/>
        <v>-0.33289003039587589</v>
      </c>
    </row>
    <row r="1048" spans="1:18" x14ac:dyDescent="0.2">
      <c r="A1048">
        <v>1</v>
      </c>
      <c r="B1048">
        <v>2</v>
      </c>
      <c r="C1048">
        <f t="shared" si="176"/>
        <v>-0.55647999999999997</v>
      </c>
      <c r="D1048">
        <f t="shared" si="177"/>
        <v>0.57322326266375001</v>
      </c>
      <c r="E1048">
        <f t="shared" si="178"/>
        <v>0.36436231033933475</v>
      </c>
      <c r="F1048">
        <f t="shared" si="179"/>
        <v>0.36436231033933475</v>
      </c>
      <c r="G1048">
        <f t="shared" si="180"/>
        <v>-1.009606548310682</v>
      </c>
      <c r="H1048">
        <f>Sheet1!D1044</f>
        <v>4</v>
      </c>
      <c r="I1048" s="2">
        <f>Sheet1!C1044</f>
        <v>33475.82</v>
      </c>
      <c r="J1048">
        <v>3</v>
      </c>
      <c r="L1048">
        <f t="shared" si="181"/>
        <v>1</v>
      </c>
      <c r="M1048">
        <v>2</v>
      </c>
      <c r="N1048">
        <f t="shared" si="182"/>
        <v>-0.62018499999999999</v>
      </c>
      <c r="O1048">
        <f t="shared" si="183"/>
        <v>0.537844927078726</v>
      </c>
      <c r="P1048">
        <f t="shared" si="184"/>
        <v>0.34973937723383497</v>
      </c>
      <c r="Q1048">
        <f t="shared" si="185"/>
        <v>0.34973937723383497</v>
      </c>
      <c r="R1048">
        <f t="shared" si="186"/>
        <v>-1.0505670383528811</v>
      </c>
    </row>
    <row r="1049" spans="1:18" x14ac:dyDescent="0.2">
      <c r="A1049">
        <v>0</v>
      </c>
      <c r="B1049">
        <v>3</v>
      </c>
      <c r="C1049">
        <f t="shared" si="176"/>
        <v>-1.23123</v>
      </c>
      <c r="D1049">
        <f t="shared" si="177"/>
        <v>0.29193327882440723</v>
      </c>
      <c r="E1049">
        <f t="shared" si="178"/>
        <v>0.22596621947075429</v>
      </c>
      <c r="F1049">
        <f t="shared" si="179"/>
        <v>0.77403378052924565</v>
      </c>
      <c r="G1049">
        <f t="shared" si="180"/>
        <v>-0.25613976225015311</v>
      </c>
      <c r="H1049">
        <f>Sheet1!D1045</f>
        <v>1</v>
      </c>
      <c r="I1049" s="2">
        <f>Sheet1!C1045</f>
        <v>3161.45</v>
      </c>
      <c r="J1049">
        <v>3</v>
      </c>
      <c r="L1049">
        <f t="shared" si="181"/>
        <v>0</v>
      </c>
      <c r="M1049">
        <v>3</v>
      </c>
      <c r="N1049">
        <f t="shared" si="182"/>
        <v>-0.92888499999999996</v>
      </c>
      <c r="O1049">
        <f t="shared" si="183"/>
        <v>0.39499388310936395</v>
      </c>
      <c r="P1049">
        <f t="shared" si="184"/>
        <v>0.28315097857557947</v>
      </c>
      <c r="Q1049">
        <f t="shared" si="185"/>
        <v>0.71684902142442053</v>
      </c>
      <c r="R1049">
        <f t="shared" si="186"/>
        <v>-0.33289003039587589</v>
      </c>
    </row>
    <row r="1050" spans="1:18" x14ac:dyDescent="0.2">
      <c r="A1050">
        <v>1</v>
      </c>
      <c r="B1050">
        <v>2</v>
      </c>
      <c r="C1050">
        <f t="shared" si="176"/>
        <v>-0.55647999999999997</v>
      </c>
      <c r="D1050">
        <f t="shared" si="177"/>
        <v>0.57322326266375001</v>
      </c>
      <c r="E1050">
        <f t="shared" si="178"/>
        <v>0.36436231033933475</v>
      </c>
      <c r="F1050">
        <f t="shared" si="179"/>
        <v>0.36436231033933475</v>
      </c>
      <c r="G1050">
        <f t="shared" si="180"/>
        <v>-1.009606548310682</v>
      </c>
      <c r="H1050">
        <f>Sheet1!D1046</f>
        <v>2</v>
      </c>
      <c r="I1050" s="2">
        <f>Sheet1!C1046</f>
        <v>11394.07</v>
      </c>
      <c r="J1050">
        <v>2</v>
      </c>
      <c r="L1050">
        <f t="shared" si="181"/>
        <v>1</v>
      </c>
      <c r="M1050">
        <v>2</v>
      </c>
      <c r="N1050">
        <f t="shared" si="182"/>
        <v>-0.62018499999999999</v>
      </c>
      <c r="O1050">
        <f t="shared" si="183"/>
        <v>0.537844927078726</v>
      </c>
      <c r="P1050">
        <f t="shared" si="184"/>
        <v>0.34973937723383497</v>
      </c>
      <c r="Q1050">
        <f t="shared" si="185"/>
        <v>0.34973937723383497</v>
      </c>
      <c r="R1050">
        <f t="shared" si="186"/>
        <v>-1.0505670383528811</v>
      </c>
    </row>
    <row r="1051" spans="1:18" x14ac:dyDescent="0.2">
      <c r="A1051">
        <v>1</v>
      </c>
      <c r="B1051">
        <v>2</v>
      </c>
      <c r="C1051">
        <f t="shared" si="176"/>
        <v>-0.55647999999999997</v>
      </c>
      <c r="D1051">
        <f t="shared" si="177"/>
        <v>0.57322326266375001</v>
      </c>
      <c r="E1051">
        <f t="shared" si="178"/>
        <v>0.36436231033933475</v>
      </c>
      <c r="F1051">
        <f t="shared" si="179"/>
        <v>0.36436231033933475</v>
      </c>
      <c r="G1051">
        <f t="shared" si="180"/>
        <v>-1.009606548310682</v>
      </c>
      <c r="H1051">
        <f>Sheet1!D1047</f>
        <v>3</v>
      </c>
      <c r="I1051" s="2">
        <f>Sheet1!C1047</f>
        <v>21880.82</v>
      </c>
      <c r="J1051">
        <v>2</v>
      </c>
      <c r="L1051">
        <f t="shared" si="181"/>
        <v>1</v>
      </c>
      <c r="M1051">
        <v>2</v>
      </c>
      <c r="N1051">
        <f t="shared" si="182"/>
        <v>-0.62018499999999999</v>
      </c>
      <c r="O1051">
        <f t="shared" si="183"/>
        <v>0.537844927078726</v>
      </c>
      <c r="P1051">
        <f t="shared" si="184"/>
        <v>0.34973937723383497</v>
      </c>
      <c r="Q1051">
        <f t="shared" si="185"/>
        <v>0.34973937723383497</v>
      </c>
      <c r="R1051">
        <f t="shared" si="186"/>
        <v>-1.0505670383528811</v>
      </c>
    </row>
    <row r="1052" spans="1:18" x14ac:dyDescent="0.2">
      <c r="A1052">
        <v>0</v>
      </c>
      <c r="B1052">
        <v>2</v>
      </c>
      <c r="C1052">
        <f t="shared" si="176"/>
        <v>-0.55647999999999997</v>
      </c>
      <c r="D1052">
        <f t="shared" si="177"/>
        <v>0.57322326266375001</v>
      </c>
      <c r="E1052">
        <f t="shared" si="178"/>
        <v>0.36436231033933475</v>
      </c>
      <c r="F1052">
        <f t="shared" si="179"/>
        <v>0.63563768966066525</v>
      </c>
      <c r="G1052">
        <f t="shared" si="180"/>
        <v>-0.45312654831068205</v>
      </c>
      <c r="H1052">
        <f>Sheet1!D1048</f>
        <v>1</v>
      </c>
      <c r="I1052" s="2">
        <f>Sheet1!C1048</f>
        <v>7325.05</v>
      </c>
      <c r="J1052">
        <v>2</v>
      </c>
      <c r="L1052">
        <f t="shared" si="181"/>
        <v>0</v>
      </c>
      <c r="M1052">
        <v>2</v>
      </c>
      <c r="N1052">
        <f t="shared" si="182"/>
        <v>-0.62018499999999999</v>
      </c>
      <c r="O1052">
        <f t="shared" si="183"/>
        <v>0.537844927078726</v>
      </c>
      <c r="P1052">
        <f t="shared" si="184"/>
        <v>0.34973937723383497</v>
      </c>
      <c r="Q1052">
        <f t="shared" si="185"/>
        <v>0.65026062276616503</v>
      </c>
      <c r="R1052">
        <f t="shared" si="186"/>
        <v>-0.43038203835288108</v>
      </c>
    </row>
    <row r="1053" spans="1:18" x14ac:dyDescent="0.2">
      <c r="A1053">
        <v>1</v>
      </c>
      <c r="B1053">
        <v>1</v>
      </c>
      <c r="C1053">
        <f t="shared" si="176"/>
        <v>0.11826999999999999</v>
      </c>
      <c r="D1053">
        <f t="shared" si="177"/>
        <v>1.125547968296251</v>
      </c>
      <c r="E1053">
        <f t="shared" si="178"/>
        <v>0.52953308280238076</v>
      </c>
      <c r="F1053">
        <f t="shared" si="179"/>
        <v>0.52953308280238076</v>
      </c>
      <c r="G1053">
        <f t="shared" si="180"/>
        <v>-0.63575963656781809</v>
      </c>
      <c r="H1053">
        <f>Sheet1!D1049</f>
        <v>4</v>
      </c>
      <c r="I1053" s="2">
        <f>Sheet1!C1049</f>
        <v>44501.4</v>
      </c>
      <c r="J1053">
        <v>1</v>
      </c>
      <c r="L1053">
        <f t="shared" si="181"/>
        <v>1</v>
      </c>
      <c r="M1053">
        <v>1</v>
      </c>
      <c r="N1053">
        <f t="shared" si="182"/>
        <v>-0.31148499999999996</v>
      </c>
      <c r="O1053">
        <f t="shared" si="183"/>
        <v>0.73235859580191642</v>
      </c>
      <c r="P1053">
        <f t="shared" si="184"/>
        <v>0.42275230865980401</v>
      </c>
      <c r="Q1053">
        <f t="shared" si="185"/>
        <v>0.42275230865980401</v>
      </c>
      <c r="R1053">
        <f t="shared" si="186"/>
        <v>-0.86096883016619086</v>
      </c>
    </row>
    <row r="1054" spans="1:18" x14ac:dyDescent="0.2">
      <c r="A1054">
        <v>1</v>
      </c>
      <c r="B1054">
        <v>1</v>
      </c>
      <c r="C1054">
        <f t="shared" si="176"/>
        <v>0.11826999999999999</v>
      </c>
      <c r="D1054">
        <f t="shared" si="177"/>
        <v>1.125547968296251</v>
      </c>
      <c r="E1054">
        <f t="shared" si="178"/>
        <v>0.52953308280238076</v>
      </c>
      <c r="F1054">
        <f t="shared" si="179"/>
        <v>0.52953308280238076</v>
      </c>
      <c r="G1054">
        <f t="shared" si="180"/>
        <v>-0.63575963656781809</v>
      </c>
      <c r="H1054">
        <f>Sheet1!D1050</f>
        <v>1</v>
      </c>
      <c r="I1054" s="2">
        <f>Sheet1!C1050</f>
        <v>3594.17</v>
      </c>
      <c r="J1054">
        <v>1</v>
      </c>
      <c r="L1054">
        <f t="shared" si="181"/>
        <v>1</v>
      </c>
      <c r="M1054">
        <v>1</v>
      </c>
      <c r="N1054">
        <f t="shared" si="182"/>
        <v>-0.31148499999999996</v>
      </c>
      <c r="O1054">
        <f t="shared" si="183"/>
        <v>0.73235859580191642</v>
      </c>
      <c r="P1054">
        <f t="shared" si="184"/>
        <v>0.42275230865980401</v>
      </c>
      <c r="Q1054">
        <f t="shared" si="185"/>
        <v>0.42275230865980401</v>
      </c>
      <c r="R1054">
        <f t="shared" si="186"/>
        <v>-0.86096883016619086</v>
      </c>
    </row>
    <row r="1055" spans="1:18" x14ac:dyDescent="0.2">
      <c r="A1055">
        <v>1</v>
      </c>
      <c r="B1055">
        <v>1</v>
      </c>
      <c r="C1055">
        <f t="shared" si="176"/>
        <v>0.11826999999999999</v>
      </c>
      <c r="D1055">
        <f t="shared" si="177"/>
        <v>1.125547968296251</v>
      </c>
      <c r="E1055">
        <f t="shared" si="178"/>
        <v>0.52953308280238076</v>
      </c>
      <c r="F1055">
        <f t="shared" si="179"/>
        <v>0.52953308280238076</v>
      </c>
      <c r="G1055">
        <f t="shared" si="180"/>
        <v>-0.63575963656781809</v>
      </c>
      <c r="H1055">
        <f>Sheet1!D1051</f>
        <v>4</v>
      </c>
      <c r="I1055" s="2">
        <f>Sheet1!C1051</f>
        <v>39727.61</v>
      </c>
      <c r="J1055">
        <v>1</v>
      </c>
      <c r="L1055">
        <f t="shared" si="181"/>
        <v>1</v>
      </c>
      <c r="M1055">
        <v>1</v>
      </c>
      <c r="N1055">
        <f t="shared" si="182"/>
        <v>-0.31148499999999996</v>
      </c>
      <c r="O1055">
        <f t="shared" si="183"/>
        <v>0.73235859580191642</v>
      </c>
      <c r="P1055">
        <f t="shared" si="184"/>
        <v>0.42275230865980401</v>
      </c>
      <c r="Q1055">
        <f t="shared" si="185"/>
        <v>0.42275230865980401</v>
      </c>
      <c r="R1055">
        <f t="shared" si="186"/>
        <v>-0.86096883016619086</v>
      </c>
    </row>
    <row r="1056" spans="1:18" x14ac:dyDescent="0.2">
      <c r="A1056">
        <v>0</v>
      </c>
      <c r="B1056">
        <v>1</v>
      </c>
      <c r="C1056">
        <f t="shared" si="176"/>
        <v>0.11826999999999999</v>
      </c>
      <c r="D1056">
        <f t="shared" si="177"/>
        <v>1.125547968296251</v>
      </c>
      <c r="E1056">
        <f t="shared" si="178"/>
        <v>0.52953308280238076</v>
      </c>
      <c r="F1056">
        <f t="shared" si="179"/>
        <v>0.47046691719761924</v>
      </c>
      <c r="G1056">
        <f t="shared" si="180"/>
        <v>-0.75402963656781785</v>
      </c>
      <c r="H1056">
        <f>Sheet1!D1052</f>
        <v>1</v>
      </c>
      <c r="I1056" s="2">
        <f>Sheet1!C1052</f>
        <v>8023.14</v>
      </c>
      <c r="J1056">
        <v>1</v>
      </c>
      <c r="L1056">
        <f t="shared" si="181"/>
        <v>0</v>
      </c>
      <c r="M1056">
        <v>1</v>
      </c>
      <c r="N1056">
        <f t="shared" si="182"/>
        <v>-0.31148499999999996</v>
      </c>
      <c r="O1056">
        <f t="shared" si="183"/>
        <v>0.73235859580191642</v>
      </c>
      <c r="P1056">
        <f t="shared" si="184"/>
        <v>0.42275230865980401</v>
      </c>
      <c r="Q1056">
        <f t="shared" si="185"/>
        <v>0.57724769134019605</v>
      </c>
      <c r="R1056">
        <f t="shared" si="186"/>
        <v>-0.54948383016619085</v>
      </c>
    </row>
    <row r="1057" spans="1:18" x14ac:dyDescent="0.2">
      <c r="A1057">
        <v>0</v>
      </c>
      <c r="B1057">
        <v>3</v>
      </c>
      <c r="C1057">
        <f t="shared" si="176"/>
        <v>-1.23123</v>
      </c>
      <c r="D1057">
        <f t="shared" si="177"/>
        <v>0.29193327882440723</v>
      </c>
      <c r="E1057">
        <f t="shared" si="178"/>
        <v>0.22596621947075429</v>
      </c>
      <c r="F1057">
        <f t="shared" si="179"/>
        <v>0.77403378052924565</v>
      </c>
      <c r="G1057">
        <f t="shared" si="180"/>
        <v>-0.25613976225015311</v>
      </c>
      <c r="H1057">
        <f>Sheet1!D1053</f>
        <v>2</v>
      </c>
      <c r="I1057" s="2">
        <f>Sheet1!C1053</f>
        <v>14394.56</v>
      </c>
      <c r="J1057">
        <v>3</v>
      </c>
      <c r="L1057">
        <f t="shared" si="181"/>
        <v>0</v>
      </c>
      <c r="M1057">
        <v>3</v>
      </c>
      <c r="N1057">
        <f t="shared" si="182"/>
        <v>-0.92888499999999996</v>
      </c>
      <c r="O1057">
        <f t="shared" si="183"/>
        <v>0.39499388310936395</v>
      </c>
      <c r="P1057">
        <f t="shared" si="184"/>
        <v>0.28315097857557947</v>
      </c>
      <c r="Q1057">
        <f t="shared" si="185"/>
        <v>0.71684902142442053</v>
      </c>
      <c r="R1057">
        <f t="shared" si="186"/>
        <v>-0.33289003039587589</v>
      </c>
    </row>
    <row r="1058" spans="1:18" x14ac:dyDescent="0.2">
      <c r="A1058">
        <v>0</v>
      </c>
      <c r="B1058">
        <v>4</v>
      </c>
      <c r="C1058">
        <f t="shared" si="176"/>
        <v>-1.90598</v>
      </c>
      <c r="D1058">
        <f t="shared" si="177"/>
        <v>0.14867686787366427</v>
      </c>
      <c r="E1058">
        <f t="shared" si="178"/>
        <v>0.12943315220483426</v>
      </c>
      <c r="F1058">
        <f t="shared" si="179"/>
        <v>0.8705668477951658</v>
      </c>
      <c r="G1058">
        <f t="shared" si="180"/>
        <v>-0.13861073030968257</v>
      </c>
      <c r="H1058">
        <f>Sheet1!D1054</f>
        <v>1</v>
      </c>
      <c r="I1058" s="2">
        <f>Sheet1!C1054</f>
        <v>9288.0300000000007</v>
      </c>
      <c r="J1058">
        <v>4</v>
      </c>
      <c r="L1058">
        <f t="shared" si="181"/>
        <v>0</v>
      </c>
      <c r="M1058">
        <v>4</v>
      </c>
      <c r="N1058">
        <f t="shared" si="182"/>
        <v>-1.2375849999999999</v>
      </c>
      <c r="O1058">
        <f t="shared" si="183"/>
        <v>0.29008392538203998</v>
      </c>
      <c r="P1058">
        <f t="shared" si="184"/>
        <v>0.22485663116539939</v>
      </c>
      <c r="Q1058">
        <f t="shared" si="185"/>
        <v>0.77514336883460055</v>
      </c>
      <c r="R1058">
        <f t="shared" si="186"/>
        <v>-0.25470727469306248</v>
      </c>
    </row>
    <row r="1059" spans="1:18" x14ac:dyDescent="0.2">
      <c r="A1059">
        <v>1</v>
      </c>
      <c r="B1059">
        <v>2</v>
      </c>
      <c r="C1059">
        <f t="shared" si="176"/>
        <v>-0.55647999999999997</v>
      </c>
      <c r="D1059">
        <f t="shared" si="177"/>
        <v>0.57322326266375001</v>
      </c>
      <c r="E1059">
        <f t="shared" si="178"/>
        <v>0.36436231033933475</v>
      </c>
      <c r="F1059">
        <f t="shared" si="179"/>
        <v>0.36436231033933475</v>
      </c>
      <c r="G1059">
        <f t="shared" si="180"/>
        <v>-1.009606548310682</v>
      </c>
      <c r="H1059">
        <f>Sheet1!D1055</f>
        <v>3</v>
      </c>
      <c r="I1059" s="2">
        <f>Sheet1!C1055</f>
        <v>25309.49</v>
      </c>
      <c r="J1059">
        <v>4</v>
      </c>
      <c r="L1059">
        <f t="shared" si="181"/>
        <v>1</v>
      </c>
      <c r="M1059">
        <v>2</v>
      </c>
      <c r="N1059">
        <f t="shared" si="182"/>
        <v>-0.62018499999999999</v>
      </c>
      <c r="O1059">
        <f t="shared" si="183"/>
        <v>0.537844927078726</v>
      </c>
      <c r="P1059">
        <f t="shared" si="184"/>
        <v>0.34973937723383497</v>
      </c>
      <c r="Q1059">
        <f t="shared" si="185"/>
        <v>0.34973937723383497</v>
      </c>
      <c r="R1059">
        <f t="shared" si="186"/>
        <v>-1.0505670383528811</v>
      </c>
    </row>
    <row r="1060" spans="1:18" x14ac:dyDescent="0.2">
      <c r="A1060">
        <v>0</v>
      </c>
      <c r="B1060">
        <v>3</v>
      </c>
      <c r="C1060">
        <f t="shared" si="176"/>
        <v>-1.23123</v>
      </c>
      <c r="D1060">
        <f t="shared" si="177"/>
        <v>0.29193327882440723</v>
      </c>
      <c r="E1060">
        <f t="shared" si="178"/>
        <v>0.22596621947075429</v>
      </c>
      <c r="F1060">
        <f t="shared" si="179"/>
        <v>0.77403378052924565</v>
      </c>
      <c r="G1060">
        <f t="shared" si="180"/>
        <v>-0.25613976225015311</v>
      </c>
      <c r="H1060">
        <f>Sheet1!D1056</f>
        <v>1</v>
      </c>
      <c r="I1060" s="2">
        <f>Sheet1!C1056</f>
        <v>3353.47</v>
      </c>
      <c r="J1060">
        <v>3</v>
      </c>
      <c r="L1060">
        <f t="shared" si="181"/>
        <v>0</v>
      </c>
      <c r="M1060">
        <v>3</v>
      </c>
      <c r="N1060">
        <f t="shared" si="182"/>
        <v>-0.92888499999999996</v>
      </c>
      <c r="O1060">
        <f t="shared" si="183"/>
        <v>0.39499388310936395</v>
      </c>
      <c r="P1060">
        <f t="shared" si="184"/>
        <v>0.28315097857557947</v>
      </c>
      <c r="Q1060">
        <f t="shared" si="185"/>
        <v>0.71684902142442053</v>
      </c>
      <c r="R1060">
        <f t="shared" si="186"/>
        <v>-0.33289003039587589</v>
      </c>
    </row>
    <row r="1061" spans="1:18" x14ac:dyDescent="0.2">
      <c r="A1061">
        <v>0</v>
      </c>
      <c r="B1061">
        <v>1</v>
      </c>
      <c r="C1061">
        <f t="shared" si="176"/>
        <v>0.11826999999999999</v>
      </c>
      <c r="D1061">
        <f t="shared" si="177"/>
        <v>1.125547968296251</v>
      </c>
      <c r="E1061">
        <f t="shared" si="178"/>
        <v>0.52953308280238076</v>
      </c>
      <c r="F1061">
        <f t="shared" si="179"/>
        <v>0.47046691719761924</v>
      </c>
      <c r="G1061">
        <f t="shared" si="180"/>
        <v>-0.75402963656781785</v>
      </c>
      <c r="H1061">
        <f>Sheet1!D1057</f>
        <v>2</v>
      </c>
      <c r="I1061" s="2">
        <f>Sheet1!C1057</f>
        <v>10594.5</v>
      </c>
      <c r="J1061">
        <v>1</v>
      </c>
      <c r="L1061">
        <f t="shared" si="181"/>
        <v>0</v>
      </c>
      <c r="M1061">
        <v>1</v>
      </c>
      <c r="N1061">
        <f t="shared" si="182"/>
        <v>-0.31148499999999996</v>
      </c>
      <c r="O1061">
        <f t="shared" si="183"/>
        <v>0.73235859580191642</v>
      </c>
      <c r="P1061">
        <f t="shared" si="184"/>
        <v>0.42275230865980401</v>
      </c>
      <c r="Q1061">
        <f t="shared" si="185"/>
        <v>0.57724769134019605</v>
      </c>
      <c r="R1061">
        <f t="shared" si="186"/>
        <v>-0.54948383016619085</v>
      </c>
    </row>
    <row r="1062" spans="1:18" x14ac:dyDescent="0.2">
      <c r="A1062">
        <v>0</v>
      </c>
      <c r="B1062">
        <v>3</v>
      </c>
      <c r="C1062">
        <f t="shared" si="176"/>
        <v>-1.23123</v>
      </c>
      <c r="D1062">
        <f t="shared" si="177"/>
        <v>0.29193327882440723</v>
      </c>
      <c r="E1062">
        <f t="shared" si="178"/>
        <v>0.22596621947075429</v>
      </c>
      <c r="F1062">
        <f t="shared" si="179"/>
        <v>0.77403378052924565</v>
      </c>
      <c r="G1062">
        <f t="shared" si="180"/>
        <v>-0.25613976225015311</v>
      </c>
      <c r="H1062">
        <f>Sheet1!D1058</f>
        <v>1</v>
      </c>
      <c r="I1062" s="2">
        <f>Sheet1!C1058</f>
        <v>8277.52</v>
      </c>
      <c r="J1062">
        <v>3</v>
      </c>
      <c r="L1062">
        <f t="shared" si="181"/>
        <v>0</v>
      </c>
      <c r="M1062">
        <v>3</v>
      </c>
      <c r="N1062">
        <f t="shared" si="182"/>
        <v>-0.92888499999999996</v>
      </c>
      <c r="O1062">
        <f t="shared" si="183"/>
        <v>0.39499388310936395</v>
      </c>
      <c r="P1062">
        <f t="shared" si="184"/>
        <v>0.28315097857557947</v>
      </c>
      <c r="Q1062">
        <f t="shared" si="185"/>
        <v>0.71684902142442053</v>
      </c>
      <c r="R1062">
        <f t="shared" si="186"/>
        <v>-0.33289003039587589</v>
      </c>
    </row>
    <row r="1063" spans="1:18" x14ac:dyDescent="0.2">
      <c r="A1063">
        <v>0</v>
      </c>
      <c r="B1063">
        <v>1</v>
      </c>
      <c r="C1063">
        <f t="shared" si="176"/>
        <v>0.11826999999999999</v>
      </c>
      <c r="D1063">
        <f t="shared" si="177"/>
        <v>1.125547968296251</v>
      </c>
      <c r="E1063">
        <f t="shared" si="178"/>
        <v>0.52953308280238076</v>
      </c>
      <c r="F1063">
        <f t="shared" si="179"/>
        <v>0.47046691719761924</v>
      </c>
      <c r="G1063">
        <f t="shared" si="180"/>
        <v>-0.75402963656781785</v>
      </c>
      <c r="H1063">
        <f>Sheet1!D1059</f>
        <v>2</v>
      </c>
      <c r="I1063" s="2">
        <f>Sheet1!C1059</f>
        <v>17929.3</v>
      </c>
      <c r="J1063">
        <v>1</v>
      </c>
      <c r="L1063">
        <f t="shared" si="181"/>
        <v>0</v>
      </c>
      <c r="M1063">
        <v>1</v>
      </c>
      <c r="N1063">
        <f t="shared" si="182"/>
        <v>-0.31148499999999996</v>
      </c>
      <c r="O1063">
        <f t="shared" si="183"/>
        <v>0.73235859580191642</v>
      </c>
      <c r="P1063">
        <f t="shared" si="184"/>
        <v>0.42275230865980401</v>
      </c>
      <c r="Q1063">
        <f t="shared" si="185"/>
        <v>0.57724769134019605</v>
      </c>
      <c r="R1063">
        <f t="shared" si="186"/>
        <v>-0.54948383016619085</v>
      </c>
    </row>
    <row r="1064" spans="1:18" x14ac:dyDescent="0.2">
      <c r="A1064">
        <v>1</v>
      </c>
      <c r="B1064">
        <v>2</v>
      </c>
      <c r="C1064">
        <f t="shared" si="176"/>
        <v>-0.55647999999999997</v>
      </c>
      <c r="D1064">
        <f t="shared" si="177"/>
        <v>0.57322326266375001</v>
      </c>
      <c r="E1064">
        <f t="shared" si="178"/>
        <v>0.36436231033933475</v>
      </c>
      <c r="F1064">
        <f t="shared" si="179"/>
        <v>0.36436231033933475</v>
      </c>
      <c r="G1064">
        <f t="shared" si="180"/>
        <v>-1.009606548310682</v>
      </c>
      <c r="H1064">
        <f>Sheet1!D1060</f>
        <v>1</v>
      </c>
      <c r="I1064" s="2">
        <f>Sheet1!C1060</f>
        <v>2480.98</v>
      </c>
      <c r="J1064">
        <v>2</v>
      </c>
      <c r="L1064">
        <f t="shared" si="181"/>
        <v>1</v>
      </c>
      <c r="M1064">
        <v>2</v>
      </c>
      <c r="N1064">
        <f t="shared" si="182"/>
        <v>-0.62018499999999999</v>
      </c>
      <c r="O1064">
        <f t="shared" si="183"/>
        <v>0.537844927078726</v>
      </c>
      <c r="P1064">
        <f t="shared" si="184"/>
        <v>0.34973937723383497</v>
      </c>
      <c r="Q1064">
        <f t="shared" si="185"/>
        <v>0.34973937723383497</v>
      </c>
      <c r="R1064">
        <f t="shared" si="186"/>
        <v>-1.0505670383528811</v>
      </c>
    </row>
    <row r="1065" spans="1:18" x14ac:dyDescent="0.2">
      <c r="A1065">
        <v>0</v>
      </c>
      <c r="B1065">
        <v>3</v>
      </c>
      <c r="C1065">
        <f t="shared" si="176"/>
        <v>-1.23123</v>
      </c>
      <c r="D1065">
        <f t="shared" si="177"/>
        <v>0.29193327882440723</v>
      </c>
      <c r="E1065">
        <f t="shared" si="178"/>
        <v>0.22596621947075429</v>
      </c>
      <c r="F1065">
        <f t="shared" si="179"/>
        <v>0.77403378052924565</v>
      </c>
      <c r="G1065">
        <f t="shared" si="180"/>
        <v>-0.25613976225015311</v>
      </c>
      <c r="H1065">
        <f>Sheet1!D1061</f>
        <v>1</v>
      </c>
      <c r="I1065" s="2">
        <f>Sheet1!C1061</f>
        <v>4462.72</v>
      </c>
      <c r="J1065">
        <v>3</v>
      </c>
      <c r="L1065">
        <f t="shared" si="181"/>
        <v>0</v>
      </c>
      <c r="M1065">
        <v>3</v>
      </c>
      <c r="N1065">
        <f t="shared" si="182"/>
        <v>-0.92888499999999996</v>
      </c>
      <c r="O1065">
        <f t="shared" si="183"/>
        <v>0.39499388310936395</v>
      </c>
      <c r="P1065">
        <f t="shared" si="184"/>
        <v>0.28315097857557947</v>
      </c>
      <c r="Q1065">
        <f t="shared" si="185"/>
        <v>0.71684902142442053</v>
      </c>
      <c r="R1065">
        <f t="shared" si="186"/>
        <v>-0.33289003039587589</v>
      </c>
    </row>
    <row r="1066" spans="1:18" x14ac:dyDescent="0.2">
      <c r="A1066">
        <v>1</v>
      </c>
      <c r="B1066">
        <v>3</v>
      </c>
      <c r="C1066">
        <f t="shared" si="176"/>
        <v>-1.23123</v>
      </c>
      <c r="D1066">
        <f t="shared" si="177"/>
        <v>0.29193327882440723</v>
      </c>
      <c r="E1066">
        <f t="shared" si="178"/>
        <v>0.22596621947075429</v>
      </c>
      <c r="F1066">
        <f t="shared" si="179"/>
        <v>0.22596621947075429</v>
      </c>
      <c r="G1066">
        <f t="shared" si="180"/>
        <v>-1.4873697622501532</v>
      </c>
      <c r="H1066">
        <f>Sheet1!D1062</f>
        <v>1</v>
      </c>
      <c r="I1066" s="2">
        <f>Sheet1!C1062</f>
        <v>1981.58</v>
      </c>
      <c r="J1066">
        <v>3</v>
      </c>
      <c r="L1066">
        <f t="shared" si="181"/>
        <v>1</v>
      </c>
      <c r="M1066">
        <v>3</v>
      </c>
      <c r="N1066">
        <f t="shared" si="182"/>
        <v>-0.92888499999999996</v>
      </c>
      <c r="O1066">
        <f t="shared" si="183"/>
        <v>0.39499388310936395</v>
      </c>
      <c r="P1066">
        <f t="shared" si="184"/>
        <v>0.28315097857557947</v>
      </c>
      <c r="Q1066">
        <f t="shared" si="185"/>
        <v>0.28315097857557947</v>
      </c>
      <c r="R1066">
        <f t="shared" si="186"/>
        <v>-1.2617750303958759</v>
      </c>
    </row>
    <row r="1067" spans="1:18" x14ac:dyDescent="0.2">
      <c r="A1067">
        <v>1</v>
      </c>
      <c r="B1067">
        <v>2</v>
      </c>
      <c r="C1067">
        <f t="shared" si="176"/>
        <v>-0.55647999999999997</v>
      </c>
      <c r="D1067">
        <f t="shared" si="177"/>
        <v>0.57322326266375001</v>
      </c>
      <c r="E1067">
        <f t="shared" si="178"/>
        <v>0.36436231033933475</v>
      </c>
      <c r="F1067">
        <f t="shared" si="179"/>
        <v>0.36436231033933475</v>
      </c>
      <c r="G1067">
        <f t="shared" si="180"/>
        <v>-1.009606548310682</v>
      </c>
      <c r="H1067">
        <f>Sheet1!D1063</f>
        <v>2</v>
      </c>
      <c r="I1067" s="2">
        <f>Sheet1!C1063</f>
        <v>11554.22</v>
      </c>
      <c r="J1067">
        <v>2</v>
      </c>
      <c r="L1067">
        <f t="shared" si="181"/>
        <v>1</v>
      </c>
      <c r="M1067">
        <v>2</v>
      </c>
      <c r="N1067">
        <f t="shared" si="182"/>
        <v>-0.62018499999999999</v>
      </c>
      <c r="O1067">
        <f t="shared" si="183"/>
        <v>0.537844927078726</v>
      </c>
      <c r="P1067">
        <f t="shared" si="184"/>
        <v>0.34973937723383497</v>
      </c>
      <c r="Q1067">
        <f t="shared" si="185"/>
        <v>0.34973937723383497</v>
      </c>
      <c r="R1067">
        <f t="shared" si="186"/>
        <v>-1.0505670383528811</v>
      </c>
    </row>
    <row r="1068" spans="1:18" x14ac:dyDescent="0.2">
      <c r="A1068">
        <v>1</v>
      </c>
      <c r="B1068">
        <v>1</v>
      </c>
      <c r="C1068">
        <f t="shared" si="176"/>
        <v>0.11826999999999999</v>
      </c>
      <c r="D1068">
        <f t="shared" si="177"/>
        <v>1.125547968296251</v>
      </c>
      <c r="E1068">
        <f t="shared" si="178"/>
        <v>0.52953308280238076</v>
      </c>
      <c r="F1068">
        <f t="shared" si="179"/>
        <v>0.52953308280238076</v>
      </c>
      <c r="G1068">
        <f t="shared" si="180"/>
        <v>-0.63575963656781809</v>
      </c>
      <c r="H1068">
        <f>Sheet1!D1064</f>
        <v>4</v>
      </c>
      <c r="I1068" s="2">
        <f>Sheet1!C1064</f>
        <v>48970.25</v>
      </c>
      <c r="J1068">
        <v>1</v>
      </c>
      <c r="L1068">
        <f t="shared" si="181"/>
        <v>1</v>
      </c>
      <c r="M1068">
        <v>1</v>
      </c>
      <c r="N1068">
        <f t="shared" si="182"/>
        <v>-0.31148499999999996</v>
      </c>
      <c r="O1068">
        <f t="shared" si="183"/>
        <v>0.73235859580191642</v>
      </c>
      <c r="P1068">
        <f t="shared" si="184"/>
        <v>0.42275230865980401</v>
      </c>
      <c r="Q1068">
        <f t="shared" si="185"/>
        <v>0.42275230865980401</v>
      </c>
      <c r="R1068">
        <f t="shared" si="186"/>
        <v>-0.86096883016619086</v>
      </c>
    </row>
    <row r="1069" spans="1:18" x14ac:dyDescent="0.2">
      <c r="A1069">
        <v>0</v>
      </c>
      <c r="B1069">
        <v>3</v>
      </c>
      <c r="C1069">
        <f t="shared" si="176"/>
        <v>-1.23123</v>
      </c>
      <c r="D1069">
        <f t="shared" si="177"/>
        <v>0.29193327882440723</v>
      </c>
      <c r="E1069">
        <f t="shared" si="178"/>
        <v>0.22596621947075429</v>
      </c>
      <c r="F1069">
        <f t="shared" si="179"/>
        <v>0.77403378052924565</v>
      </c>
      <c r="G1069">
        <f t="shared" si="180"/>
        <v>-0.25613976225015311</v>
      </c>
      <c r="H1069">
        <f>Sheet1!D1065</f>
        <v>1</v>
      </c>
      <c r="I1069" s="2">
        <f>Sheet1!C1065</f>
        <v>6548.2</v>
      </c>
      <c r="J1069">
        <v>3</v>
      </c>
      <c r="L1069">
        <f t="shared" si="181"/>
        <v>0</v>
      </c>
      <c r="M1069">
        <v>3</v>
      </c>
      <c r="N1069">
        <f t="shared" si="182"/>
        <v>-0.92888499999999996</v>
      </c>
      <c r="O1069">
        <f t="shared" si="183"/>
        <v>0.39499388310936395</v>
      </c>
      <c r="P1069">
        <f t="shared" si="184"/>
        <v>0.28315097857557947</v>
      </c>
      <c r="Q1069">
        <f t="shared" si="185"/>
        <v>0.71684902142442053</v>
      </c>
      <c r="R1069">
        <f t="shared" si="186"/>
        <v>-0.33289003039587589</v>
      </c>
    </row>
    <row r="1070" spans="1:18" x14ac:dyDescent="0.2">
      <c r="A1070">
        <v>0</v>
      </c>
      <c r="B1070">
        <v>3</v>
      </c>
      <c r="C1070">
        <f t="shared" si="176"/>
        <v>-1.23123</v>
      </c>
      <c r="D1070">
        <f t="shared" si="177"/>
        <v>0.29193327882440723</v>
      </c>
      <c r="E1070">
        <f t="shared" si="178"/>
        <v>0.22596621947075429</v>
      </c>
      <c r="F1070">
        <f t="shared" si="179"/>
        <v>0.77403378052924565</v>
      </c>
      <c r="G1070">
        <f t="shared" si="180"/>
        <v>-0.25613976225015311</v>
      </c>
      <c r="H1070">
        <f>Sheet1!D1066</f>
        <v>1</v>
      </c>
      <c r="I1070" s="2">
        <f>Sheet1!C1066</f>
        <v>5708.87</v>
      </c>
      <c r="J1070">
        <v>3</v>
      </c>
      <c r="L1070">
        <f t="shared" si="181"/>
        <v>0</v>
      </c>
      <c r="M1070">
        <v>3</v>
      </c>
      <c r="N1070">
        <f t="shared" si="182"/>
        <v>-0.92888499999999996</v>
      </c>
      <c r="O1070">
        <f t="shared" si="183"/>
        <v>0.39499388310936395</v>
      </c>
      <c r="P1070">
        <f t="shared" si="184"/>
        <v>0.28315097857557947</v>
      </c>
      <c r="Q1070">
        <f t="shared" si="185"/>
        <v>0.71684902142442053</v>
      </c>
      <c r="R1070">
        <f t="shared" si="186"/>
        <v>-0.33289003039587589</v>
      </c>
    </row>
    <row r="1071" spans="1:18" x14ac:dyDescent="0.2">
      <c r="A1071">
        <v>0</v>
      </c>
      <c r="B1071">
        <v>3</v>
      </c>
      <c r="C1071">
        <f t="shared" si="176"/>
        <v>-1.23123</v>
      </c>
      <c r="D1071">
        <f t="shared" si="177"/>
        <v>0.29193327882440723</v>
      </c>
      <c r="E1071">
        <f t="shared" si="178"/>
        <v>0.22596621947075429</v>
      </c>
      <c r="F1071">
        <f t="shared" si="179"/>
        <v>0.77403378052924565</v>
      </c>
      <c r="G1071">
        <f t="shared" si="180"/>
        <v>-0.25613976225015311</v>
      </c>
      <c r="H1071">
        <f>Sheet1!D1067</f>
        <v>1</v>
      </c>
      <c r="I1071" s="2">
        <f>Sheet1!C1067</f>
        <v>7045.5</v>
      </c>
      <c r="J1071">
        <v>3</v>
      </c>
      <c r="L1071">
        <f t="shared" si="181"/>
        <v>0</v>
      </c>
      <c r="M1071">
        <v>3</v>
      </c>
      <c r="N1071">
        <f t="shared" si="182"/>
        <v>-0.92888499999999996</v>
      </c>
      <c r="O1071">
        <f t="shared" si="183"/>
        <v>0.39499388310936395</v>
      </c>
      <c r="P1071">
        <f t="shared" si="184"/>
        <v>0.28315097857557947</v>
      </c>
      <c r="Q1071">
        <f t="shared" si="185"/>
        <v>0.71684902142442053</v>
      </c>
      <c r="R1071">
        <f t="shared" si="186"/>
        <v>-0.33289003039587589</v>
      </c>
    </row>
    <row r="1072" spans="1:18" x14ac:dyDescent="0.2">
      <c r="A1072">
        <v>0</v>
      </c>
      <c r="B1072">
        <v>3</v>
      </c>
      <c r="C1072">
        <f t="shared" si="176"/>
        <v>-1.23123</v>
      </c>
      <c r="D1072">
        <f t="shared" si="177"/>
        <v>0.29193327882440723</v>
      </c>
      <c r="E1072">
        <f t="shared" si="178"/>
        <v>0.22596621947075429</v>
      </c>
      <c r="F1072">
        <f t="shared" si="179"/>
        <v>0.77403378052924565</v>
      </c>
      <c r="G1072">
        <f t="shared" si="180"/>
        <v>-0.25613976225015311</v>
      </c>
      <c r="H1072">
        <f>Sheet1!D1068</f>
        <v>1</v>
      </c>
      <c r="I1072" s="2">
        <f>Sheet1!C1068</f>
        <v>8978.19</v>
      </c>
      <c r="J1072">
        <v>3</v>
      </c>
      <c r="L1072">
        <f t="shared" si="181"/>
        <v>0</v>
      </c>
      <c r="M1072">
        <v>3</v>
      </c>
      <c r="N1072">
        <f t="shared" si="182"/>
        <v>-0.92888499999999996</v>
      </c>
      <c r="O1072">
        <f t="shared" si="183"/>
        <v>0.39499388310936395</v>
      </c>
      <c r="P1072">
        <f t="shared" si="184"/>
        <v>0.28315097857557947</v>
      </c>
      <c r="Q1072">
        <f t="shared" si="185"/>
        <v>0.71684902142442053</v>
      </c>
      <c r="R1072">
        <f t="shared" si="186"/>
        <v>-0.33289003039587589</v>
      </c>
    </row>
    <row r="1073" spans="1:18" x14ac:dyDescent="0.2">
      <c r="A1073">
        <v>0</v>
      </c>
      <c r="B1073">
        <v>3</v>
      </c>
      <c r="C1073">
        <f t="shared" si="176"/>
        <v>-1.23123</v>
      </c>
      <c r="D1073">
        <f t="shared" si="177"/>
        <v>0.29193327882440723</v>
      </c>
      <c r="E1073">
        <f t="shared" si="178"/>
        <v>0.22596621947075429</v>
      </c>
      <c r="F1073">
        <f t="shared" si="179"/>
        <v>0.77403378052924565</v>
      </c>
      <c r="G1073">
        <f t="shared" si="180"/>
        <v>-0.25613976225015311</v>
      </c>
      <c r="H1073">
        <f>Sheet1!D1069</f>
        <v>1</v>
      </c>
      <c r="I1073" s="2">
        <f>Sheet1!C1069</f>
        <v>5757.41</v>
      </c>
      <c r="J1073">
        <v>3</v>
      </c>
      <c r="L1073">
        <f t="shared" si="181"/>
        <v>0</v>
      </c>
      <c r="M1073">
        <v>3</v>
      </c>
      <c r="N1073">
        <f t="shared" si="182"/>
        <v>-0.92888499999999996</v>
      </c>
      <c r="O1073">
        <f t="shared" si="183"/>
        <v>0.39499388310936395</v>
      </c>
      <c r="P1073">
        <f t="shared" si="184"/>
        <v>0.28315097857557947</v>
      </c>
      <c r="Q1073">
        <f t="shared" si="185"/>
        <v>0.71684902142442053</v>
      </c>
      <c r="R1073">
        <f t="shared" si="186"/>
        <v>-0.33289003039587589</v>
      </c>
    </row>
    <row r="1074" spans="1:18" x14ac:dyDescent="0.2">
      <c r="A1074">
        <v>0</v>
      </c>
      <c r="B1074">
        <v>3</v>
      </c>
      <c r="C1074">
        <f t="shared" si="176"/>
        <v>-1.23123</v>
      </c>
      <c r="D1074">
        <f t="shared" si="177"/>
        <v>0.29193327882440723</v>
      </c>
      <c r="E1074">
        <f t="shared" si="178"/>
        <v>0.22596621947075429</v>
      </c>
      <c r="F1074">
        <f t="shared" si="179"/>
        <v>0.77403378052924565</v>
      </c>
      <c r="G1074">
        <f t="shared" si="180"/>
        <v>-0.25613976225015311</v>
      </c>
      <c r="H1074">
        <f>Sheet1!D1070</f>
        <v>2</v>
      </c>
      <c r="I1074" s="2">
        <f>Sheet1!C1070</f>
        <v>14349.85</v>
      </c>
      <c r="J1074">
        <v>3</v>
      </c>
      <c r="L1074">
        <f t="shared" si="181"/>
        <v>0</v>
      </c>
      <c r="M1074">
        <v>3</v>
      </c>
      <c r="N1074">
        <f t="shared" si="182"/>
        <v>-0.92888499999999996</v>
      </c>
      <c r="O1074">
        <f t="shared" si="183"/>
        <v>0.39499388310936395</v>
      </c>
      <c r="P1074">
        <f t="shared" si="184"/>
        <v>0.28315097857557947</v>
      </c>
      <c r="Q1074">
        <f t="shared" si="185"/>
        <v>0.71684902142442053</v>
      </c>
      <c r="R1074">
        <f t="shared" si="186"/>
        <v>-0.33289003039587589</v>
      </c>
    </row>
    <row r="1075" spans="1:18" x14ac:dyDescent="0.2">
      <c r="A1075">
        <v>0</v>
      </c>
      <c r="B1075">
        <v>2</v>
      </c>
      <c r="C1075">
        <f t="shared" si="176"/>
        <v>-0.55647999999999997</v>
      </c>
      <c r="D1075">
        <f t="shared" si="177"/>
        <v>0.57322326266375001</v>
      </c>
      <c r="E1075">
        <f t="shared" si="178"/>
        <v>0.36436231033933475</v>
      </c>
      <c r="F1075">
        <f t="shared" si="179"/>
        <v>0.63563768966066525</v>
      </c>
      <c r="G1075">
        <f t="shared" si="180"/>
        <v>-0.45312654831068205</v>
      </c>
      <c r="H1075">
        <f>Sheet1!D1071</f>
        <v>2</v>
      </c>
      <c r="I1075" s="2">
        <f>Sheet1!C1071</f>
        <v>10928.85</v>
      </c>
      <c r="J1075">
        <v>2</v>
      </c>
      <c r="L1075">
        <f t="shared" si="181"/>
        <v>0</v>
      </c>
      <c r="M1075">
        <v>2</v>
      </c>
      <c r="N1075">
        <f t="shared" si="182"/>
        <v>-0.62018499999999999</v>
      </c>
      <c r="O1075">
        <f t="shared" si="183"/>
        <v>0.537844927078726</v>
      </c>
      <c r="P1075">
        <f t="shared" si="184"/>
        <v>0.34973937723383497</v>
      </c>
      <c r="Q1075">
        <f t="shared" si="185"/>
        <v>0.65026062276616503</v>
      </c>
      <c r="R1075">
        <f t="shared" si="186"/>
        <v>-0.43038203835288108</v>
      </c>
    </row>
    <row r="1076" spans="1:18" x14ac:dyDescent="0.2">
      <c r="A1076">
        <v>1</v>
      </c>
      <c r="B1076">
        <v>1</v>
      </c>
      <c r="C1076">
        <f t="shared" si="176"/>
        <v>0.11826999999999999</v>
      </c>
      <c r="D1076">
        <f t="shared" si="177"/>
        <v>1.125547968296251</v>
      </c>
      <c r="E1076">
        <f t="shared" si="178"/>
        <v>0.52953308280238076</v>
      </c>
      <c r="F1076">
        <f t="shared" si="179"/>
        <v>0.52953308280238076</v>
      </c>
      <c r="G1076">
        <f t="shared" si="180"/>
        <v>-0.63575963656781809</v>
      </c>
      <c r="H1076">
        <f>Sheet1!D1072</f>
        <v>4</v>
      </c>
      <c r="I1076" s="2">
        <f>Sheet1!C1072</f>
        <v>39871.699999999997</v>
      </c>
      <c r="J1076">
        <v>1</v>
      </c>
      <c r="L1076">
        <f t="shared" si="181"/>
        <v>1</v>
      </c>
      <c r="M1076">
        <v>1</v>
      </c>
      <c r="N1076">
        <f t="shared" si="182"/>
        <v>-0.31148499999999996</v>
      </c>
      <c r="O1076">
        <f t="shared" si="183"/>
        <v>0.73235859580191642</v>
      </c>
      <c r="P1076">
        <f t="shared" si="184"/>
        <v>0.42275230865980401</v>
      </c>
      <c r="Q1076">
        <f t="shared" si="185"/>
        <v>0.42275230865980401</v>
      </c>
      <c r="R1076">
        <f t="shared" si="186"/>
        <v>-0.86096883016619086</v>
      </c>
    </row>
    <row r="1077" spans="1:18" x14ac:dyDescent="0.2">
      <c r="A1077">
        <v>0</v>
      </c>
      <c r="B1077">
        <v>2</v>
      </c>
      <c r="C1077">
        <f t="shared" si="176"/>
        <v>-0.55647999999999997</v>
      </c>
      <c r="D1077">
        <f t="shared" si="177"/>
        <v>0.57322326266375001</v>
      </c>
      <c r="E1077">
        <f t="shared" si="178"/>
        <v>0.36436231033933475</v>
      </c>
      <c r="F1077">
        <f t="shared" si="179"/>
        <v>0.63563768966066525</v>
      </c>
      <c r="G1077">
        <f t="shared" si="180"/>
        <v>-0.45312654831068205</v>
      </c>
      <c r="H1077">
        <f>Sheet1!D1073</f>
        <v>2</v>
      </c>
      <c r="I1077" s="2">
        <f>Sheet1!C1073</f>
        <v>13974.46</v>
      </c>
      <c r="J1077">
        <v>2</v>
      </c>
      <c r="L1077">
        <f t="shared" si="181"/>
        <v>0</v>
      </c>
      <c r="M1077">
        <v>2</v>
      </c>
      <c r="N1077">
        <f t="shared" si="182"/>
        <v>-0.62018499999999999</v>
      </c>
      <c r="O1077">
        <f t="shared" si="183"/>
        <v>0.537844927078726</v>
      </c>
      <c r="P1077">
        <f t="shared" si="184"/>
        <v>0.34973937723383497</v>
      </c>
      <c r="Q1077">
        <f t="shared" si="185"/>
        <v>0.65026062276616503</v>
      </c>
      <c r="R1077">
        <f t="shared" si="186"/>
        <v>-0.43038203835288108</v>
      </c>
    </row>
    <row r="1078" spans="1:18" x14ac:dyDescent="0.2">
      <c r="A1078">
        <v>1</v>
      </c>
      <c r="B1078">
        <v>4</v>
      </c>
      <c r="C1078">
        <f t="shared" si="176"/>
        <v>-1.90598</v>
      </c>
      <c r="D1078">
        <f t="shared" si="177"/>
        <v>0.14867686787366427</v>
      </c>
      <c r="E1078">
        <f t="shared" si="178"/>
        <v>0.12943315220483426</v>
      </c>
      <c r="F1078">
        <f t="shared" si="179"/>
        <v>0.12943315220483426</v>
      </c>
      <c r="G1078">
        <f t="shared" si="180"/>
        <v>-2.0445907303096829</v>
      </c>
      <c r="H1078">
        <f>Sheet1!D1074</f>
        <v>1</v>
      </c>
      <c r="I1078" s="2">
        <f>Sheet1!C1074</f>
        <v>1909.53</v>
      </c>
      <c r="J1078">
        <v>4</v>
      </c>
      <c r="L1078">
        <f t="shared" si="181"/>
        <v>1</v>
      </c>
      <c r="M1078">
        <v>4</v>
      </c>
      <c r="N1078">
        <f t="shared" si="182"/>
        <v>-1.2375849999999999</v>
      </c>
      <c r="O1078">
        <f t="shared" si="183"/>
        <v>0.29008392538203998</v>
      </c>
      <c r="P1078">
        <f t="shared" si="184"/>
        <v>0.22485663116539939</v>
      </c>
      <c r="Q1078">
        <f t="shared" si="185"/>
        <v>0.22485663116539939</v>
      </c>
      <c r="R1078">
        <f t="shared" si="186"/>
        <v>-1.4922922746930622</v>
      </c>
    </row>
    <row r="1079" spans="1:18" x14ac:dyDescent="0.2">
      <c r="A1079">
        <v>0</v>
      </c>
      <c r="B1079">
        <v>1</v>
      </c>
      <c r="C1079">
        <f t="shared" si="176"/>
        <v>0.11826999999999999</v>
      </c>
      <c r="D1079">
        <f t="shared" si="177"/>
        <v>1.125547968296251</v>
      </c>
      <c r="E1079">
        <f t="shared" si="178"/>
        <v>0.52953308280238076</v>
      </c>
      <c r="F1079">
        <f t="shared" si="179"/>
        <v>0.47046691719761924</v>
      </c>
      <c r="G1079">
        <f t="shared" si="180"/>
        <v>-0.75402963656781785</v>
      </c>
      <c r="H1079">
        <f>Sheet1!D1075</f>
        <v>2</v>
      </c>
      <c r="I1079" s="2">
        <f>Sheet1!C1075</f>
        <v>12096.65</v>
      </c>
      <c r="J1079">
        <v>1</v>
      </c>
      <c r="L1079">
        <f t="shared" si="181"/>
        <v>0</v>
      </c>
      <c r="M1079">
        <v>1</v>
      </c>
      <c r="N1079">
        <f t="shared" si="182"/>
        <v>-0.31148499999999996</v>
      </c>
      <c r="O1079">
        <f t="shared" si="183"/>
        <v>0.73235859580191642</v>
      </c>
      <c r="P1079">
        <f t="shared" si="184"/>
        <v>0.42275230865980401</v>
      </c>
      <c r="Q1079">
        <f t="shared" si="185"/>
        <v>0.57724769134019605</v>
      </c>
      <c r="R1079">
        <f t="shared" si="186"/>
        <v>-0.54948383016619085</v>
      </c>
    </row>
    <row r="1080" spans="1:18" x14ac:dyDescent="0.2">
      <c r="A1080">
        <v>0</v>
      </c>
      <c r="B1080">
        <v>2</v>
      </c>
      <c r="C1080">
        <f t="shared" si="176"/>
        <v>-0.55647999999999997</v>
      </c>
      <c r="D1080">
        <f t="shared" si="177"/>
        <v>0.57322326266375001</v>
      </c>
      <c r="E1080">
        <f t="shared" si="178"/>
        <v>0.36436231033933475</v>
      </c>
      <c r="F1080">
        <f t="shared" si="179"/>
        <v>0.63563768966066525</v>
      </c>
      <c r="G1080">
        <f t="shared" si="180"/>
        <v>-0.45312654831068205</v>
      </c>
      <c r="H1080">
        <f>Sheet1!D1076</f>
        <v>2</v>
      </c>
      <c r="I1080" s="2">
        <f>Sheet1!C1076</f>
        <v>13204.29</v>
      </c>
      <c r="J1080">
        <v>2</v>
      </c>
      <c r="L1080">
        <f t="shared" si="181"/>
        <v>0</v>
      </c>
      <c r="M1080">
        <v>2</v>
      </c>
      <c r="N1080">
        <f t="shared" si="182"/>
        <v>-0.62018499999999999</v>
      </c>
      <c r="O1080">
        <f t="shared" si="183"/>
        <v>0.537844927078726</v>
      </c>
      <c r="P1080">
        <f t="shared" si="184"/>
        <v>0.34973937723383497</v>
      </c>
      <c r="Q1080">
        <f t="shared" si="185"/>
        <v>0.65026062276616503</v>
      </c>
      <c r="R1080">
        <f t="shared" si="186"/>
        <v>-0.43038203835288108</v>
      </c>
    </row>
    <row r="1081" spans="1:18" x14ac:dyDescent="0.2">
      <c r="A1081">
        <v>0</v>
      </c>
      <c r="B1081">
        <v>3</v>
      </c>
      <c r="C1081">
        <f t="shared" si="176"/>
        <v>-1.23123</v>
      </c>
      <c r="D1081">
        <f t="shared" si="177"/>
        <v>0.29193327882440723</v>
      </c>
      <c r="E1081">
        <f t="shared" si="178"/>
        <v>0.22596621947075429</v>
      </c>
      <c r="F1081">
        <f t="shared" si="179"/>
        <v>0.77403378052924565</v>
      </c>
      <c r="G1081">
        <f t="shared" si="180"/>
        <v>-0.25613976225015311</v>
      </c>
      <c r="H1081">
        <f>Sheet1!D1077</f>
        <v>1</v>
      </c>
      <c r="I1081" s="2">
        <f>Sheet1!C1077</f>
        <v>4562.84</v>
      </c>
      <c r="J1081">
        <v>3</v>
      </c>
      <c r="L1081">
        <f t="shared" si="181"/>
        <v>0</v>
      </c>
      <c r="M1081">
        <v>3</v>
      </c>
      <c r="N1081">
        <f t="shared" si="182"/>
        <v>-0.92888499999999996</v>
      </c>
      <c r="O1081">
        <f t="shared" si="183"/>
        <v>0.39499388310936395</v>
      </c>
      <c r="P1081">
        <f t="shared" si="184"/>
        <v>0.28315097857557947</v>
      </c>
      <c r="Q1081">
        <f t="shared" si="185"/>
        <v>0.71684902142442053</v>
      </c>
      <c r="R1081">
        <f t="shared" si="186"/>
        <v>-0.33289003039587589</v>
      </c>
    </row>
    <row r="1082" spans="1:18" x14ac:dyDescent="0.2">
      <c r="A1082">
        <v>0</v>
      </c>
      <c r="B1082">
        <v>2</v>
      </c>
      <c r="C1082">
        <f t="shared" si="176"/>
        <v>-0.55647999999999997</v>
      </c>
      <c r="D1082">
        <f t="shared" si="177"/>
        <v>0.57322326266375001</v>
      </c>
      <c r="E1082">
        <f t="shared" si="178"/>
        <v>0.36436231033933475</v>
      </c>
      <c r="F1082">
        <f t="shared" si="179"/>
        <v>0.63563768966066525</v>
      </c>
      <c r="G1082">
        <f t="shared" si="180"/>
        <v>-0.45312654831068205</v>
      </c>
      <c r="H1082">
        <f>Sheet1!D1078</f>
        <v>1</v>
      </c>
      <c r="I1082" s="2">
        <f>Sheet1!C1078</f>
        <v>8551.35</v>
      </c>
      <c r="J1082">
        <v>2</v>
      </c>
      <c r="L1082">
        <f t="shared" si="181"/>
        <v>0</v>
      </c>
      <c r="M1082">
        <v>2</v>
      </c>
      <c r="N1082">
        <f t="shared" si="182"/>
        <v>-0.62018499999999999</v>
      </c>
      <c r="O1082">
        <f t="shared" si="183"/>
        <v>0.537844927078726</v>
      </c>
      <c r="P1082">
        <f t="shared" si="184"/>
        <v>0.34973937723383497</v>
      </c>
      <c r="Q1082">
        <f t="shared" si="185"/>
        <v>0.65026062276616503</v>
      </c>
      <c r="R1082">
        <f t="shared" si="186"/>
        <v>-0.43038203835288108</v>
      </c>
    </row>
    <row r="1083" spans="1:18" x14ac:dyDescent="0.2">
      <c r="A1083">
        <v>0</v>
      </c>
      <c r="B1083">
        <v>4</v>
      </c>
      <c r="C1083">
        <f t="shared" si="176"/>
        <v>-1.90598</v>
      </c>
      <c r="D1083">
        <f t="shared" si="177"/>
        <v>0.14867686787366427</v>
      </c>
      <c r="E1083">
        <f t="shared" si="178"/>
        <v>0.12943315220483426</v>
      </c>
      <c r="F1083">
        <f t="shared" si="179"/>
        <v>0.8705668477951658</v>
      </c>
      <c r="G1083">
        <f t="shared" si="180"/>
        <v>-0.13861073030968257</v>
      </c>
      <c r="H1083">
        <f>Sheet1!D1079</f>
        <v>1</v>
      </c>
      <c r="I1083" s="2">
        <f>Sheet1!C1079</f>
        <v>2102.2600000000002</v>
      </c>
      <c r="J1083">
        <v>4</v>
      </c>
      <c r="L1083">
        <f t="shared" si="181"/>
        <v>0</v>
      </c>
      <c r="M1083">
        <v>4</v>
      </c>
      <c r="N1083">
        <f t="shared" si="182"/>
        <v>-1.2375849999999999</v>
      </c>
      <c r="O1083">
        <f t="shared" si="183"/>
        <v>0.29008392538203998</v>
      </c>
      <c r="P1083">
        <f t="shared" si="184"/>
        <v>0.22485663116539939</v>
      </c>
      <c r="Q1083">
        <f t="shared" si="185"/>
        <v>0.77514336883460055</v>
      </c>
      <c r="R1083">
        <f t="shared" si="186"/>
        <v>-0.25470727469306248</v>
      </c>
    </row>
    <row r="1084" spans="1:18" x14ac:dyDescent="0.2">
      <c r="A1084">
        <v>1</v>
      </c>
      <c r="B1084">
        <v>1</v>
      </c>
      <c r="C1084">
        <f t="shared" si="176"/>
        <v>0.11826999999999999</v>
      </c>
      <c r="D1084">
        <f t="shared" si="177"/>
        <v>1.125547968296251</v>
      </c>
      <c r="E1084">
        <f t="shared" si="178"/>
        <v>0.52953308280238076</v>
      </c>
      <c r="F1084">
        <f t="shared" si="179"/>
        <v>0.52953308280238076</v>
      </c>
      <c r="G1084">
        <f t="shared" si="180"/>
        <v>-0.63575963656781809</v>
      </c>
      <c r="H1084">
        <f>Sheet1!D1080</f>
        <v>4</v>
      </c>
      <c r="I1084" s="2">
        <f>Sheet1!C1080</f>
        <v>34672.15</v>
      </c>
      <c r="J1084">
        <v>1</v>
      </c>
      <c r="L1084">
        <f t="shared" si="181"/>
        <v>1</v>
      </c>
      <c r="M1084">
        <v>1</v>
      </c>
      <c r="N1084">
        <f t="shared" si="182"/>
        <v>-0.31148499999999996</v>
      </c>
      <c r="O1084">
        <f t="shared" si="183"/>
        <v>0.73235859580191642</v>
      </c>
      <c r="P1084">
        <f t="shared" si="184"/>
        <v>0.42275230865980401</v>
      </c>
      <c r="Q1084">
        <f t="shared" si="185"/>
        <v>0.42275230865980401</v>
      </c>
      <c r="R1084">
        <f t="shared" si="186"/>
        <v>-0.86096883016619086</v>
      </c>
    </row>
    <row r="1085" spans="1:18" x14ac:dyDescent="0.2">
      <c r="A1085">
        <v>0</v>
      </c>
      <c r="B1085">
        <v>3</v>
      </c>
      <c r="C1085">
        <f t="shared" si="176"/>
        <v>-1.23123</v>
      </c>
      <c r="D1085">
        <f t="shared" si="177"/>
        <v>0.29193327882440723</v>
      </c>
      <c r="E1085">
        <f t="shared" si="178"/>
        <v>0.22596621947075429</v>
      </c>
      <c r="F1085">
        <f t="shared" si="179"/>
        <v>0.77403378052924565</v>
      </c>
      <c r="G1085">
        <f t="shared" si="180"/>
        <v>-0.25613976225015311</v>
      </c>
      <c r="H1085">
        <f>Sheet1!D1081</f>
        <v>2</v>
      </c>
      <c r="I1085" s="2">
        <f>Sheet1!C1081</f>
        <v>15161.53</v>
      </c>
      <c r="J1085">
        <v>3</v>
      </c>
      <c r="L1085">
        <f t="shared" si="181"/>
        <v>0</v>
      </c>
      <c r="M1085">
        <v>3</v>
      </c>
      <c r="N1085">
        <f t="shared" si="182"/>
        <v>-0.92888499999999996</v>
      </c>
      <c r="O1085">
        <f t="shared" si="183"/>
        <v>0.39499388310936395</v>
      </c>
      <c r="P1085">
        <f t="shared" si="184"/>
        <v>0.28315097857557947</v>
      </c>
      <c r="Q1085">
        <f t="shared" si="185"/>
        <v>0.71684902142442053</v>
      </c>
      <c r="R1085">
        <f t="shared" si="186"/>
        <v>-0.33289003039587589</v>
      </c>
    </row>
    <row r="1086" spans="1:18" x14ac:dyDescent="0.2">
      <c r="A1086">
        <v>0</v>
      </c>
      <c r="B1086">
        <v>2</v>
      </c>
      <c r="C1086">
        <f t="shared" si="176"/>
        <v>-0.55647999999999997</v>
      </c>
      <c r="D1086">
        <f t="shared" si="177"/>
        <v>0.57322326266375001</v>
      </c>
      <c r="E1086">
        <f t="shared" si="178"/>
        <v>0.36436231033933475</v>
      </c>
      <c r="F1086">
        <f t="shared" si="179"/>
        <v>0.63563768966066525</v>
      </c>
      <c r="G1086">
        <f t="shared" si="180"/>
        <v>-0.45312654831068205</v>
      </c>
      <c r="H1086">
        <f>Sheet1!D1082</f>
        <v>2</v>
      </c>
      <c r="I1086" s="2">
        <f>Sheet1!C1082</f>
        <v>11884.05</v>
      </c>
      <c r="J1086">
        <v>2</v>
      </c>
      <c r="L1086">
        <f t="shared" si="181"/>
        <v>0</v>
      </c>
      <c r="M1086">
        <v>2</v>
      </c>
      <c r="N1086">
        <f t="shared" si="182"/>
        <v>-0.62018499999999999</v>
      </c>
      <c r="O1086">
        <f t="shared" si="183"/>
        <v>0.537844927078726</v>
      </c>
      <c r="P1086">
        <f t="shared" si="184"/>
        <v>0.34973937723383497</v>
      </c>
      <c r="Q1086">
        <f t="shared" si="185"/>
        <v>0.65026062276616503</v>
      </c>
      <c r="R1086">
        <f t="shared" si="186"/>
        <v>-0.43038203835288108</v>
      </c>
    </row>
    <row r="1087" spans="1:18" x14ac:dyDescent="0.2">
      <c r="A1087">
        <v>0</v>
      </c>
      <c r="B1087">
        <v>3</v>
      </c>
      <c r="C1087">
        <f t="shared" si="176"/>
        <v>-1.23123</v>
      </c>
      <c r="D1087">
        <f t="shared" si="177"/>
        <v>0.29193327882440723</v>
      </c>
      <c r="E1087">
        <f t="shared" si="178"/>
        <v>0.22596621947075429</v>
      </c>
      <c r="F1087">
        <f t="shared" si="179"/>
        <v>0.77403378052924565</v>
      </c>
      <c r="G1087">
        <f t="shared" si="180"/>
        <v>-0.25613976225015311</v>
      </c>
      <c r="H1087">
        <f>Sheet1!D1083</f>
        <v>1</v>
      </c>
      <c r="I1087" s="2">
        <f>Sheet1!C1083</f>
        <v>4454.3999999999996</v>
      </c>
      <c r="J1087">
        <v>3</v>
      </c>
      <c r="L1087">
        <f t="shared" si="181"/>
        <v>0</v>
      </c>
      <c r="M1087">
        <v>3</v>
      </c>
      <c r="N1087">
        <f t="shared" si="182"/>
        <v>-0.92888499999999996</v>
      </c>
      <c r="O1087">
        <f t="shared" si="183"/>
        <v>0.39499388310936395</v>
      </c>
      <c r="P1087">
        <f t="shared" si="184"/>
        <v>0.28315097857557947</v>
      </c>
      <c r="Q1087">
        <f t="shared" si="185"/>
        <v>0.71684902142442053</v>
      </c>
      <c r="R1087">
        <f t="shared" si="186"/>
        <v>-0.33289003039587589</v>
      </c>
    </row>
    <row r="1088" spans="1:18" x14ac:dyDescent="0.2">
      <c r="A1088">
        <v>0</v>
      </c>
      <c r="B1088">
        <v>3</v>
      </c>
      <c r="C1088">
        <f t="shared" si="176"/>
        <v>-1.23123</v>
      </c>
      <c r="D1088">
        <f t="shared" si="177"/>
        <v>0.29193327882440723</v>
      </c>
      <c r="E1088">
        <f t="shared" si="178"/>
        <v>0.22596621947075429</v>
      </c>
      <c r="F1088">
        <f t="shared" si="179"/>
        <v>0.77403378052924565</v>
      </c>
      <c r="G1088">
        <f t="shared" si="180"/>
        <v>-0.25613976225015311</v>
      </c>
      <c r="H1088">
        <f>Sheet1!D1084</f>
        <v>1</v>
      </c>
      <c r="I1088" s="2">
        <f>Sheet1!C1084</f>
        <v>5855.9</v>
      </c>
      <c r="J1088">
        <v>3</v>
      </c>
      <c r="L1088">
        <f t="shared" si="181"/>
        <v>0</v>
      </c>
      <c r="M1088">
        <v>3</v>
      </c>
      <c r="N1088">
        <f t="shared" si="182"/>
        <v>-0.92888499999999996</v>
      </c>
      <c r="O1088">
        <f t="shared" si="183"/>
        <v>0.39499388310936395</v>
      </c>
      <c r="P1088">
        <f t="shared" si="184"/>
        <v>0.28315097857557947</v>
      </c>
      <c r="Q1088">
        <f t="shared" si="185"/>
        <v>0.71684902142442053</v>
      </c>
      <c r="R1088">
        <f t="shared" si="186"/>
        <v>-0.33289003039587589</v>
      </c>
    </row>
    <row r="1089" spans="1:18" x14ac:dyDescent="0.2">
      <c r="A1089">
        <v>0</v>
      </c>
      <c r="B1089">
        <v>3</v>
      </c>
      <c r="C1089">
        <f t="shared" si="176"/>
        <v>-1.23123</v>
      </c>
      <c r="D1089">
        <f t="shared" si="177"/>
        <v>0.29193327882440723</v>
      </c>
      <c r="E1089">
        <f t="shared" si="178"/>
        <v>0.22596621947075429</v>
      </c>
      <c r="F1089">
        <f t="shared" si="179"/>
        <v>0.77403378052924565</v>
      </c>
      <c r="G1089">
        <f t="shared" si="180"/>
        <v>-0.25613976225015311</v>
      </c>
      <c r="H1089">
        <f>Sheet1!D1085</f>
        <v>1</v>
      </c>
      <c r="I1089" s="2">
        <f>Sheet1!C1085</f>
        <v>4076.5</v>
      </c>
      <c r="J1089">
        <v>3</v>
      </c>
      <c r="L1089">
        <f t="shared" si="181"/>
        <v>0</v>
      </c>
      <c r="M1089">
        <v>3</v>
      </c>
      <c r="N1089">
        <f t="shared" si="182"/>
        <v>-0.92888499999999996</v>
      </c>
      <c r="O1089">
        <f t="shared" si="183"/>
        <v>0.39499388310936395</v>
      </c>
      <c r="P1089">
        <f t="shared" si="184"/>
        <v>0.28315097857557947</v>
      </c>
      <c r="Q1089">
        <f t="shared" si="185"/>
        <v>0.71684902142442053</v>
      </c>
      <c r="R1089">
        <f t="shared" si="186"/>
        <v>-0.33289003039587589</v>
      </c>
    </row>
    <row r="1090" spans="1:18" x14ac:dyDescent="0.2">
      <c r="A1090">
        <v>1</v>
      </c>
      <c r="B1090">
        <v>2</v>
      </c>
      <c r="C1090">
        <f t="shared" si="176"/>
        <v>-0.55647999999999997</v>
      </c>
      <c r="D1090">
        <f t="shared" si="177"/>
        <v>0.57322326266375001</v>
      </c>
      <c r="E1090">
        <f t="shared" si="178"/>
        <v>0.36436231033933475</v>
      </c>
      <c r="F1090">
        <f t="shared" si="179"/>
        <v>0.36436231033933475</v>
      </c>
      <c r="G1090">
        <f t="shared" si="180"/>
        <v>-1.009606548310682</v>
      </c>
      <c r="H1090">
        <f>Sheet1!D1086</f>
        <v>2</v>
      </c>
      <c r="I1090" s="2">
        <f>Sheet1!C1086</f>
        <v>15019.76</v>
      </c>
      <c r="J1090">
        <v>2</v>
      </c>
      <c r="L1090">
        <f t="shared" si="181"/>
        <v>1</v>
      </c>
      <c r="M1090">
        <v>2</v>
      </c>
      <c r="N1090">
        <f t="shared" si="182"/>
        <v>-0.62018499999999999</v>
      </c>
      <c r="O1090">
        <f t="shared" si="183"/>
        <v>0.537844927078726</v>
      </c>
      <c r="P1090">
        <f t="shared" si="184"/>
        <v>0.34973937723383497</v>
      </c>
      <c r="Q1090">
        <f t="shared" si="185"/>
        <v>0.34973937723383497</v>
      </c>
      <c r="R1090">
        <f t="shared" si="186"/>
        <v>-1.0505670383528811</v>
      </c>
    </row>
    <row r="1091" spans="1:18" x14ac:dyDescent="0.2">
      <c r="A1091">
        <v>1</v>
      </c>
      <c r="B1091">
        <v>1</v>
      </c>
      <c r="C1091">
        <f t="shared" si="176"/>
        <v>0.11826999999999999</v>
      </c>
      <c r="D1091">
        <f t="shared" si="177"/>
        <v>1.125547968296251</v>
      </c>
      <c r="E1091">
        <f t="shared" si="178"/>
        <v>0.52953308280238076</v>
      </c>
      <c r="F1091">
        <f t="shared" si="179"/>
        <v>0.52953308280238076</v>
      </c>
      <c r="G1091">
        <f t="shared" si="180"/>
        <v>-0.63575963656781809</v>
      </c>
      <c r="H1091">
        <f>Sheet1!D1087</f>
        <v>2</v>
      </c>
      <c r="I1091" s="2">
        <f>Sheet1!C1087</f>
        <v>19023.259999999998</v>
      </c>
      <c r="J1091">
        <v>1</v>
      </c>
      <c r="L1091">
        <f t="shared" si="181"/>
        <v>1</v>
      </c>
      <c r="M1091">
        <v>1</v>
      </c>
      <c r="N1091">
        <f t="shared" si="182"/>
        <v>-0.31148499999999996</v>
      </c>
      <c r="O1091">
        <f t="shared" si="183"/>
        <v>0.73235859580191642</v>
      </c>
      <c r="P1091">
        <f t="shared" si="184"/>
        <v>0.42275230865980401</v>
      </c>
      <c r="Q1091">
        <f t="shared" si="185"/>
        <v>0.42275230865980401</v>
      </c>
      <c r="R1091">
        <f t="shared" si="186"/>
        <v>-0.86096883016619086</v>
      </c>
    </row>
    <row r="1092" spans="1:18" x14ac:dyDescent="0.2">
      <c r="A1092">
        <v>0</v>
      </c>
      <c r="B1092">
        <v>2</v>
      </c>
      <c r="C1092">
        <f t="shared" si="176"/>
        <v>-0.55647999999999997</v>
      </c>
      <c r="D1092">
        <f t="shared" si="177"/>
        <v>0.57322326266375001</v>
      </c>
      <c r="E1092">
        <f t="shared" si="178"/>
        <v>0.36436231033933475</v>
      </c>
      <c r="F1092">
        <f t="shared" si="179"/>
        <v>0.63563768966066525</v>
      </c>
      <c r="G1092">
        <f t="shared" si="180"/>
        <v>-0.45312654831068205</v>
      </c>
      <c r="H1092">
        <f>Sheet1!D1088</f>
        <v>2</v>
      </c>
      <c r="I1092" s="2">
        <f>Sheet1!C1088</f>
        <v>10796.35</v>
      </c>
      <c r="J1092">
        <v>2</v>
      </c>
      <c r="L1092">
        <f t="shared" si="181"/>
        <v>0</v>
      </c>
      <c r="M1092">
        <v>2</v>
      </c>
      <c r="N1092">
        <f t="shared" si="182"/>
        <v>-0.62018499999999999</v>
      </c>
      <c r="O1092">
        <f t="shared" si="183"/>
        <v>0.537844927078726</v>
      </c>
      <c r="P1092">
        <f t="shared" si="184"/>
        <v>0.34973937723383497</v>
      </c>
      <c r="Q1092">
        <f t="shared" si="185"/>
        <v>0.65026062276616503</v>
      </c>
      <c r="R1092">
        <f t="shared" si="186"/>
        <v>-0.43038203835288108</v>
      </c>
    </row>
    <row r="1093" spans="1:18" x14ac:dyDescent="0.2">
      <c r="A1093">
        <v>0</v>
      </c>
      <c r="B1093">
        <v>2</v>
      </c>
      <c r="C1093">
        <f t="shared" si="176"/>
        <v>-0.55647999999999997</v>
      </c>
      <c r="D1093">
        <f t="shared" si="177"/>
        <v>0.57322326266375001</v>
      </c>
      <c r="E1093">
        <f t="shared" si="178"/>
        <v>0.36436231033933475</v>
      </c>
      <c r="F1093">
        <f t="shared" si="179"/>
        <v>0.63563768966066525</v>
      </c>
      <c r="G1093">
        <f t="shared" si="180"/>
        <v>-0.45312654831068205</v>
      </c>
      <c r="H1093">
        <f>Sheet1!D1089</f>
        <v>2</v>
      </c>
      <c r="I1093" s="2">
        <f>Sheet1!C1089</f>
        <v>11353.23</v>
      </c>
      <c r="J1093">
        <v>2</v>
      </c>
      <c r="L1093">
        <f t="shared" si="181"/>
        <v>0</v>
      </c>
      <c r="M1093">
        <v>2</v>
      </c>
      <c r="N1093">
        <f t="shared" si="182"/>
        <v>-0.62018499999999999</v>
      </c>
      <c r="O1093">
        <f t="shared" si="183"/>
        <v>0.537844927078726</v>
      </c>
      <c r="P1093">
        <f t="shared" si="184"/>
        <v>0.34973937723383497</v>
      </c>
      <c r="Q1093">
        <f t="shared" si="185"/>
        <v>0.65026062276616503</v>
      </c>
      <c r="R1093">
        <f t="shared" si="186"/>
        <v>-0.43038203835288108</v>
      </c>
    </row>
    <row r="1094" spans="1:18" x14ac:dyDescent="0.2">
      <c r="A1094">
        <v>1</v>
      </c>
      <c r="B1094">
        <v>3</v>
      </c>
      <c r="C1094">
        <f t="shared" si="176"/>
        <v>-1.23123</v>
      </c>
      <c r="D1094">
        <f t="shared" si="177"/>
        <v>0.29193327882440723</v>
      </c>
      <c r="E1094">
        <f t="shared" si="178"/>
        <v>0.22596621947075429</v>
      </c>
      <c r="F1094">
        <f t="shared" si="179"/>
        <v>0.22596621947075429</v>
      </c>
      <c r="G1094">
        <f t="shared" si="180"/>
        <v>-1.4873697622501532</v>
      </c>
      <c r="H1094">
        <f>Sheet1!D1090</f>
        <v>1</v>
      </c>
      <c r="I1094" s="2">
        <f>Sheet1!C1090</f>
        <v>9748.91</v>
      </c>
      <c r="J1094">
        <v>1</v>
      </c>
      <c r="L1094">
        <f t="shared" si="181"/>
        <v>1</v>
      </c>
      <c r="M1094">
        <v>3</v>
      </c>
      <c r="N1094">
        <f t="shared" si="182"/>
        <v>-0.92888499999999996</v>
      </c>
      <c r="O1094">
        <f t="shared" si="183"/>
        <v>0.39499388310936395</v>
      </c>
      <c r="P1094">
        <f t="shared" si="184"/>
        <v>0.28315097857557947</v>
      </c>
      <c r="Q1094">
        <f t="shared" si="185"/>
        <v>0.28315097857557947</v>
      </c>
      <c r="R1094">
        <f t="shared" si="186"/>
        <v>-1.2617750303958759</v>
      </c>
    </row>
    <row r="1095" spans="1:18" x14ac:dyDescent="0.2">
      <c r="A1095">
        <v>0</v>
      </c>
      <c r="B1095">
        <v>4</v>
      </c>
      <c r="C1095">
        <f t="shared" ref="C1095:C1158" si="187">$A$3+$B$3*B1095</f>
        <v>-1.90598</v>
      </c>
      <c r="D1095">
        <f t="shared" ref="D1095:D1158" si="188">EXP(C1095)</f>
        <v>0.14867686787366427</v>
      </c>
      <c r="E1095">
        <f t="shared" ref="E1095:E1158" si="189">D1095/(1+D1095)</f>
        <v>0.12943315220483426</v>
      </c>
      <c r="F1095">
        <f t="shared" ref="F1095:F1158" si="190">IF(A1095=1,E1095,1-E1095)</f>
        <v>0.8705668477951658</v>
      </c>
      <c r="G1095">
        <f t="shared" ref="G1095:G1158" si="191">LN(F1095)</f>
        <v>-0.13861073030968257</v>
      </c>
      <c r="H1095">
        <f>Sheet1!D1091</f>
        <v>2</v>
      </c>
      <c r="I1095" s="2">
        <f>Sheet1!C1091</f>
        <v>10577.09</v>
      </c>
      <c r="J1095">
        <v>4</v>
      </c>
      <c r="L1095">
        <f t="shared" ref="L1095:L1158" si="192">A1095</f>
        <v>0</v>
      </c>
      <c r="M1095">
        <v>4</v>
      </c>
      <c r="N1095">
        <f t="shared" ref="N1095:N1158" si="193">$L$3+$M$3*M1095</f>
        <v>-1.2375849999999999</v>
      </c>
      <c r="O1095">
        <f t="shared" ref="O1095:O1158" si="194">EXP(N1095)</f>
        <v>0.29008392538203998</v>
      </c>
      <c r="P1095">
        <f t="shared" ref="P1095:P1158" si="195">O1095/(1+O1095)</f>
        <v>0.22485663116539939</v>
      </c>
      <c r="Q1095">
        <f t="shared" ref="Q1095:Q1158" si="196">IF(L1095=1,P1095,1-P1095)</f>
        <v>0.77514336883460055</v>
      </c>
      <c r="R1095">
        <f t="shared" ref="R1095:R1158" si="197">LN(Q1095)</f>
        <v>-0.25470727469306248</v>
      </c>
    </row>
    <row r="1096" spans="1:18" x14ac:dyDescent="0.2">
      <c r="A1096">
        <v>1</v>
      </c>
      <c r="B1096">
        <v>3</v>
      </c>
      <c r="C1096">
        <f t="shared" si="187"/>
        <v>-1.23123</v>
      </c>
      <c r="D1096">
        <f t="shared" si="188"/>
        <v>0.29193327882440723</v>
      </c>
      <c r="E1096">
        <f t="shared" si="189"/>
        <v>0.22596621947075429</v>
      </c>
      <c r="F1096">
        <f t="shared" si="190"/>
        <v>0.22596621947075429</v>
      </c>
      <c r="G1096">
        <f t="shared" si="191"/>
        <v>-1.4873697622501532</v>
      </c>
      <c r="H1096">
        <f>Sheet1!D1092</f>
        <v>4</v>
      </c>
      <c r="I1096" s="2">
        <f>Sheet1!C1092</f>
        <v>41676.080000000002</v>
      </c>
      <c r="J1096">
        <v>3</v>
      </c>
      <c r="L1096">
        <f t="shared" si="192"/>
        <v>1</v>
      </c>
      <c r="M1096">
        <v>3</v>
      </c>
      <c r="N1096">
        <f t="shared" si="193"/>
        <v>-0.92888499999999996</v>
      </c>
      <c r="O1096">
        <f t="shared" si="194"/>
        <v>0.39499388310936395</v>
      </c>
      <c r="P1096">
        <f t="shared" si="195"/>
        <v>0.28315097857557947</v>
      </c>
      <c r="Q1096">
        <f t="shared" si="196"/>
        <v>0.28315097857557947</v>
      </c>
      <c r="R1096">
        <f t="shared" si="197"/>
        <v>-1.2617750303958759</v>
      </c>
    </row>
    <row r="1097" spans="1:18" x14ac:dyDescent="0.2">
      <c r="A1097">
        <v>0</v>
      </c>
      <c r="B1097">
        <v>1</v>
      </c>
      <c r="C1097">
        <f t="shared" si="187"/>
        <v>0.11826999999999999</v>
      </c>
      <c r="D1097">
        <f t="shared" si="188"/>
        <v>1.125547968296251</v>
      </c>
      <c r="E1097">
        <f t="shared" si="189"/>
        <v>0.52953308280238076</v>
      </c>
      <c r="F1097">
        <f t="shared" si="190"/>
        <v>0.47046691719761924</v>
      </c>
      <c r="G1097">
        <f t="shared" si="191"/>
        <v>-0.75402963656781785</v>
      </c>
      <c r="H1097">
        <f>Sheet1!D1093</f>
        <v>2</v>
      </c>
      <c r="I1097" s="2">
        <f>Sheet1!C1093</f>
        <v>11286.54</v>
      </c>
      <c r="J1097">
        <v>1</v>
      </c>
      <c r="L1097">
        <f t="shared" si="192"/>
        <v>0</v>
      </c>
      <c r="M1097">
        <v>1</v>
      </c>
      <c r="N1097">
        <f t="shared" si="193"/>
        <v>-0.31148499999999996</v>
      </c>
      <c r="O1097">
        <f t="shared" si="194"/>
        <v>0.73235859580191642</v>
      </c>
      <c r="P1097">
        <f t="shared" si="195"/>
        <v>0.42275230865980401</v>
      </c>
      <c r="Q1097">
        <f t="shared" si="196"/>
        <v>0.57724769134019605</v>
      </c>
      <c r="R1097">
        <f t="shared" si="197"/>
        <v>-0.54948383016619085</v>
      </c>
    </row>
    <row r="1098" spans="1:18" x14ac:dyDescent="0.2">
      <c r="A1098">
        <v>0</v>
      </c>
      <c r="B1098">
        <v>1</v>
      </c>
      <c r="C1098">
        <f t="shared" si="187"/>
        <v>0.11826999999999999</v>
      </c>
      <c r="D1098">
        <f t="shared" si="188"/>
        <v>1.125547968296251</v>
      </c>
      <c r="E1098">
        <f t="shared" si="189"/>
        <v>0.52953308280238076</v>
      </c>
      <c r="F1098">
        <f t="shared" si="190"/>
        <v>0.47046691719761924</v>
      </c>
      <c r="G1098">
        <f t="shared" si="191"/>
        <v>-0.75402963656781785</v>
      </c>
      <c r="H1098">
        <f>Sheet1!D1094</f>
        <v>1</v>
      </c>
      <c r="I1098" s="2">
        <f>Sheet1!C1094</f>
        <v>3591.48</v>
      </c>
      <c r="J1098">
        <v>1</v>
      </c>
      <c r="L1098">
        <f t="shared" si="192"/>
        <v>0</v>
      </c>
      <c r="M1098">
        <v>1</v>
      </c>
      <c r="N1098">
        <f t="shared" si="193"/>
        <v>-0.31148499999999996</v>
      </c>
      <c r="O1098">
        <f t="shared" si="194"/>
        <v>0.73235859580191642</v>
      </c>
      <c r="P1098">
        <f t="shared" si="195"/>
        <v>0.42275230865980401</v>
      </c>
      <c r="Q1098">
        <f t="shared" si="196"/>
        <v>0.57724769134019605</v>
      </c>
      <c r="R1098">
        <f t="shared" si="197"/>
        <v>-0.54948383016619085</v>
      </c>
    </row>
    <row r="1099" spans="1:18" x14ac:dyDescent="0.2">
      <c r="A1099">
        <v>1</v>
      </c>
      <c r="B1099">
        <v>2</v>
      </c>
      <c r="C1099">
        <f t="shared" si="187"/>
        <v>-0.55647999999999997</v>
      </c>
      <c r="D1099">
        <f t="shared" si="188"/>
        <v>0.57322326266375001</v>
      </c>
      <c r="E1099">
        <f t="shared" si="189"/>
        <v>0.36436231033933475</v>
      </c>
      <c r="F1099">
        <f t="shared" si="190"/>
        <v>0.36436231033933475</v>
      </c>
      <c r="G1099">
        <f t="shared" si="191"/>
        <v>-1.009606548310682</v>
      </c>
      <c r="H1099">
        <f>Sheet1!D1095</f>
        <v>4</v>
      </c>
      <c r="I1099" s="2">
        <f>Sheet1!C1095</f>
        <v>33907.550000000003</v>
      </c>
      <c r="J1099">
        <v>2</v>
      </c>
      <c r="L1099">
        <f t="shared" si="192"/>
        <v>1</v>
      </c>
      <c r="M1099">
        <v>2</v>
      </c>
      <c r="N1099">
        <f t="shared" si="193"/>
        <v>-0.62018499999999999</v>
      </c>
      <c r="O1099">
        <f t="shared" si="194"/>
        <v>0.537844927078726</v>
      </c>
      <c r="P1099">
        <f t="shared" si="195"/>
        <v>0.34973937723383497</v>
      </c>
      <c r="Q1099">
        <f t="shared" si="196"/>
        <v>0.34973937723383497</v>
      </c>
      <c r="R1099">
        <f t="shared" si="197"/>
        <v>-1.0505670383528811</v>
      </c>
    </row>
    <row r="1100" spans="1:18" x14ac:dyDescent="0.2">
      <c r="A1100">
        <v>1</v>
      </c>
      <c r="B1100">
        <v>1</v>
      </c>
      <c r="C1100">
        <f t="shared" si="187"/>
        <v>0.11826999999999999</v>
      </c>
      <c r="D1100">
        <f t="shared" si="188"/>
        <v>1.125547968296251</v>
      </c>
      <c r="E1100">
        <f t="shared" si="189"/>
        <v>0.52953308280238076</v>
      </c>
      <c r="F1100">
        <f t="shared" si="190"/>
        <v>0.52953308280238076</v>
      </c>
      <c r="G1100">
        <f t="shared" si="191"/>
        <v>-0.63575963656781809</v>
      </c>
      <c r="H1100">
        <f>Sheet1!D1096</f>
        <v>2</v>
      </c>
      <c r="I1100" s="2">
        <f>Sheet1!C1096</f>
        <v>11299.34</v>
      </c>
      <c r="J1100">
        <v>1</v>
      </c>
      <c r="L1100">
        <f t="shared" si="192"/>
        <v>1</v>
      </c>
      <c r="M1100">
        <v>1</v>
      </c>
      <c r="N1100">
        <f t="shared" si="193"/>
        <v>-0.31148499999999996</v>
      </c>
      <c r="O1100">
        <f t="shared" si="194"/>
        <v>0.73235859580191642</v>
      </c>
      <c r="P1100">
        <f t="shared" si="195"/>
        <v>0.42275230865980401</v>
      </c>
      <c r="Q1100">
        <f t="shared" si="196"/>
        <v>0.42275230865980401</v>
      </c>
      <c r="R1100">
        <f t="shared" si="197"/>
        <v>-0.86096883016619086</v>
      </c>
    </row>
    <row r="1101" spans="1:18" x14ac:dyDescent="0.2">
      <c r="A1101">
        <v>0</v>
      </c>
      <c r="B1101">
        <v>2</v>
      </c>
      <c r="C1101">
        <f t="shared" si="187"/>
        <v>-0.55647999999999997</v>
      </c>
      <c r="D1101">
        <f t="shared" si="188"/>
        <v>0.57322326266375001</v>
      </c>
      <c r="E1101">
        <f t="shared" si="189"/>
        <v>0.36436231033933475</v>
      </c>
      <c r="F1101">
        <f t="shared" si="190"/>
        <v>0.63563768966066525</v>
      </c>
      <c r="G1101">
        <f t="shared" si="191"/>
        <v>-0.45312654831068205</v>
      </c>
      <c r="H1101">
        <f>Sheet1!D1097</f>
        <v>1</v>
      </c>
      <c r="I1101" s="2">
        <f>Sheet1!C1097</f>
        <v>4561.1899999999996</v>
      </c>
      <c r="J1101">
        <v>2</v>
      </c>
      <c r="L1101">
        <f t="shared" si="192"/>
        <v>0</v>
      </c>
      <c r="M1101">
        <v>2</v>
      </c>
      <c r="N1101">
        <f t="shared" si="193"/>
        <v>-0.62018499999999999</v>
      </c>
      <c r="O1101">
        <f t="shared" si="194"/>
        <v>0.537844927078726</v>
      </c>
      <c r="P1101">
        <f t="shared" si="195"/>
        <v>0.34973937723383497</v>
      </c>
      <c r="Q1101">
        <f t="shared" si="196"/>
        <v>0.65026062276616503</v>
      </c>
      <c r="R1101">
        <f t="shared" si="197"/>
        <v>-0.43038203835288108</v>
      </c>
    </row>
    <row r="1102" spans="1:18" x14ac:dyDescent="0.2">
      <c r="A1102">
        <v>1</v>
      </c>
      <c r="B1102">
        <v>1</v>
      </c>
      <c r="C1102">
        <f t="shared" si="187"/>
        <v>0.11826999999999999</v>
      </c>
      <c r="D1102">
        <f t="shared" si="188"/>
        <v>1.125547968296251</v>
      </c>
      <c r="E1102">
        <f t="shared" si="189"/>
        <v>0.52953308280238076</v>
      </c>
      <c r="F1102">
        <f t="shared" si="190"/>
        <v>0.52953308280238076</v>
      </c>
      <c r="G1102">
        <f t="shared" si="191"/>
        <v>-0.63575963656781809</v>
      </c>
      <c r="H1102">
        <f>Sheet1!D1098</f>
        <v>4</v>
      </c>
      <c r="I1102" s="2">
        <f>Sheet1!C1098</f>
        <v>44641.2</v>
      </c>
      <c r="J1102">
        <v>3</v>
      </c>
      <c r="L1102">
        <f t="shared" si="192"/>
        <v>1</v>
      </c>
      <c r="M1102">
        <v>1</v>
      </c>
      <c r="N1102">
        <f t="shared" si="193"/>
        <v>-0.31148499999999996</v>
      </c>
      <c r="O1102">
        <f t="shared" si="194"/>
        <v>0.73235859580191642</v>
      </c>
      <c r="P1102">
        <f t="shared" si="195"/>
        <v>0.42275230865980401</v>
      </c>
      <c r="Q1102">
        <f t="shared" si="196"/>
        <v>0.42275230865980401</v>
      </c>
      <c r="R1102">
        <f t="shared" si="197"/>
        <v>-0.86096883016619086</v>
      </c>
    </row>
    <row r="1103" spans="1:18" x14ac:dyDescent="0.2">
      <c r="A1103">
        <v>0</v>
      </c>
      <c r="B1103">
        <v>2</v>
      </c>
      <c r="C1103">
        <f t="shared" si="187"/>
        <v>-0.55647999999999997</v>
      </c>
      <c r="D1103">
        <f t="shared" si="188"/>
        <v>0.57322326266375001</v>
      </c>
      <c r="E1103">
        <f t="shared" si="189"/>
        <v>0.36436231033933475</v>
      </c>
      <c r="F1103">
        <f t="shared" si="190"/>
        <v>0.63563768966066525</v>
      </c>
      <c r="G1103">
        <f t="shared" si="191"/>
        <v>-0.45312654831068205</v>
      </c>
      <c r="H1103">
        <f>Sheet1!D1099</f>
        <v>1</v>
      </c>
      <c r="I1103" s="2">
        <f>Sheet1!C1099</f>
        <v>1674.63</v>
      </c>
      <c r="J1103">
        <v>2</v>
      </c>
      <c r="L1103">
        <f t="shared" si="192"/>
        <v>0</v>
      </c>
      <c r="M1103">
        <v>2</v>
      </c>
      <c r="N1103">
        <f t="shared" si="193"/>
        <v>-0.62018499999999999</v>
      </c>
      <c r="O1103">
        <f t="shared" si="194"/>
        <v>0.537844927078726</v>
      </c>
      <c r="P1103">
        <f t="shared" si="195"/>
        <v>0.34973937723383497</v>
      </c>
      <c r="Q1103">
        <f t="shared" si="196"/>
        <v>0.65026062276616503</v>
      </c>
      <c r="R1103">
        <f t="shared" si="197"/>
        <v>-0.43038203835288108</v>
      </c>
    </row>
    <row r="1104" spans="1:18" x14ac:dyDescent="0.2">
      <c r="A1104">
        <v>0</v>
      </c>
      <c r="B1104">
        <v>3</v>
      </c>
      <c r="C1104">
        <f t="shared" si="187"/>
        <v>-1.23123</v>
      </c>
      <c r="D1104">
        <f t="shared" si="188"/>
        <v>0.29193327882440723</v>
      </c>
      <c r="E1104">
        <f t="shared" si="189"/>
        <v>0.22596621947075429</v>
      </c>
      <c r="F1104">
        <f t="shared" si="190"/>
        <v>0.77403378052924565</v>
      </c>
      <c r="G1104">
        <f t="shared" si="191"/>
        <v>-0.25613976225015311</v>
      </c>
      <c r="H1104">
        <f>Sheet1!D1100</f>
        <v>3</v>
      </c>
      <c r="I1104" s="2">
        <f>Sheet1!C1100</f>
        <v>23045.57</v>
      </c>
      <c r="J1104">
        <v>3</v>
      </c>
      <c r="L1104">
        <f t="shared" si="192"/>
        <v>0</v>
      </c>
      <c r="M1104">
        <v>3</v>
      </c>
      <c r="N1104">
        <f t="shared" si="193"/>
        <v>-0.92888499999999996</v>
      </c>
      <c r="O1104">
        <f t="shared" si="194"/>
        <v>0.39499388310936395</v>
      </c>
      <c r="P1104">
        <f t="shared" si="195"/>
        <v>0.28315097857557947</v>
      </c>
      <c r="Q1104">
        <f t="shared" si="196"/>
        <v>0.71684902142442053</v>
      </c>
      <c r="R1104">
        <f t="shared" si="197"/>
        <v>-0.33289003039587589</v>
      </c>
    </row>
    <row r="1105" spans="1:18" x14ac:dyDescent="0.2">
      <c r="A1105">
        <v>0</v>
      </c>
      <c r="B1105">
        <v>2</v>
      </c>
      <c r="C1105">
        <f t="shared" si="187"/>
        <v>-0.55647999999999997</v>
      </c>
      <c r="D1105">
        <f t="shared" si="188"/>
        <v>0.57322326266375001</v>
      </c>
      <c r="E1105">
        <f t="shared" si="189"/>
        <v>0.36436231033933475</v>
      </c>
      <c r="F1105">
        <f t="shared" si="190"/>
        <v>0.63563768966066525</v>
      </c>
      <c r="G1105">
        <f t="shared" si="191"/>
        <v>-0.45312654831068205</v>
      </c>
      <c r="H1105">
        <f>Sheet1!D1101</f>
        <v>1</v>
      </c>
      <c r="I1105" s="2">
        <f>Sheet1!C1101</f>
        <v>3227.12</v>
      </c>
      <c r="J1105">
        <v>2</v>
      </c>
      <c r="L1105">
        <f t="shared" si="192"/>
        <v>0</v>
      </c>
      <c r="M1105">
        <v>2</v>
      </c>
      <c r="N1105">
        <f t="shared" si="193"/>
        <v>-0.62018499999999999</v>
      </c>
      <c r="O1105">
        <f t="shared" si="194"/>
        <v>0.537844927078726</v>
      </c>
      <c r="P1105">
        <f t="shared" si="195"/>
        <v>0.34973937723383497</v>
      </c>
      <c r="Q1105">
        <f t="shared" si="196"/>
        <v>0.65026062276616503</v>
      </c>
      <c r="R1105">
        <f t="shared" si="197"/>
        <v>-0.43038203835288108</v>
      </c>
    </row>
    <row r="1106" spans="1:18" x14ac:dyDescent="0.2">
      <c r="A1106">
        <v>1</v>
      </c>
      <c r="B1106">
        <v>2</v>
      </c>
      <c r="C1106">
        <f t="shared" si="187"/>
        <v>-0.55647999999999997</v>
      </c>
      <c r="D1106">
        <f t="shared" si="188"/>
        <v>0.57322326266375001</v>
      </c>
      <c r="E1106">
        <f t="shared" si="189"/>
        <v>0.36436231033933475</v>
      </c>
      <c r="F1106">
        <f t="shared" si="190"/>
        <v>0.36436231033933475</v>
      </c>
      <c r="G1106">
        <f t="shared" si="191"/>
        <v>-1.009606548310682</v>
      </c>
      <c r="H1106">
        <f>Sheet1!D1102</f>
        <v>2</v>
      </c>
      <c r="I1106" s="2">
        <f>Sheet1!C1102</f>
        <v>16776.3</v>
      </c>
      <c r="J1106">
        <v>4</v>
      </c>
      <c r="L1106">
        <f t="shared" si="192"/>
        <v>1</v>
      </c>
      <c r="M1106">
        <v>2</v>
      </c>
      <c r="N1106">
        <f t="shared" si="193"/>
        <v>-0.62018499999999999</v>
      </c>
      <c r="O1106">
        <f t="shared" si="194"/>
        <v>0.537844927078726</v>
      </c>
      <c r="P1106">
        <f t="shared" si="195"/>
        <v>0.34973937723383497</v>
      </c>
      <c r="Q1106">
        <f t="shared" si="196"/>
        <v>0.34973937723383497</v>
      </c>
      <c r="R1106">
        <f t="shared" si="197"/>
        <v>-1.0505670383528811</v>
      </c>
    </row>
    <row r="1107" spans="1:18" x14ac:dyDescent="0.2">
      <c r="A1107">
        <v>0</v>
      </c>
      <c r="B1107">
        <v>3</v>
      </c>
      <c r="C1107">
        <f t="shared" si="187"/>
        <v>-1.23123</v>
      </c>
      <c r="D1107">
        <f t="shared" si="188"/>
        <v>0.29193327882440723</v>
      </c>
      <c r="E1107">
        <f t="shared" si="189"/>
        <v>0.22596621947075429</v>
      </c>
      <c r="F1107">
        <f t="shared" si="190"/>
        <v>0.77403378052924565</v>
      </c>
      <c r="G1107">
        <f t="shared" si="191"/>
        <v>-0.25613976225015311</v>
      </c>
      <c r="H1107">
        <f>Sheet1!D1103</f>
        <v>2</v>
      </c>
      <c r="I1107" s="2">
        <f>Sheet1!C1103</f>
        <v>11253.42</v>
      </c>
      <c r="J1107">
        <v>3</v>
      </c>
      <c r="L1107">
        <f t="shared" si="192"/>
        <v>0</v>
      </c>
      <c r="M1107">
        <v>3</v>
      </c>
      <c r="N1107">
        <f t="shared" si="193"/>
        <v>-0.92888499999999996</v>
      </c>
      <c r="O1107">
        <f t="shared" si="194"/>
        <v>0.39499388310936395</v>
      </c>
      <c r="P1107">
        <f t="shared" si="195"/>
        <v>0.28315097857557947</v>
      </c>
      <c r="Q1107">
        <f t="shared" si="196"/>
        <v>0.71684902142442053</v>
      </c>
      <c r="R1107">
        <f t="shared" si="197"/>
        <v>-0.33289003039587589</v>
      </c>
    </row>
    <row r="1108" spans="1:18" x14ac:dyDescent="0.2">
      <c r="A1108">
        <v>0</v>
      </c>
      <c r="B1108">
        <v>4</v>
      </c>
      <c r="C1108">
        <f t="shared" si="187"/>
        <v>-1.90598</v>
      </c>
      <c r="D1108">
        <f t="shared" si="188"/>
        <v>0.14867686787366427</v>
      </c>
      <c r="E1108">
        <f t="shared" si="189"/>
        <v>0.12943315220483426</v>
      </c>
      <c r="F1108">
        <f t="shared" si="190"/>
        <v>0.8705668477951658</v>
      </c>
      <c r="G1108">
        <f t="shared" si="191"/>
        <v>-0.13861073030968257</v>
      </c>
      <c r="H1108">
        <f>Sheet1!D1104</f>
        <v>1</v>
      </c>
      <c r="I1108" s="2">
        <f>Sheet1!C1104</f>
        <v>3471.41</v>
      </c>
      <c r="J1108">
        <v>4</v>
      </c>
      <c r="L1108">
        <f t="shared" si="192"/>
        <v>0</v>
      </c>
      <c r="M1108">
        <v>4</v>
      </c>
      <c r="N1108">
        <f t="shared" si="193"/>
        <v>-1.2375849999999999</v>
      </c>
      <c r="O1108">
        <f t="shared" si="194"/>
        <v>0.29008392538203998</v>
      </c>
      <c r="P1108">
        <f t="shared" si="195"/>
        <v>0.22485663116539939</v>
      </c>
      <c r="Q1108">
        <f t="shared" si="196"/>
        <v>0.77514336883460055</v>
      </c>
      <c r="R1108">
        <f t="shared" si="197"/>
        <v>-0.25470727469306248</v>
      </c>
    </row>
    <row r="1109" spans="1:18" x14ac:dyDescent="0.2">
      <c r="A1109">
        <v>0</v>
      </c>
      <c r="B1109">
        <v>1</v>
      </c>
      <c r="C1109">
        <f t="shared" si="187"/>
        <v>0.11826999999999999</v>
      </c>
      <c r="D1109">
        <f t="shared" si="188"/>
        <v>1.125547968296251</v>
      </c>
      <c r="E1109">
        <f t="shared" si="189"/>
        <v>0.52953308280238076</v>
      </c>
      <c r="F1109">
        <f t="shared" si="190"/>
        <v>0.47046691719761924</v>
      </c>
      <c r="G1109">
        <f t="shared" si="191"/>
        <v>-0.75402963656781785</v>
      </c>
      <c r="H1109">
        <f>Sheet1!D1105</f>
        <v>2</v>
      </c>
      <c r="I1109" s="2">
        <f>Sheet1!C1105</f>
        <v>11363.28</v>
      </c>
      <c r="J1109">
        <v>1</v>
      </c>
      <c r="L1109">
        <f t="shared" si="192"/>
        <v>0</v>
      </c>
      <c r="M1109">
        <v>1</v>
      </c>
      <c r="N1109">
        <f t="shared" si="193"/>
        <v>-0.31148499999999996</v>
      </c>
      <c r="O1109">
        <f t="shared" si="194"/>
        <v>0.73235859580191642</v>
      </c>
      <c r="P1109">
        <f t="shared" si="195"/>
        <v>0.42275230865980401</v>
      </c>
      <c r="Q1109">
        <f t="shared" si="196"/>
        <v>0.57724769134019605</v>
      </c>
      <c r="R1109">
        <f t="shared" si="197"/>
        <v>-0.54948383016619085</v>
      </c>
    </row>
    <row r="1110" spans="1:18" x14ac:dyDescent="0.2">
      <c r="A1110">
        <v>0</v>
      </c>
      <c r="B1110">
        <v>2</v>
      </c>
      <c r="C1110">
        <f t="shared" si="187"/>
        <v>-0.55647999999999997</v>
      </c>
      <c r="D1110">
        <f t="shared" si="188"/>
        <v>0.57322326266375001</v>
      </c>
      <c r="E1110">
        <f t="shared" si="189"/>
        <v>0.36436231033933475</v>
      </c>
      <c r="F1110">
        <f t="shared" si="190"/>
        <v>0.63563768966066525</v>
      </c>
      <c r="G1110">
        <f t="shared" si="191"/>
        <v>-0.45312654831068205</v>
      </c>
      <c r="H1110">
        <f>Sheet1!D1106</f>
        <v>3</v>
      </c>
      <c r="I1110" s="2">
        <f>Sheet1!C1106</f>
        <v>20420.599999999999</v>
      </c>
      <c r="J1110">
        <v>2</v>
      </c>
      <c r="L1110">
        <f t="shared" si="192"/>
        <v>0</v>
      </c>
      <c r="M1110">
        <v>2</v>
      </c>
      <c r="N1110">
        <f t="shared" si="193"/>
        <v>-0.62018499999999999</v>
      </c>
      <c r="O1110">
        <f t="shared" si="194"/>
        <v>0.537844927078726</v>
      </c>
      <c r="P1110">
        <f t="shared" si="195"/>
        <v>0.34973937723383497</v>
      </c>
      <c r="Q1110">
        <f t="shared" si="196"/>
        <v>0.65026062276616503</v>
      </c>
      <c r="R1110">
        <f t="shared" si="197"/>
        <v>-0.43038203835288108</v>
      </c>
    </row>
    <row r="1111" spans="1:18" x14ac:dyDescent="0.2">
      <c r="A1111">
        <v>0</v>
      </c>
      <c r="B1111">
        <v>2</v>
      </c>
      <c r="C1111">
        <f t="shared" si="187"/>
        <v>-0.55647999999999997</v>
      </c>
      <c r="D1111">
        <f t="shared" si="188"/>
        <v>0.57322326266375001</v>
      </c>
      <c r="E1111">
        <f t="shared" si="189"/>
        <v>0.36436231033933475</v>
      </c>
      <c r="F1111">
        <f t="shared" si="190"/>
        <v>0.63563768966066525</v>
      </c>
      <c r="G1111">
        <f t="shared" si="191"/>
        <v>-0.45312654831068205</v>
      </c>
      <c r="H1111">
        <f>Sheet1!D1107</f>
        <v>2</v>
      </c>
      <c r="I1111" s="2">
        <f>Sheet1!C1107</f>
        <v>10338.93</v>
      </c>
      <c r="J1111">
        <v>2</v>
      </c>
      <c r="L1111">
        <f t="shared" si="192"/>
        <v>0</v>
      </c>
      <c r="M1111">
        <v>2</v>
      </c>
      <c r="N1111">
        <f t="shared" si="193"/>
        <v>-0.62018499999999999</v>
      </c>
      <c r="O1111">
        <f t="shared" si="194"/>
        <v>0.537844927078726</v>
      </c>
      <c r="P1111">
        <f t="shared" si="195"/>
        <v>0.34973937723383497</v>
      </c>
      <c r="Q1111">
        <f t="shared" si="196"/>
        <v>0.65026062276616503</v>
      </c>
      <c r="R1111">
        <f t="shared" si="197"/>
        <v>-0.43038203835288108</v>
      </c>
    </row>
    <row r="1112" spans="1:18" x14ac:dyDescent="0.2">
      <c r="A1112">
        <v>0</v>
      </c>
      <c r="B1112">
        <v>4</v>
      </c>
      <c r="C1112">
        <f t="shared" si="187"/>
        <v>-1.90598</v>
      </c>
      <c r="D1112">
        <f t="shared" si="188"/>
        <v>0.14867686787366427</v>
      </c>
      <c r="E1112">
        <f t="shared" si="189"/>
        <v>0.12943315220483426</v>
      </c>
      <c r="F1112">
        <f t="shared" si="190"/>
        <v>0.8705668477951658</v>
      </c>
      <c r="G1112">
        <f t="shared" si="191"/>
        <v>-0.13861073030968257</v>
      </c>
      <c r="H1112">
        <f>Sheet1!D1108</f>
        <v>1</v>
      </c>
      <c r="I1112" s="2">
        <f>Sheet1!C1108</f>
        <v>8988.16</v>
      </c>
      <c r="J1112">
        <v>4</v>
      </c>
      <c r="L1112">
        <f t="shared" si="192"/>
        <v>0</v>
      </c>
      <c r="M1112">
        <v>4</v>
      </c>
      <c r="N1112">
        <f t="shared" si="193"/>
        <v>-1.2375849999999999</v>
      </c>
      <c r="O1112">
        <f t="shared" si="194"/>
        <v>0.29008392538203998</v>
      </c>
      <c r="P1112">
        <f t="shared" si="195"/>
        <v>0.22485663116539939</v>
      </c>
      <c r="Q1112">
        <f t="shared" si="196"/>
        <v>0.77514336883460055</v>
      </c>
      <c r="R1112">
        <f t="shared" si="197"/>
        <v>-0.25470727469306248</v>
      </c>
    </row>
    <row r="1113" spans="1:18" x14ac:dyDescent="0.2">
      <c r="A1113">
        <v>1</v>
      </c>
      <c r="B1113">
        <v>1</v>
      </c>
      <c r="C1113">
        <f t="shared" si="187"/>
        <v>0.11826999999999999</v>
      </c>
      <c r="D1113">
        <f t="shared" si="188"/>
        <v>1.125547968296251</v>
      </c>
      <c r="E1113">
        <f t="shared" si="189"/>
        <v>0.52953308280238076</v>
      </c>
      <c r="F1113">
        <f t="shared" si="190"/>
        <v>0.52953308280238076</v>
      </c>
      <c r="G1113">
        <f t="shared" si="191"/>
        <v>-0.63575963656781809</v>
      </c>
      <c r="H1113">
        <f>Sheet1!D1109</f>
        <v>2</v>
      </c>
      <c r="I1113" s="2">
        <f>Sheet1!C1109</f>
        <v>10493.95</v>
      </c>
      <c r="J1113">
        <v>1</v>
      </c>
      <c r="L1113">
        <f t="shared" si="192"/>
        <v>1</v>
      </c>
      <c r="M1113">
        <v>1</v>
      </c>
      <c r="N1113">
        <f t="shared" si="193"/>
        <v>-0.31148499999999996</v>
      </c>
      <c r="O1113">
        <f t="shared" si="194"/>
        <v>0.73235859580191642</v>
      </c>
      <c r="P1113">
        <f t="shared" si="195"/>
        <v>0.42275230865980401</v>
      </c>
      <c r="Q1113">
        <f t="shared" si="196"/>
        <v>0.42275230865980401</v>
      </c>
      <c r="R1113">
        <f t="shared" si="197"/>
        <v>-0.86096883016619086</v>
      </c>
    </row>
    <row r="1114" spans="1:18" x14ac:dyDescent="0.2">
      <c r="A1114">
        <v>0</v>
      </c>
      <c r="B1114">
        <v>3</v>
      </c>
      <c r="C1114">
        <f t="shared" si="187"/>
        <v>-1.23123</v>
      </c>
      <c r="D1114">
        <f t="shared" si="188"/>
        <v>0.29193327882440723</v>
      </c>
      <c r="E1114">
        <f t="shared" si="189"/>
        <v>0.22596621947075429</v>
      </c>
      <c r="F1114">
        <f t="shared" si="190"/>
        <v>0.77403378052924565</v>
      </c>
      <c r="G1114">
        <f t="shared" si="191"/>
        <v>-0.25613976225015311</v>
      </c>
      <c r="H1114">
        <f>Sheet1!D1110</f>
        <v>1</v>
      </c>
      <c r="I1114" s="2">
        <f>Sheet1!C1110</f>
        <v>2904.09</v>
      </c>
      <c r="J1114">
        <v>3</v>
      </c>
      <c r="L1114">
        <f t="shared" si="192"/>
        <v>0</v>
      </c>
      <c r="M1114">
        <v>3</v>
      </c>
      <c r="N1114">
        <f t="shared" si="193"/>
        <v>-0.92888499999999996</v>
      </c>
      <c r="O1114">
        <f t="shared" si="194"/>
        <v>0.39499388310936395</v>
      </c>
      <c r="P1114">
        <f t="shared" si="195"/>
        <v>0.28315097857557947</v>
      </c>
      <c r="Q1114">
        <f t="shared" si="196"/>
        <v>0.71684902142442053</v>
      </c>
      <c r="R1114">
        <f t="shared" si="197"/>
        <v>-0.33289003039587589</v>
      </c>
    </row>
    <row r="1115" spans="1:18" x14ac:dyDescent="0.2">
      <c r="A1115">
        <v>0</v>
      </c>
      <c r="B1115">
        <v>1</v>
      </c>
      <c r="C1115">
        <f t="shared" si="187"/>
        <v>0.11826999999999999</v>
      </c>
      <c r="D1115">
        <f t="shared" si="188"/>
        <v>1.125547968296251</v>
      </c>
      <c r="E1115">
        <f t="shared" si="189"/>
        <v>0.52953308280238076</v>
      </c>
      <c r="F1115">
        <f t="shared" si="190"/>
        <v>0.47046691719761924</v>
      </c>
      <c r="G1115">
        <f t="shared" si="191"/>
        <v>-0.75402963656781785</v>
      </c>
      <c r="H1115">
        <f>Sheet1!D1111</f>
        <v>1</v>
      </c>
      <c r="I1115" s="2">
        <f>Sheet1!C1111</f>
        <v>8605.36</v>
      </c>
      <c r="J1115">
        <v>1</v>
      </c>
      <c r="L1115">
        <f t="shared" si="192"/>
        <v>0</v>
      </c>
      <c r="M1115">
        <v>1</v>
      </c>
      <c r="N1115">
        <f t="shared" si="193"/>
        <v>-0.31148499999999996</v>
      </c>
      <c r="O1115">
        <f t="shared" si="194"/>
        <v>0.73235859580191642</v>
      </c>
      <c r="P1115">
        <f t="shared" si="195"/>
        <v>0.42275230865980401</v>
      </c>
      <c r="Q1115">
        <f t="shared" si="196"/>
        <v>0.57724769134019605</v>
      </c>
      <c r="R1115">
        <f t="shared" si="197"/>
        <v>-0.54948383016619085</v>
      </c>
    </row>
    <row r="1116" spans="1:18" x14ac:dyDescent="0.2">
      <c r="A1116">
        <v>0</v>
      </c>
      <c r="B1116">
        <v>2</v>
      </c>
      <c r="C1116">
        <f t="shared" si="187"/>
        <v>-0.55647999999999997</v>
      </c>
      <c r="D1116">
        <f t="shared" si="188"/>
        <v>0.57322326266375001</v>
      </c>
      <c r="E1116">
        <f t="shared" si="189"/>
        <v>0.36436231033933475</v>
      </c>
      <c r="F1116">
        <f t="shared" si="190"/>
        <v>0.63563768966066525</v>
      </c>
      <c r="G1116">
        <f t="shared" si="191"/>
        <v>-0.45312654831068205</v>
      </c>
      <c r="H1116">
        <f>Sheet1!D1112</f>
        <v>2</v>
      </c>
      <c r="I1116" s="2">
        <f>Sheet1!C1112</f>
        <v>11512.41</v>
      </c>
      <c r="J1116">
        <v>2</v>
      </c>
      <c r="L1116">
        <f t="shared" si="192"/>
        <v>0</v>
      </c>
      <c r="M1116">
        <v>2</v>
      </c>
      <c r="N1116">
        <f t="shared" si="193"/>
        <v>-0.62018499999999999</v>
      </c>
      <c r="O1116">
        <f t="shared" si="194"/>
        <v>0.537844927078726</v>
      </c>
      <c r="P1116">
        <f t="shared" si="195"/>
        <v>0.34973937723383497</v>
      </c>
      <c r="Q1116">
        <f t="shared" si="196"/>
        <v>0.65026062276616503</v>
      </c>
      <c r="R1116">
        <f t="shared" si="197"/>
        <v>-0.43038203835288108</v>
      </c>
    </row>
    <row r="1117" spans="1:18" x14ac:dyDescent="0.2">
      <c r="A1117">
        <v>1</v>
      </c>
      <c r="B1117">
        <v>1</v>
      </c>
      <c r="C1117">
        <f t="shared" si="187"/>
        <v>0.11826999999999999</v>
      </c>
      <c r="D1117">
        <f t="shared" si="188"/>
        <v>1.125547968296251</v>
      </c>
      <c r="E1117">
        <f t="shared" si="189"/>
        <v>0.52953308280238076</v>
      </c>
      <c r="F1117">
        <f t="shared" si="190"/>
        <v>0.52953308280238076</v>
      </c>
      <c r="G1117">
        <f t="shared" si="191"/>
        <v>-0.63575963656781809</v>
      </c>
      <c r="H1117">
        <f>Sheet1!D1113</f>
        <v>4</v>
      </c>
      <c r="I1117" s="2">
        <f>Sheet1!C1113</f>
        <v>41949.24</v>
      </c>
      <c r="J1117">
        <v>1</v>
      </c>
      <c r="L1117">
        <f t="shared" si="192"/>
        <v>1</v>
      </c>
      <c r="M1117">
        <v>1</v>
      </c>
      <c r="N1117">
        <f t="shared" si="193"/>
        <v>-0.31148499999999996</v>
      </c>
      <c r="O1117">
        <f t="shared" si="194"/>
        <v>0.73235859580191642</v>
      </c>
      <c r="P1117">
        <f t="shared" si="195"/>
        <v>0.42275230865980401</v>
      </c>
      <c r="Q1117">
        <f t="shared" si="196"/>
        <v>0.42275230865980401</v>
      </c>
      <c r="R1117">
        <f t="shared" si="197"/>
        <v>-0.86096883016619086</v>
      </c>
    </row>
    <row r="1118" spans="1:18" x14ac:dyDescent="0.2">
      <c r="A1118">
        <v>1</v>
      </c>
      <c r="B1118">
        <v>3</v>
      </c>
      <c r="C1118">
        <f t="shared" si="187"/>
        <v>-1.23123</v>
      </c>
      <c r="D1118">
        <f t="shared" si="188"/>
        <v>0.29193327882440723</v>
      </c>
      <c r="E1118">
        <f t="shared" si="189"/>
        <v>0.22596621947075429</v>
      </c>
      <c r="F1118">
        <f t="shared" si="190"/>
        <v>0.22596621947075429</v>
      </c>
      <c r="G1118">
        <f t="shared" si="191"/>
        <v>-1.4873697622501532</v>
      </c>
      <c r="H1118">
        <f>Sheet1!D1114</f>
        <v>3</v>
      </c>
      <c r="I1118" s="2">
        <f>Sheet1!C1114</f>
        <v>24180.93</v>
      </c>
      <c r="J1118">
        <v>3</v>
      </c>
      <c r="L1118">
        <f t="shared" si="192"/>
        <v>1</v>
      </c>
      <c r="M1118">
        <v>3</v>
      </c>
      <c r="N1118">
        <f t="shared" si="193"/>
        <v>-0.92888499999999996</v>
      </c>
      <c r="O1118">
        <f t="shared" si="194"/>
        <v>0.39499388310936395</v>
      </c>
      <c r="P1118">
        <f t="shared" si="195"/>
        <v>0.28315097857557947</v>
      </c>
      <c r="Q1118">
        <f t="shared" si="196"/>
        <v>0.28315097857557947</v>
      </c>
      <c r="R1118">
        <f t="shared" si="197"/>
        <v>-1.2617750303958759</v>
      </c>
    </row>
    <row r="1119" spans="1:18" x14ac:dyDescent="0.2">
      <c r="A1119">
        <v>0</v>
      </c>
      <c r="B1119">
        <v>1</v>
      </c>
      <c r="C1119">
        <f t="shared" si="187"/>
        <v>0.11826999999999999</v>
      </c>
      <c r="D1119">
        <f t="shared" si="188"/>
        <v>1.125547968296251</v>
      </c>
      <c r="E1119">
        <f t="shared" si="189"/>
        <v>0.52953308280238076</v>
      </c>
      <c r="F1119">
        <f t="shared" si="190"/>
        <v>0.47046691719761924</v>
      </c>
      <c r="G1119">
        <f t="shared" si="191"/>
        <v>-0.75402963656781785</v>
      </c>
      <c r="H1119">
        <f>Sheet1!D1115</f>
        <v>1</v>
      </c>
      <c r="I1119" s="2">
        <f>Sheet1!C1115</f>
        <v>5312.17</v>
      </c>
      <c r="J1119">
        <v>1</v>
      </c>
      <c r="L1119">
        <f t="shared" si="192"/>
        <v>0</v>
      </c>
      <c r="M1119">
        <v>1</v>
      </c>
      <c r="N1119">
        <f t="shared" si="193"/>
        <v>-0.31148499999999996</v>
      </c>
      <c r="O1119">
        <f t="shared" si="194"/>
        <v>0.73235859580191642</v>
      </c>
      <c r="P1119">
        <f t="shared" si="195"/>
        <v>0.42275230865980401</v>
      </c>
      <c r="Q1119">
        <f t="shared" si="196"/>
        <v>0.57724769134019605</v>
      </c>
      <c r="R1119">
        <f t="shared" si="197"/>
        <v>-0.54948383016619085</v>
      </c>
    </row>
    <row r="1120" spans="1:18" x14ac:dyDescent="0.2">
      <c r="A1120">
        <v>0</v>
      </c>
      <c r="B1120">
        <v>3</v>
      </c>
      <c r="C1120">
        <f t="shared" si="187"/>
        <v>-1.23123</v>
      </c>
      <c r="D1120">
        <f t="shared" si="188"/>
        <v>0.29193327882440723</v>
      </c>
      <c r="E1120">
        <f t="shared" si="189"/>
        <v>0.22596621947075429</v>
      </c>
      <c r="F1120">
        <f t="shared" si="190"/>
        <v>0.77403378052924565</v>
      </c>
      <c r="G1120">
        <f t="shared" si="191"/>
        <v>-0.25613976225015311</v>
      </c>
      <c r="H1120">
        <f>Sheet1!D1116</f>
        <v>1</v>
      </c>
      <c r="I1120" s="2">
        <f>Sheet1!C1116</f>
        <v>2396.1</v>
      </c>
      <c r="J1120">
        <v>3</v>
      </c>
      <c r="L1120">
        <f t="shared" si="192"/>
        <v>0</v>
      </c>
      <c r="M1120">
        <v>3</v>
      </c>
      <c r="N1120">
        <f t="shared" si="193"/>
        <v>-0.92888499999999996</v>
      </c>
      <c r="O1120">
        <f t="shared" si="194"/>
        <v>0.39499388310936395</v>
      </c>
      <c r="P1120">
        <f t="shared" si="195"/>
        <v>0.28315097857557947</v>
      </c>
      <c r="Q1120">
        <f t="shared" si="196"/>
        <v>0.71684902142442053</v>
      </c>
      <c r="R1120">
        <f t="shared" si="197"/>
        <v>-0.33289003039587589</v>
      </c>
    </row>
    <row r="1121" spans="1:18" x14ac:dyDescent="0.2">
      <c r="A1121">
        <v>0</v>
      </c>
      <c r="B1121">
        <v>3</v>
      </c>
      <c r="C1121">
        <f t="shared" si="187"/>
        <v>-1.23123</v>
      </c>
      <c r="D1121">
        <f t="shared" si="188"/>
        <v>0.29193327882440723</v>
      </c>
      <c r="E1121">
        <f t="shared" si="189"/>
        <v>0.22596621947075429</v>
      </c>
      <c r="F1121">
        <f t="shared" si="190"/>
        <v>0.77403378052924565</v>
      </c>
      <c r="G1121">
        <f t="shared" si="191"/>
        <v>-0.25613976225015311</v>
      </c>
      <c r="H1121">
        <f>Sheet1!D1117</f>
        <v>2</v>
      </c>
      <c r="I1121" s="2">
        <f>Sheet1!C1117</f>
        <v>10807.49</v>
      </c>
      <c r="J1121">
        <v>3</v>
      </c>
      <c r="L1121">
        <f t="shared" si="192"/>
        <v>0</v>
      </c>
      <c r="M1121">
        <v>3</v>
      </c>
      <c r="N1121">
        <f t="shared" si="193"/>
        <v>-0.92888499999999996</v>
      </c>
      <c r="O1121">
        <f t="shared" si="194"/>
        <v>0.39499388310936395</v>
      </c>
      <c r="P1121">
        <f t="shared" si="195"/>
        <v>0.28315097857557947</v>
      </c>
      <c r="Q1121">
        <f t="shared" si="196"/>
        <v>0.71684902142442053</v>
      </c>
      <c r="R1121">
        <f t="shared" si="197"/>
        <v>-0.33289003039587589</v>
      </c>
    </row>
    <row r="1122" spans="1:18" x14ac:dyDescent="0.2">
      <c r="A1122">
        <v>0</v>
      </c>
      <c r="B1122">
        <v>1</v>
      </c>
      <c r="C1122">
        <f t="shared" si="187"/>
        <v>0.11826999999999999</v>
      </c>
      <c r="D1122">
        <f t="shared" si="188"/>
        <v>1.125547968296251</v>
      </c>
      <c r="E1122">
        <f t="shared" si="189"/>
        <v>0.52953308280238076</v>
      </c>
      <c r="F1122">
        <f t="shared" si="190"/>
        <v>0.47046691719761924</v>
      </c>
      <c r="G1122">
        <f t="shared" si="191"/>
        <v>-0.75402963656781785</v>
      </c>
      <c r="H1122">
        <f>Sheet1!D1118</f>
        <v>1</v>
      </c>
      <c r="I1122" s="2">
        <f>Sheet1!C1118</f>
        <v>9222.4</v>
      </c>
      <c r="J1122">
        <v>1</v>
      </c>
      <c r="L1122">
        <f t="shared" si="192"/>
        <v>0</v>
      </c>
      <c r="M1122">
        <v>1</v>
      </c>
      <c r="N1122">
        <f t="shared" si="193"/>
        <v>-0.31148499999999996</v>
      </c>
      <c r="O1122">
        <f t="shared" si="194"/>
        <v>0.73235859580191642</v>
      </c>
      <c r="P1122">
        <f t="shared" si="195"/>
        <v>0.42275230865980401</v>
      </c>
      <c r="Q1122">
        <f t="shared" si="196"/>
        <v>0.57724769134019605</v>
      </c>
      <c r="R1122">
        <f t="shared" si="197"/>
        <v>-0.54948383016619085</v>
      </c>
    </row>
    <row r="1123" spans="1:18" x14ac:dyDescent="0.2">
      <c r="A1123">
        <v>1</v>
      </c>
      <c r="B1123">
        <v>1</v>
      </c>
      <c r="C1123">
        <f t="shared" si="187"/>
        <v>0.11826999999999999</v>
      </c>
      <c r="D1123">
        <f t="shared" si="188"/>
        <v>1.125547968296251</v>
      </c>
      <c r="E1123">
        <f t="shared" si="189"/>
        <v>0.52953308280238076</v>
      </c>
      <c r="F1123">
        <f t="shared" si="190"/>
        <v>0.52953308280238076</v>
      </c>
      <c r="G1123">
        <f t="shared" si="191"/>
        <v>-0.63575963656781809</v>
      </c>
      <c r="H1123">
        <f>Sheet1!D1119</f>
        <v>4</v>
      </c>
      <c r="I1123" s="2">
        <f>Sheet1!C1119</f>
        <v>36124.57</v>
      </c>
      <c r="J1123">
        <v>1</v>
      </c>
      <c r="L1123">
        <f t="shared" si="192"/>
        <v>1</v>
      </c>
      <c r="M1123">
        <v>1</v>
      </c>
      <c r="N1123">
        <f t="shared" si="193"/>
        <v>-0.31148499999999996</v>
      </c>
      <c r="O1123">
        <f t="shared" si="194"/>
        <v>0.73235859580191642</v>
      </c>
      <c r="P1123">
        <f t="shared" si="195"/>
        <v>0.42275230865980401</v>
      </c>
      <c r="Q1123">
        <f t="shared" si="196"/>
        <v>0.42275230865980401</v>
      </c>
      <c r="R1123">
        <f t="shared" si="197"/>
        <v>-0.86096883016619086</v>
      </c>
    </row>
    <row r="1124" spans="1:18" x14ac:dyDescent="0.2">
      <c r="A1124">
        <v>1</v>
      </c>
      <c r="B1124">
        <v>3</v>
      </c>
      <c r="C1124">
        <f t="shared" si="187"/>
        <v>-1.23123</v>
      </c>
      <c r="D1124">
        <f t="shared" si="188"/>
        <v>0.29193327882440723</v>
      </c>
      <c r="E1124">
        <f t="shared" si="189"/>
        <v>0.22596621947075429</v>
      </c>
      <c r="F1124">
        <f t="shared" si="190"/>
        <v>0.22596621947075429</v>
      </c>
      <c r="G1124">
        <f t="shared" si="191"/>
        <v>-1.4873697622501532</v>
      </c>
      <c r="H1124">
        <f>Sheet1!D1120</f>
        <v>4</v>
      </c>
      <c r="I1124" s="2">
        <f>Sheet1!C1120</f>
        <v>38282.75</v>
      </c>
      <c r="J1124">
        <v>3</v>
      </c>
      <c r="L1124">
        <f t="shared" si="192"/>
        <v>1</v>
      </c>
      <c r="M1124">
        <v>3</v>
      </c>
      <c r="N1124">
        <f t="shared" si="193"/>
        <v>-0.92888499999999996</v>
      </c>
      <c r="O1124">
        <f t="shared" si="194"/>
        <v>0.39499388310936395</v>
      </c>
      <c r="P1124">
        <f t="shared" si="195"/>
        <v>0.28315097857557947</v>
      </c>
      <c r="Q1124">
        <f t="shared" si="196"/>
        <v>0.28315097857557947</v>
      </c>
      <c r="R1124">
        <f t="shared" si="197"/>
        <v>-1.2617750303958759</v>
      </c>
    </row>
    <row r="1125" spans="1:18" x14ac:dyDescent="0.2">
      <c r="A1125">
        <v>1</v>
      </c>
      <c r="B1125">
        <v>2</v>
      </c>
      <c r="C1125">
        <f t="shared" si="187"/>
        <v>-0.55647999999999997</v>
      </c>
      <c r="D1125">
        <f t="shared" si="188"/>
        <v>0.57322326266375001</v>
      </c>
      <c r="E1125">
        <f t="shared" si="189"/>
        <v>0.36436231033933475</v>
      </c>
      <c r="F1125">
        <f t="shared" si="190"/>
        <v>0.36436231033933475</v>
      </c>
      <c r="G1125">
        <f t="shared" si="191"/>
        <v>-1.009606548310682</v>
      </c>
      <c r="H1125">
        <f>Sheet1!D1121</f>
        <v>1</v>
      </c>
      <c r="I1125" s="2">
        <f>Sheet1!C1121</f>
        <v>5693.43</v>
      </c>
      <c r="J1125">
        <v>2</v>
      </c>
      <c r="L1125">
        <f t="shared" si="192"/>
        <v>1</v>
      </c>
      <c r="M1125">
        <v>2</v>
      </c>
      <c r="N1125">
        <f t="shared" si="193"/>
        <v>-0.62018499999999999</v>
      </c>
      <c r="O1125">
        <f t="shared" si="194"/>
        <v>0.537844927078726</v>
      </c>
      <c r="P1125">
        <f t="shared" si="195"/>
        <v>0.34973937723383497</v>
      </c>
      <c r="Q1125">
        <f t="shared" si="196"/>
        <v>0.34973937723383497</v>
      </c>
      <c r="R1125">
        <f t="shared" si="197"/>
        <v>-1.0505670383528811</v>
      </c>
    </row>
    <row r="1126" spans="1:18" x14ac:dyDescent="0.2">
      <c r="A1126">
        <v>1</v>
      </c>
      <c r="B1126">
        <v>1</v>
      </c>
      <c r="C1126">
        <f t="shared" si="187"/>
        <v>0.11826999999999999</v>
      </c>
      <c r="D1126">
        <f t="shared" si="188"/>
        <v>1.125547968296251</v>
      </c>
      <c r="E1126">
        <f t="shared" si="189"/>
        <v>0.52953308280238076</v>
      </c>
      <c r="F1126">
        <f t="shared" si="190"/>
        <v>0.52953308280238076</v>
      </c>
      <c r="G1126">
        <f t="shared" si="191"/>
        <v>-0.63575963656781809</v>
      </c>
      <c r="H1126">
        <f>Sheet1!D1122</f>
        <v>4</v>
      </c>
      <c r="I1126" s="2">
        <f>Sheet1!C1122</f>
        <v>34166.269999999997</v>
      </c>
      <c r="J1126">
        <v>1</v>
      </c>
      <c r="L1126">
        <f t="shared" si="192"/>
        <v>1</v>
      </c>
      <c r="M1126">
        <v>1</v>
      </c>
      <c r="N1126">
        <f t="shared" si="193"/>
        <v>-0.31148499999999996</v>
      </c>
      <c r="O1126">
        <f t="shared" si="194"/>
        <v>0.73235859580191642</v>
      </c>
      <c r="P1126">
        <f t="shared" si="195"/>
        <v>0.42275230865980401</v>
      </c>
      <c r="Q1126">
        <f t="shared" si="196"/>
        <v>0.42275230865980401</v>
      </c>
      <c r="R1126">
        <f t="shared" si="197"/>
        <v>-0.86096883016619086</v>
      </c>
    </row>
    <row r="1127" spans="1:18" x14ac:dyDescent="0.2">
      <c r="A1127">
        <v>0</v>
      </c>
      <c r="B1127">
        <v>2</v>
      </c>
      <c r="C1127">
        <f t="shared" si="187"/>
        <v>-0.55647999999999997</v>
      </c>
      <c r="D1127">
        <f t="shared" si="188"/>
        <v>0.57322326266375001</v>
      </c>
      <c r="E1127">
        <f t="shared" si="189"/>
        <v>0.36436231033933475</v>
      </c>
      <c r="F1127">
        <f t="shared" si="190"/>
        <v>0.63563768966066525</v>
      </c>
      <c r="G1127">
        <f t="shared" si="191"/>
        <v>-0.45312654831068205</v>
      </c>
      <c r="H1127">
        <f>Sheet1!D1123</f>
        <v>1</v>
      </c>
      <c r="I1127" s="2">
        <f>Sheet1!C1123</f>
        <v>8347.16</v>
      </c>
      <c r="J1127">
        <v>2</v>
      </c>
      <c r="L1127">
        <f t="shared" si="192"/>
        <v>0</v>
      </c>
      <c r="M1127">
        <v>2</v>
      </c>
      <c r="N1127">
        <f t="shared" si="193"/>
        <v>-0.62018499999999999</v>
      </c>
      <c r="O1127">
        <f t="shared" si="194"/>
        <v>0.537844927078726</v>
      </c>
      <c r="P1127">
        <f t="shared" si="195"/>
        <v>0.34973937723383497</v>
      </c>
      <c r="Q1127">
        <f t="shared" si="196"/>
        <v>0.65026062276616503</v>
      </c>
      <c r="R1127">
        <f t="shared" si="197"/>
        <v>-0.43038203835288108</v>
      </c>
    </row>
    <row r="1128" spans="1:18" x14ac:dyDescent="0.2">
      <c r="A1128">
        <v>1</v>
      </c>
      <c r="B1128">
        <v>1</v>
      </c>
      <c r="C1128">
        <f t="shared" si="187"/>
        <v>0.11826999999999999</v>
      </c>
      <c r="D1128">
        <f t="shared" si="188"/>
        <v>1.125547968296251</v>
      </c>
      <c r="E1128">
        <f t="shared" si="189"/>
        <v>0.52953308280238076</v>
      </c>
      <c r="F1128">
        <f t="shared" si="190"/>
        <v>0.52953308280238076</v>
      </c>
      <c r="G1128">
        <f t="shared" si="191"/>
        <v>-0.63575963656781809</v>
      </c>
      <c r="H1128">
        <f>Sheet1!D1124</f>
        <v>4</v>
      </c>
      <c r="I1128" s="2">
        <f>Sheet1!C1124</f>
        <v>46661.440000000002</v>
      </c>
      <c r="J1128">
        <v>4</v>
      </c>
      <c r="L1128">
        <f t="shared" si="192"/>
        <v>1</v>
      </c>
      <c r="M1128">
        <v>1</v>
      </c>
      <c r="N1128">
        <f t="shared" si="193"/>
        <v>-0.31148499999999996</v>
      </c>
      <c r="O1128">
        <f t="shared" si="194"/>
        <v>0.73235859580191642</v>
      </c>
      <c r="P1128">
        <f t="shared" si="195"/>
        <v>0.42275230865980401</v>
      </c>
      <c r="Q1128">
        <f t="shared" si="196"/>
        <v>0.42275230865980401</v>
      </c>
      <c r="R1128">
        <f t="shared" si="197"/>
        <v>-0.86096883016619086</v>
      </c>
    </row>
    <row r="1129" spans="1:18" x14ac:dyDescent="0.2">
      <c r="A1129">
        <v>0</v>
      </c>
      <c r="B1129">
        <v>4</v>
      </c>
      <c r="C1129">
        <f t="shared" si="187"/>
        <v>-1.90598</v>
      </c>
      <c r="D1129">
        <f t="shared" si="188"/>
        <v>0.14867686787366427</v>
      </c>
      <c r="E1129">
        <f t="shared" si="189"/>
        <v>0.12943315220483426</v>
      </c>
      <c r="F1129">
        <f t="shared" si="190"/>
        <v>0.8705668477951658</v>
      </c>
      <c r="G1129">
        <f t="shared" si="191"/>
        <v>-0.13861073030968257</v>
      </c>
      <c r="H1129">
        <f>Sheet1!D1125</f>
        <v>2</v>
      </c>
      <c r="I1129" s="2">
        <f>Sheet1!C1125</f>
        <v>18903.490000000002</v>
      </c>
      <c r="J1129">
        <v>4</v>
      </c>
      <c r="L1129">
        <f t="shared" si="192"/>
        <v>0</v>
      </c>
      <c r="M1129">
        <v>4</v>
      </c>
      <c r="N1129">
        <f t="shared" si="193"/>
        <v>-1.2375849999999999</v>
      </c>
      <c r="O1129">
        <f t="shared" si="194"/>
        <v>0.29008392538203998</v>
      </c>
      <c r="P1129">
        <f t="shared" si="195"/>
        <v>0.22485663116539939</v>
      </c>
      <c r="Q1129">
        <f t="shared" si="196"/>
        <v>0.77514336883460055</v>
      </c>
      <c r="R1129">
        <f t="shared" si="197"/>
        <v>-0.25470727469306248</v>
      </c>
    </row>
    <row r="1130" spans="1:18" x14ac:dyDescent="0.2">
      <c r="A1130">
        <v>1</v>
      </c>
      <c r="B1130">
        <v>1</v>
      </c>
      <c r="C1130">
        <f t="shared" si="187"/>
        <v>0.11826999999999999</v>
      </c>
      <c r="D1130">
        <f t="shared" si="188"/>
        <v>1.125547968296251</v>
      </c>
      <c r="E1130">
        <f t="shared" si="189"/>
        <v>0.52953308280238076</v>
      </c>
      <c r="F1130">
        <f t="shared" si="190"/>
        <v>0.52953308280238076</v>
      </c>
      <c r="G1130">
        <f t="shared" si="191"/>
        <v>-0.63575963656781809</v>
      </c>
      <c r="H1130">
        <f>Sheet1!D1126</f>
        <v>4</v>
      </c>
      <c r="I1130" s="2">
        <f>Sheet1!C1126</f>
        <v>40904.199999999997</v>
      </c>
      <c r="J1130">
        <v>4</v>
      </c>
      <c r="L1130">
        <f t="shared" si="192"/>
        <v>1</v>
      </c>
      <c r="M1130">
        <v>1</v>
      </c>
      <c r="N1130">
        <f t="shared" si="193"/>
        <v>-0.31148499999999996</v>
      </c>
      <c r="O1130">
        <f t="shared" si="194"/>
        <v>0.73235859580191642</v>
      </c>
      <c r="P1130">
        <f t="shared" si="195"/>
        <v>0.42275230865980401</v>
      </c>
      <c r="Q1130">
        <f t="shared" si="196"/>
        <v>0.42275230865980401</v>
      </c>
      <c r="R1130">
        <f t="shared" si="197"/>
        <v>-0.86096883016619086</v>
      </c>
    </row>
    <row r="1131" spans="1:18" x14ac:dyDescent="0.2">
      <c r="A1131">
        <v>0</v>
      </c>
      <c r="B1131">
        <v>4</v>
      </c>
      <c r="C1131">
        <f t="shared" si="187"/>
        <v>-1.90598</v>
      </c>
      <c r="D1131">
        <f t="shared" si="188"/>
        <v>0.14867686787366427</v>
      </c>
      <c r="E1131">
        <f t="shared" si="189"/>
        <v>0.12943315220483426</v>
      </c>
      <c r="F1131">
        <f t="shared" si="190"/>
        <v>0.8705668477951658</v>
      </c>
      <c r="G1131">
        <f t="shared" si="191"/>
        <v>-0.13861073030968257</v>
      </c>
      <c r="H1131">
        <f>Sheet1!D1127</f>
        <v>2</v>
      </c>
      <c r="I1131" s="2">
        <f>Sheet1!C1127</f>
        <v>14254.61</v>
      </c>
      <c r="J1131">
        <v>4</v>
      </c>
      <c r="L1131">
        <f t="shared" si="192"/>
        <v>0</v>
      </c>
      <c r="M1131">
        <v>4</v>
      </c>
      <c r="N1131">
        <f t="shared" si="193"/>
        <v>-1.2375849999999999</v>
      </c>
      <c r="O1131">
        <f t="shared" si="194"/>
        <v>0.29008392538203998</v>
      </c>
      <c r="P1131">
        <f t="shared" si="195"/>
        <v>0.22485663116539939</v>
      </c>
      <c r="Q1131">
        <f t="shared" si="196"/>
        <v>0.77514336883460055</v>
      </c>
      <c r="R1131">
        <f t="shared" si="197"/>
        <v>-0.25470727469306248</v>
      </c>
    </row>
    <row r="1132" spans="1:18" x14ac:dyDescent="0.2">
      <c r="A1132">
        <v>0</v>
      </c>
      <c r="B1132">
        <v>4</v>
      </c>
      <c r="C1132">
        <f t="shared" si="187"/>
        <v>-1.90598</v>
      </c>
      <c r="D1132">
        <f t="shared" si="188"/>
        <v>0.14867686787366427</v>
      </c>
      <c r="E1132">
        <f t="shared" si="189"/>
        <v>0.12943315220483426</v>
      </c>
      <c r="F1132">
        <f t="shared" si="190"/>
        <v>0.8705668477951658</v>
      </c>
      <c r="G1132">
        <f t="shared" si="191"/>
        <v>-0.13861073030968257</v>
      </c>
      <c r="H1132">
        <f>Sheet1!D1128</f>
        <v>2</v>
      </c>
      <c r="I1132" s="2">
        <f>Sheet1!C1128</f>
        <v>10214.64</v>
      </c>
      <c r="J1132">
        <v>4</v>
      </c>
      <c r="L1132">
        <f t="shared" si="192"/>
        <v>0</v>
      </c>
      <c r="M1132">
        <v>4</v>
      </c>
      <c r="N1132">
        <f t="shared" si="193"/>
        <v>-1.2375849999999999</v>
      </c>
      <c r="O1132">
        <f t="shared" si="194"/>
        <v>0.29008392538203998</v>
      </c>
      <c r="P1132">
        <f t="shared" si="195"/>
        <v>0.22485663116539939</v>
      </c>
      <c r="Q1132">
        <f t="shared" si="196"/>
        <v>0.77514336883460055</v>
      </c>
      <c r="R1132">
        <f t="shared" si="197"/>
        <v>-0.25470727469306248</v>
      </c>
    </row>
    <row r="1133" spans="1:18" x14ac:dyDescent="0.2">
      <c r="A1133">
        <v>0</v>
      </c>
      <c r="B1133">
        <v>1</v>
      </c>
      <c r="C1133">
        <f t="shared" si="187"/>
        <v>0.11826999999999999</v>
      </c>
      <c r="D1133">
        <f t="shared" si="188"/>
        <v>1.125547968296251</v>
      </c>
      <c r="E1133">
        <f t="shared" si="189"/>
        <v>0.52953308280238076</v>
      </c>
      <c r="F1133">
        <f t="shared" si="190"/>
        <v>0.47046691719761924</v>
      </c>
      <c r="G1133">
        <f t="shared" si="191"/>
        <v>-0.75402963656781785</v>
      </c>
      <c r="H1133">
        <f>Sheet1!D1129</f>
        <v>1</v>
      </c>
      <c r="I1133" s="2">
        <f>Sheet1!C1129</f>
        <v>5836.52</v>
      </c>
      <c r="J1133">
        <v>1</v>
      </c>
      <c r="L1133">
        <f t="shared" si="192"/>
        <v>0</v>
      </c>
      <c r="M1133">
        <v>1</v>
      </c>
      <c r="N1133">
        <f t="shared" si="193"/>
        <v>-0.31148499999999996</v>
      </c>
      <c r="O1133">
        <f t="shared" si="194"/>
        <v>0.73235859580191642</v>
      </c>
      <c r="P1133">
        <f t="shared" si="195"/>
        <v>0.42275230865980401</v>
      </c>
      <c r="Q1133">
        <f t="shared" si="196"/>
        <v>0.57724769134019605</v>
      </c>
      <c r="R1133">
        <f t="shared" si="197"/>
        <v>-0.54948383016619085</v>
      </c>
    </row>
    <row r="1134" spans="1:18" x14ac:dyDescent="0.2">
      <c r="A1134">
        <v>0</v>
      </c>
      <c r="B1134">
        <v>1</v>
      </c>
      <c r="C1134">
        <f t="shared" si="187"/>
        <v>0.11826999999999999</v>
      </c>
      <c r="D1134">
        <f t="shared" si="188"/>
        <v>1.125547968296251</v>
      </c>
      <c r="E1134">
        <f t="shared" si="189"/>
        <v>0.52953308280238076</v>
      </c>
      <c r="F1134">
        <f t="shared" si="190"/>
        <v>0.47046691719761924</v>
      </c>
      <c r="G1134">
        <f t="shared" si="191"/>
        <v>-0.75402963656781785</v>
      </c>
      <c r="H1134">
        <f>Sheet1!D1130</f>
        <v>2</v>
      </c>
      <c r="I1134" s="2">
        <f>Sheet1!C1130</f>
        <v>14358.36</v>
      </c>
      <c r="J1134">
        <v>1</v>
      </c>
      <c r="L1134">
        <f t="shared" si="192"/>
        <v>0</v>
      </c>
      <c r="M1134">
        <v>1</v>
      </c>
      <c r="N1134">
        <f t="shared" si="193"/>
        <v>-0.31148499999999996</v>
      </c>
      <c r="O1134">
        <f t="shared" si="194"/>
        <v>0.73235859580191642</v>
      </c>
      <c r="P1134">
        <f t="shared" si="195"/>
        <v>0.42275230865980401</v>
      </c>
      <c r="Q1134">
        <f t="shared" si="196"/>
        <v>0.57724769134019605</v>
      </c>
      <c r="R1134">
        <f t="shared" si="197"/>
        <v>-0.54948383016619085</v>
      </c>
    </row>
    <row r="1135" spans="1:18" x14ac:dyDescent="0.2">
      <c r="A1135">
        <v>0</v>
      </c>
      <c r="B1135">
        <v>4</v>
      </c>
      <c r="C1135">
        <f t="shared" si="187"/>
        <v>-1.90598</v>
      </c>
      <c r="D1135">
        <f t="shared" si="188"/>
        <v>0.14867686787366427</v>
      </c>
      <c r="E1135">
        <f t="shared" si="189"/>
        <v>0.12943315220483426</v>
      </c>
      <c r="F1135">
        <f t="shared" si="190"/>
        <v>0.8705668477951658</v>
      </c>
      <c r="G1135">
        <f t="shared" si="191"/>
        <v>-0.13861073030968257</v>
      </c>
      <c r="H1135">
        <f>Sheet1!D1131</f>
        <v>1</v>
      </c>
      <c r="I1135" s="2">
        <f>Sheet1!C1131</f>
        <v>1728.9</v>
      </c>
      <c r="J1135">
        <v>4</v>
      </c>
      <c r="L1135">
        <f t="shared" si="192"/>
        <v>0</v>
      </c>
      <c r="M1135">
        <v>4</v>
      </c>
      <c r="N1135">
        <f t="shared" si="193"/>
        <v>-1.2375849999999999</v>
      </c>
      <c r="O1135">
        <f t="shared" si="194"/>
        <v>0.29008392538203998</v>
      </c>
      <c r="P1135">
        <f t="shared" si="195"/>
        <v>0.22485663116539939</v>
      </c>
      <c r="Q1135">
        <f t="shared" si="196"/>
        <v>0.77514336883460055</v>
      </c>
      <c r="R1135">
        <f t="shared" si="197"/>
        <v>-0.25470727469306248</v>
      </c>
    </row>
    <row r="1136" spans="1:18" x14ac:dyDescent="0.2">
      <c r="A1136">
        <v>0</v>
      </c>
      <c r="B1136">
        <v>2</v>
      </c>
      <c r="C1136">
        <f t="shared" si="187"/>
        <v>-0.55647999999999997</v>
      </c>
      <c r="D1136">
        <f t="shared" si="188"/>
        <v>0.57322326266375001</v>
      </c>
      <c r="E1136">
        <f t="shared" si="189"/>
        <v>0.36436231033933475</v>
      </c>
      <c r="F1136">
        <f t="shared" si="190"/>
        <v>0.63563768966066525</v>
      </c>
      <c r="G1136">
        <f t="shared" si="191"/>
        <v>-0.45312654831068205</v>
      </c>
      <c r="H1136">
        <f>Sheet1!D1132</f>
        <v>1</v>
      </c>
      <c r="I1136" s="2">
        <f>Sheet1!C1132</f>
        <v>8582.2999999999993</v>
      </c>
      <c r="J1136">
        <v>2</v>
      </c>
      <c r="L1136">
        <f t="shared" si="192"/>
        <v>0</v>
      </c>
      <c r="M1136">
        <v>2</v>
      </c>
      <c r="N1136">
        <f t="shared" si="193"/>
        <v>-0.62018499999999999</v>
      </c>
      <c r="O1136">
        <f t="shared" si="194"/>
        <v>0.537844927078726</v>
      </c>
      <c r="P1136">
        <f t="shared" si="195"/>
        <v>0.34973937723383497</v>
      </c>
      <c r="Q1136">
        <f t="shared" si="196"/>
        <v>0.65026062276616503</v>
      </c>
      <c r="R1136">
        <f t="shared" si="197"/>
        <v>-0.43038203835288108</v>
      </c>
    </row>
    <row r="1137" spans="1:18" x14ac:dyDescent="0.2">
      <c r="A1137">
        <v>0</v>
      </c>
      <c r="B1137">
        <v>1</v>
      </c>
      <c r="C1137">
        <f t="shared" si="187"/>
        <v>0.11826999999999999</v>
      </c>
      <c r="D1137">
        <f t="shared" si="188"/>
        <v>1.125547968296251</v>
      </c>
      <c r="E1137">
        <f t="shared" si="189"/>
        <v>0.52953308280238076</v>
      </c>
      <c r="F1137">
        <f t="shared" si="190"/>
        <v>0.47046691719761924</v>
      </c>
      <c r="G1137">
        <f t="shared" si="191"/>
        <v>-0.75402963656781785</v>
      </c>
      <c r="H1137">
        <f>Sheet1!D1133</f>
        <v>1</v>
      </c>
      <c r="I1137" s="2">
        <f>Sheet1!C1133</f>
        <v>3693.43</v>
      </c>
      <c r="J1137">
        <v>1</v>
      </c>
      <c r="L1137">
        <f t="shared" si="192"/>
        <v>0</v>
      </c>
      <c r="M1137">
        <v>1</v>
      </c>
      <c r="N1137">
        <f t="shared" si="193"/>
        <v>-0.31148499999999996</v>
      </c>
      <c r="O1137">
        <f t="shared" si="194"/>
        <v>0.73235859580191642</v>
      </c>
      <c r="P1137">
        <f t="shared" si="195"/>
        <v>0.42275230865980401</v>
      </c>
      <c r="Q1137">
        <f t="shared" si="196"/>
        <v>0.57724769134019605</v>
      </c>
      <c r="R1137">
        <f t="shared" si="197"/>
        <v>-0.54948383016619085</v>
      </c>
    </row>
    <row r="1138" spans="1:18" x14ac:dyDescent="0.2">
      <c r="A1138">
        <v>0</v>
      </c>
      <c r="B1138">
        <v>1</v>
      </c>
      <c r="C1138">
        <f t="shared" si="187"/>
        <v>0.11826999999999999</v>
      </c>
      <c r="D1138">
        <f t="shared" si="188"/>
        <v>1.125547968296251</v>
      </c>
      <c r="E1138">
        <f t="shared" si="189"/>
        <v>0.52953308280238076</v>
      </c>
      <c r="F1138">
        <f t="shared" si="190"/>
        <v>0.47046691719761924</v>
      </c>
      <c r="G1138">
        <f t="shared" si="191"/>
        <v>-0.75402963656781785</v>
      </c>
      <c r="H1138">
        <f>Sheet1!D1134</f>
        <v>3</v>
      </c>
      <c r="I1138" s="2">
        <f>Sheet1!C1134</f>
        <v>20709.02</v>
      </c>
      <c r="J1138">
        <v>1</v>
      </c>
      <c r="L1138">
        <f t="shared" si="192"/>
        <v>0</v>
      </c>
      <c r="M1138">
        <v>1</v>
      </c>
      <c r="N1138">
        <f t="shared" si="193"/>
        <v>-0.31148499999999996</v>
      </c>
      <c r="O1138">
        <f t="shared" si="194"/>
        <v>0.73235859580191642</v>
      </c>
      <c r="P1138">
        <f t="shared" si="195"/>
        <v>0.42275230865980401</v>
      </c>
      <c r="Q1138">
        <f t="shared" si="196"/>
        <v>0.57724769134019605</v>
      </c>
      <c r="R1138">
        <f t="shared" si="197"/>
        <v>-0.54948383016619085</v>
      </c>
    </row>
    <row r="1139" spans="1:18" x14ac:dyDescent="0.2">
      <c r="A1139">
        <v>0</v>
      </c>
      <c r="B1139">
        <v>2</v>
      </c>
      <c r="C1139">
        <f t="shared" si="187"/>
        <v>-0.55647999999999997</v>
      </c>
      <c r="D1139">
        <f t="shared" si="188"/>
        <v>0.57322326266375001</v>
      </c>
      <c r="E1139">
        <f t="shared" si="189"/>
        <v>0.36436231033933475</v>
      </c>
      <c r="F1139">
        <f t="shared" si="190"/>
        <v>0.63563768966066525</v>
      </c>
      <c r="G1139">
        <f t="shared" si="191"/>
        <v>-0.45312654831068205</v>
      </c>
      <c r="H1139">
        <f>Sheet1!D1135</f>
        <v>1</v>
      </c>
      <c r="I1139" s="2">
        <f>Sheet1!C1135</f>
        <v>9991.0400000000009</v>
      </c>
      <c r="J1139">
        <v>2</v>
      </c>
      <c r="L1139">
        <f t="shared" si="192"/>
        <v>0</v>
      </c>
      <c r="M1139">
        <v>2</v>
      </c>
      <c r="N1139">
        <f t="shared" si="193"/>
        <v>-0.62018499999999999</v>
      </c>
      <c r="O1139">
        <f t="shared" si="194"/>
        <v>0.537844927078726</v>
      </c>
      <c r="P1139">
        <f t="shared" si="195"/>
        <v>0.34973937723383497</v>
      </c>
      <c r="Q1139">
        <f t="shared" si="196"/>
        <v>0.65026062276616503</v>
      </c>
      <c r="R1139">
        <f t="shared" si="197"/>
        <v>-0.43038203835288108</v>
      </c>
    </row>
    <row r="1140" spans="1:18" x14ac:dyDescent="0.2">
      <c r="A1140">
        <v>0</v>
      </c>
      <c r="B1140">
        <v>1</v>
      </c>
      <c r="C1140">
        <f t="shared" si="187"/>
        <v>0.11826999999999999</v>
      </c>
      <c r="D1140">
        <f t="shared" si="188"/>
        <v>1.125547968296251</v>
      </c>
      <c r="E1140">
        <f t="shared" si="189"/>
        <v>0.52953308280238076</v>
      </c>
      <c r="F1140">
        <f t="shared" si="190"/>
        <v>0.47046691719761924</v>
      </c>
      <c r="G1140">
        <f t="shared" si="191"/>
        <v>-0.75402963656781785</v>
      </c>
      <c r="H1140">
        <f>Sheet1!D1136</f>
        <v>2</v>
      </c>
      <c r="I1140" s="2">
        <f>Sheet1!C1136</f>
        <v>19673.34</v>
      </c>
      <c r="J1140">
        <v>1</v>
      </c>
      <c r="L1140">
        <f t="shared" si="192"/>
        <v>0</v>
      </c>
      <c r="M1140">
        <v>1</v>
      </c>
      <c r="N1140">
        <f t="shared" si="193"/>
        <v>-0.31148499999999996</v>
      </c>
      <c r="O1140">
        <f t="shared" si="194"/>
        <v>0.73235859580191642</v>
      </c>
      <c r="P1140">
        <f t="shared" si="195"/>
        <v>0.42275230865980401</v>
      </c>
      <c r="Q1140">
        <f t="shared" si="196"/>
        <v>0.57724769134019605</v>
      </c>
      <c r="R1140">
        <f t="shared" si="197"/>
        <v>-0.54948383016619085</v>
      </c>
    </row>
    <row r="1141" spans="1:18" x14ac:dyDescent="0.2">
      <c r="A1141">
        <v>0</v>
      </c>
      <c r="B1141">
        <v>4</v>
      </c>
      <c r="C1141">
        <f t="shared" si="187"/>
        <v>-1.90598</v>
      </c>
      <c r="D1141">
        <f t="shared" si="188"/>
        <v>0.14867686787366427</v>
      </c>
      <c r="E1141">
        <f t="shared" si="189"/>
        <v>0.12943315220483426</v>
      </c>
      <c r="F1141">
        <f t="shared" si="190"/>
        <v>0.8705668477951658</v>
      </c>
      <c r="G1141">
        <f t="shared" si="191"/>
        <v>-0.13861073030968257</v>
      </c>
      <c r="H1141">
        <f>Sheet1!D1137</f>
        <v>2</v>
      </c>
      <c r="I1141" s="2">
        <f>Sheet1!C1137</f>
        <v>11085.59</v>
      </c>
      <c r="J1141">
        <v>4</v>
      </c>
      <c r="L1141">
        <f t="shared" si="192"/>
        <v>0</v>
      </c>
      <c r="M1141">
        <v>4</v>
      </c>
      <c r="N1141">
        <f t="shared" si="193"/>
        <v>-1.2375849999999999</v>
      </c>
      <c r="O1141">
        <f t="shared" si="194"/>
        <v>0.29008392538203998</v>
      </c>
      <c r="P1141">
        <f t="shared" si="195"/>
        <v>0.22485663116539939</v>
      </c>
      <c r="Q1141">
        <f t="shared" si="196"/>
        <v>0.77514336883460055</v>
      </c>
      <c r="R1141">
        <f t="shared" si="197"/>
        <v>-0.25470727469306248</v>
      </c>
    </row>
    <row r="1142" spans="1:18" x14ac:dyDescent="0.2">
      <c r="A1142">
        <v>0</v>
      </c>
      <c r="B1142">
        <v>1</v>
      </c>
      <c r="C1142">
        <f t="shared" si="187"/>
        <v>0.11826999999999999</v>
      </c>
      <c r="D1142">
        <f t="shared" si="188"/>
        <v>1.125547968296251</v>
      </c>
      <c r="E1142">
        <f t="shared" si="189"/>
        <v>0.52953308280238076</v>
      </c>
      <c r="F1142">
        <f t="shared" si="190"/>
        <v>0.47046691719761924</v>
      </c>
      <c r="G1142">
        <f t="shared" si="191"/>
        <v>-0.75402963656781785</v>
      </c>
      <c r="H1142">
        <f>Sheet1!D1138</f>
        <v>1</v>
      </c>
      <c r="I1142" s="2">
        <f>Sheet1!C1138</f>
        <v>7623.52</v>
      </c>
      <c r="J1142">
        <v>1</v>
      </c>
      <c r="L1142">
        <f t="shared" si="192"/>
        <v>0</v>
      </c>
      <c r="M1142">
        <v>1</v>
      </c>
      <c r="N1142">
        <f t="shared" si="193"/>
        <v>-0.31148499999999996</v>
      </c>
      <c r="O1142">
        <f t="shared" si="194"/>
        <v>0.73235859580191642</v>
      </c>
      <c r="P1142">
        <f t="shared" si="195"/>
        <v>0.42275230865980401</v>
      </c>
      <c r="Q1142">
        <f t="shared" si="196"/>
        <v>0.57724769134019605</v>
      </c>
      <c r="R1142">
        <f t="shared" si="197"/>
        <v>-0.54948383016619085</v>
      </c>
    </row>
    <row r="1143" spans="1:18" x14ac:dyDescent="0.2">
      <c r="A1143">
        <v>0</v>
      </c>
      <c r="B1143">
        <v>2</v>
      </c>
      <c r="C1143">
        <f t="shared" si="187"/>
        <v>-0.55647999999999997</v>
      </c>
      <c r="D1143">
        <f t="shared" si="188"/>
        <v>0.57322326266375001</v>
      </c>
      <c r="E1143">
        <f t="shared" si="189"/>
        <v>0.36436231033933475</v>
      </c>
      <c r="F1143">
        <f t="shared" si="190"/>
        <v>0.63563768966066525</v>
      </c>
      <c r="G1143">
        <f t="shared" si="191"/>
        <v>-0.45312654831068205</v>
      </c>
      <c r="H1143">
        <f>Sheet1!D1139</f>
        <v>1</v>
      </c>
      <c r="I1143" s="2">
        <f>Sheet1!C1139</f>
        <v>3176.29</v>
      </c>
      <c r="J1143">
        <v>2</v>
      </c>
      <c r="L1143">
        <f t="shared" si="192"/>
        <v>0</v>
      </c>
      <c r="M1143">
        <v>2</v>
      </c>
      <c r="N1143">
        <f t="shared" si="193"/>
        <v>-0.62018499999999999</v>
      </c>
      <c r="O1143">
        <f t="shared" si="194"/>
        <v>0.537844927078726</v>
      </c>
      <c r="P1143">
        <f t="shared" si="195"/>
        <v>0.34973937723383497</v>
      </c>
      <c r="Q1143">
        <f t="shared" si="196"/>
        <v>0.65026062276616503</v>
      </c>
      <c r="R1143">
        <f t="shared" si="197"/>
        <v>-0.43038203835288108</v>
      </c>
    </row>
    <row r="1144" spans="1:18" x14ac:dyDescent="0.2">
      <c r="A1144">
        <v>0</v>
      </c>
      <c r="B1144">
        <v>1</v>
      </c>
      <c r="C1144">
        <f t="shared" si="187"/>
        <v>0.11826999999999999</v>
      </c>
      <c r="D1144">
        <f t="shared" si="188"/>
        <v>1.125547968296251</v>
      </c>
      <c r="E1144">
        <f t="shared" si="189"/>
        <v>0.52953308280238076</v>
      </c>
      <c r="F1144">
        <f t="shared" si="190"/>
        <v>0.47046691719761924</v>
      </c>
      <c r="G1144">
        <f t="shared" si="191"/>
        <v>-0.75402963656781785</v>
      </c>
      <c r="H1144">
        <f>Sheet1!D1140</f>
        <v>1</v>
      </c>
      <c r="I1144" s="2">
        <f>Sheet1!C1140</f>
        <v>3704.35</v>
      </c>
      <c r="J1144">
        <v>1</v>
      </c>
      <c r="L1144">
        <f t="shared" si="192"/>
        <v>0</v>
      </c>
      <c r="M1144">
        <v>1</v>
      </c>
      <c r="N1144">
        <f t="shared" si="193"/>
        <v>-0.31148499999999996</v>
      </c>
      <c r="O1144">
        <f t="shared" si="194"/>
        <v>0.73235859580191642</v>
      </c>
      <c r="P1144">
        <f t="shared" si="195"/>
        <v>0.42275230865980401</v>
      </c>
      <c r="Q1144">
        <f t="shared" si="196"/>
        <v>0.57724769134019605</v>
      </c>
      <c r="R1144">
        <f t="shared" si="197"/>
        <v>-0.54948383016619085</v>
      </c>
    </row>
    <row r="1145" spans="1:18" x14ac:dyDescent="0.2">
      <c r="A1145">
        <v>1</v>
      </c>
      <c r="B1145">
        <v>1</v>
      </c>
      <c r="C1145">
        <f t="shared" si="187"/>
        <v>0.11826999999999999</v>
      </c>
      <c r="D1145">
        <f t="shared" si="188"/>
        <v>1.125547968296251</v>
      </c>
      <c r="E1145">
        <f t="shared" si="189"/>
        <v>0.52953308280238076</v>
      </c>
      <c r="F1145">
        <f t="shared" si="190"/>
        <v>0.52953308280238076</v>
      </c>
      <c r="G1145">
        <f t="shared" si="191"/>
        <v>-0.63575963656781809</v>
      </c>
      <c r="H1145">
        <f>Sheet1!D1141</f>
        <v>4</v>
      </c>
      <c r="I1145" s="2">
        <f>Sheet1!C1141</f>
        <v>36898.730000000003</v>
      </c>
      <c r="J1145">
        <v>1</v>
      </c>
      <c r="L1145">
        <f t="shared" si="192"/>
        <v>1</v>
      </c>
      <c r="M1145">
        <v>1</v>
      </c>
      <c r="N1145">
        <f t="shared" si="193"/>
        <v>-0.31148499999999996</v>
      </c>
      <c r="O1145">
        <f t="shared" si="194"/>
        <v>0.73235859580191642</v>
      </c>
      <c r="P1145">
        <f t="shared" si="195"/>
        <v>0.42275230865980401</v>
      </c>
      <c r="Q1145">
        <f t="shared" si="196"/>
        <v>0.42275230865980401</v>
      </c>
      <c r="R1145">
        <f t="shared" si="197"/>
        <v>-0.86096883016619086</v>
      </c>
    </row>
    <row r="1146" spans="1:18" x14ac:dyDescent="0.2">
      <c r="A1146">
        <v>0</v>
      </c>
      <c r="B1146">
        <v>4</v>
      </c>
      <c r="C1146">
        <f t="shared" si="187"/>
        <v>-1.90598</v>
      </c>
      <c r="D1146">
        <f t="shared" si="188"/>
        <v>0.14867686787366427</v>
      </c>
      <c r="E1146">
        <f t="shared" si="189"/>
        <v>0.12943315220483426</v>
      </c>
      <c r="F1146">
        <f t="shared" si="190"/>
        <v>0.8705668477951658</v>
      </c>
      <c r="G1146">
        <f t="shared" si="191"/>
        <v>-0.13861073030968257</v>
      </c>
      <c r="H1146">
        <f>Sheet1!D1142</f>
        <v>1</v>
      </c>
      <c r="I1146" s="2">
        <f>Sheet1!C1142</f>
        <v>9048.0300000000007</v>
      </c>
      <c r="J1146">
        <v>4</v>
      </c>
      <c r="L1146">
        <f t="shared" si="192"/>
        <v>0</v>
      </c>
      <c r="M1146">
        <v>4</v>
      </c>
      <c r="N1146">
        <f t="shared" si="193"/>
        <v>-1.2375849999999999</v>
      </c>
      <c r="O1146">
        <f t="shared" si="194"/>
        <v>0.29008392538203998</v>
      </c>
      <c r="P1146">
        <f t="shared" si="195"/>
        <v>0.22485663116539939</v>
      </c>
      <c r="Q1146">
        <f t="shared" si="196"/>
        <v>0.77514336883460055</v>
      </c>
      <c r="R1146">
        <f t="shared" si="197"/>
        <v>-0.25470727469306248</v>
      </c>
    </row>
    <row r="1147" spans="1:18" x14ac:dyDescent="0.2">
      <c r="A1147">
        <v>0</v>
      </c>
      <c r="B1147">
        <v>4</v>
      </c>
      <c r="C1147">
        <f t="shared" si="187"/>
        <v>-1.90598</v>
      </c>
      <c r="D1147">
        <f t="shared" si="188"/>
        <v>0.14867686787366427</v>
      </c>
      <c r="E1147">
        <f t="shared" si="189"/>
        <v>0.12943315220483426</v>
      </c>
      <c r="F1147">
        <f t="shared" si="190"/>
        <v>0.8705668477951658</v>
      </c>
      <c r="G1147">
        <f t="shared" si="191"/>
        <v>-0.13861073030968257</v>
      </c>
      <c r="H1147">
        <f>Sheet1!D1143</f>
        <v>1</v>
      </c>
      <c r="I1147" s="2">
        <f>Sheet1!C1143</f>
        <v>7954.52</v>
      </c>
      <c r="J1147">
        <v>4</v>
      </c>
      <c r="L1147">
        <f t="shared" si="192"/>
        <v>0</v>
      </c>
      <c r="M1147">
        <v>4</v>
      </c>
      <c r="N1147">
        <f t="shared" si="193"/>
        <v>-1.2375849999999999</v>
      </c>
      <c r="O1147">
        <f t="shared" si="194"/>
        <v>0.29008392538203998</v>
      </c>
      <c r="P1147">
        <f t="shared" si="195"/>
        <v>0.22485663116539939</v>
      </c>
      <c r="Q1147">
        <f t="shared" si="196"/>
        <v>0.77514336883460055</v>
      </c>
      <c r="R1147">
        <f t="shared" si="197"/>
        <v>-0.25470727469306248</v>
      </c>
    </row>
    <row r="1148" spans="1:18" x14ac:dyDescent="0.2">
      <c r="A1148">
        <v>0</v>
      </c>
      <c r="B1148">
        <v>4</v>
      </c>
      <c r="C1148">
        <f t="shared" si="187"/>
        <v>-1.90598</v>
      </c>
      <c r="D1148">
        <f t="shared" si="188"/>
        <v>0.14867686787366427</v>
      </c>
      <c r="E1148">
        <f t="shared" si="189"/>
        <v>0.12943315220483426</v>
      </c>
      <c r="F1148">
        <f t="shared" si="190"/>
        <v>0.8705668477951658</v>
      </c>
      <c r="G1148">
        <f t="shared" si="191"/>
        <v>-0.13861073030968257</v>
      </c>
      <c r="H1148">
        <f>Sheet1!D1144</f>
        <v>3</v>
      </c>
      <c r="I1148" s="2">
        <f>Sheet1!C1144</f>
        <v>27117.99</v>
      </c>
      <c r="J1148">
        <v>4</v>
      </c>
      <c r="L1148">
        <f t="shared" si="192"/>
        <v>0</v>
      </c>
      <c r="M1148">
        <v>4</v>
      </c>
      <c r="N1148">
        <f t="shared" si="193"/>
        <v>-1.2375849999999999</v>
      </c>
      <c r="O1148">
        <f t="shared" si="194"/>
        <v>0.29008392538203998</v>
      </c>
      <c r="P1148">
        <f t="shared" si="195"/>
        <v>0.22485663116539939</v>
      </c>
      <c r="Q1148">
        <f t="shared" si="196"/>
        <v>0.77514336883460055</v>
      </c>
      <c r="R1148">
        <f t="shared" si="197"/>
        <v>-0.25470727469306248</v>
      </c>
    </row>
    <row r="1149" spans="1:18" x14ac:dyDescent="0.2">
      <c r="A1149">
        <v>0</v>
      </c>
      <c r="B1149">
        <v>1</v>
      </c>
      <c r="C1149">
        <f t="shared" si="187"/>
        <v>0.11826999999999999</v>
      </c>
      <c r="D1149">
        <f t="shared" si="188"/>
        <v>1.125547968296251</v>
      </c>
      <c r="E1149">
        <f t="shared" si="189"/>
        <v>0.52953308280238076</v>
      </c>
      <c r="F1149">
        <f t="shared" si="190"/>
        <v>0.47046691719761924</v>
      </c>
      <c r="G1149">
        <f t="shared" si="191"/>
        <v>-0.75402963656781785</v>
      </c>
      <c r="H1149">
        <f>Sheet1!D1145</f>
        <v>1</v>
      </c>
      <c r="I1149" s="2">
        <f>Sheet1!C1145</f>
        <v>6338.08</v>
      </c>
      <c r="J1149">
        <v>1</v>
      </c>
      <c r="L1149">
        <f t="shared" si="192"/>
        <v>0</v>
      </c>
      <c r="M1149">
        <v>1</v>
      </c>
      <c r="N1149">
        <f t="shared" si="193"/>
        <v>-0.31148499999999996</v>
      </c>
      <c r="O1149">
        <f t="shared" si="194"/>
        <v>0.73235859580191642</v>
      </c>
      <c r="P1149">
        <f t="shared" si="195"/>
        <v>0.42275230865980401</v>
      </c>
      <c r="Q1149">
        <f t="shared" si="196"/>
        <v>0.57724769134019605</v>
      </c>
      <c r="R1149">
        <f t="shared" si="197"/>
        <v>-0.54948383016619085</v>
      </c>
    </row>
    <row r="1150" spans="1:18" x14ac:dyDescent="0.2">
      <c r="A1150">
        <v>0</v>
      </c>
      <c r="B1150">
        <v>2</v>
      </c>
      <c r="C1150">
        <f t="shared" si="187"/>
        <v>-0.55647999999999997</v>
      </c>
      <c r="D1150">
        <f t="shared" si="188"/>
        <v>0.57322326266375001</v>
      </c>
      <c r="E1150">
        <f t="shared" si="189"/>
        <v>0.36436231033933475</v>
      </c>
      <c r="F1150">
        <f t="shared" si="190"/>
        <v>0.63563768966066525</v>
      </c>
      <c r="G1150">
        <f t="shared" si="191"/>
        <v>-0.45312654831068205</v>
      </c>
      <c r="H1150">
        <f>Sheet1!D1146</f>
        <v>1</v>
      </c>
      <c r="I1150" s="2">
        <f>Sheet1!C1146</f>
        <v>9630.4</v>
      </c>
      <c r="J1150">
        <v>2</v>
      </c>
      <c r="L1150">
        <f t="shared" si="192"/>
        <v>0</v>
      </c>
      <c r="M1150">
        <v>2</v>
      </c>
      <c r="N1150">
        <f t="shared" si="193"/>
        <v>-0.62018499999999999</v>
      </c>
      <c r="O1150">
        <f t="shared" si="194"/>
        <v>0.537844927078726</v>
      </c>
      <c r="P1150">
        <f t="shared" si="195"/>
        <v>0.34973937723383497</v>
      </c>
      <c r="Q1150">
        <f t="shared" si="196"/>
        <v>0.65026062276616503</v>
      </c>
      <c r="R1150">
        <f t="shared" si="197"/>
        <v>-0.43038203835288108</v>
      </c>
    </row>
    <row r="1151" spans="1:18" x14ac:dyDescent="0.2">
      <c r="A1151">
        <v>0</v>
      </c>
      <c r="B1151">
        <v>1</v>
      </c>
      <c r="C1151">
        <f t="shared" si="187"/>
        <v>0.11826999999999999</v>
      </c>
      <c r="D1151">
        <f t="shared" si="188"/>
        <v>1.125547968296251</v>
      </c>
      <c r="E1151">
        <f t="shared" si="189"/>
        <v>0.52953308280238076</v>
      </c>
      <c r="F1151">
        <f t="shared" si="190"/>
        <v>0.47046691719761924</v>
      </c>
      <c r="G1151">
        <f t="shared" si="191"/>
        <v>-0.75402963656781785</v>
      </c>
      <c r="H1151">
        <f>Sheet1!D1147</f>
        <v>2</v>
      </c>
      <c r="I1151" s="2">
        <f>Sheet1!C1147</f>
        <v>11289.11</v>
      </c>
      <c r="J1151">
        <v>1</v>
      </c>
      <c r="L1151">
        <f t="shared" si="192"/>
        <v>0</v>
      </c>
      <c r="M1151">
        <v>1</v>
      </c>
      <c r="N1151">
        <f t="shared" si="193"/>
        <v>-0.31148499999999996</v>
      </c>
      <c r="O1151">
        <f t="shared" si="194"/>
        <v>0.73235859580191642</v>
      </c>
      <c r="P1151">
        <f t="shared" si="195"/>
        <v>0.42275230865980401</v>
      </c>
      <c r="Q1151">
        <f t="shared" si="196"/>
        <v>0.57724769134019605</v>
      </c>
      <c r="R1151">
        <f t="shared" si="197"/>
        <v>-0.54948383016619085</v>
      </c>
    </row>
    <row r="1152" spans="1:18" x14ac:dyDescent="0.2">
      <c r="A1152">
        <v>1</v>
      </c>
      <c r="B1152">
        <v>1</v>
      </c>
      <c r="C1152">
        <f t="shared" si="187"/>
        <v>0.11826999999999999</v>
      </c>
      <c r="D1152">
        <f t="shared" si="188"/>
        <v>1.125547968296251</v>
      </c>
      <c r="E1152">
        <f t="shared" si="189"/>
        <v>0.52953308280238076</v>
      </c>
      <c r="F1152">
        <f t="shared" si="190"/>
        <v>0.52953308280238076</v>
      </c>
      <c r="G1152">
        <f t="shared" si="191"/>
        <v>-0.63575963656781809</v>
      </c>
      <c r="H1152">
        <f>Sheet1!D1148</f>
        <v>4</v>
      </c>
      <c r="I1152" s="2">
        <f>Sheet1!C1148</f>
        <v>52590.83</v>
      </c>
      <c r="J1152">
        <v>3</v>
      </c>
      <c r="L1152">
        <f t="shared" si="192"/>
        <v>1</v>
      </c>
      <c r="M1152">
        <v>1</v>
      </c>
      <c r="N1152">
        <f t="shared" si="193"/>
        <v>-0.31148499999999996</v>
      </c>
      <c r="O1152">
        <f t="shared" si="194"/>
        <v>0.73235859580191642</v>
      </c>
      <c r="P1152">
        <f t="shared" si="195"/>
        <v>0.42275230865980401</v>
      </c>
      <c r="Q1152">
        <f t="shared" si="196"/>
        <v>0.42275230865980401</v>
      </c>
      <c r="R1152">
        <f t="shared" si="197"/>
        <v>-0.86096883016619086</v>
      </c>
    </row>
    <row r="1153" spans="1:18" x14ac:dyDescent="0.2">
      <c r="A1153">
        <v>1</v>
      </c>
      <c r="B1153">
        <v>2</v>
      </c>
      <c r="C1153">
        <f t="shared" si="187"/>
        <v>-0.55647999999999997</v>
      </c>
      <c r="D1153">
        <f t="shared" si="188"/>
        <v>0.57322326266375001</v>
      </c>
      <c r="E1153">
        <f t="shared" si="189"/>
        <v>0.36436231033933475</v>
      </c>
      <c r="F1153">
        <f t="shared" si="190"/>
        <v>0.36436231033933475</v>
      </c>
      <c r="G1153">
        <f t="shared" si="191"/>
        <v>-1.009606548310682</v>
      </c>
      <c r="H1153">
        <f>Sheet1!D1149</f>
        <v>1</v>
      </c>
      <c r="I1153" s="2">
        <f>Sheet1!C1149</f>
        <v>2261.5700000000002</v>
      </c>
      <c r="J1153">
        <v>2</v>
      </c>
      <c r="L1153">
        <f t="shared" si="192"/>
        <v>1</v>
      </c>
      <c r="M1153">
        <v>2</v>
      </c>
      <c r="N1153">
        <f t="shared" si="193"/>
        <v>-0.62018499999999999</v>
      </c>
      <c r="O1153">
        <f t="shared" si="194"/>
        <v>0.537844927078726</v>
      </c>
      <c r="P1153">
        <f t="shared" si="195"/>
        <v>0.34973937723383497</v>
      </c>
      <c r="Q1153">
        <f t="shared" si="196"/>
        <v>0.34973937723383497</v>
      </c>
      <c r="R1153">
        <f t="shared" si="197"/>
        <v>-1.0505670383528811</v>
      </c>
    </row>
    <row r="1154" spans="1:18" x14ac:dyDescent="0.2">
      <c r="A1154">
        <v>0</v>
      </c>
      <c r="B1154">
        <v>4</v>
      </c>
      <c r="C1154">
        <f t="shared" si="187"/>
        <v>-1.90598</v>
      </c>
      <c r="D1154">
        <f t="shared" si="188"/>
        <v>0.14867686787366427</v>
      </c>
      <c r="E1154">
        <f t="shared" si="189"/>
        <v>0.12943315220483426</v>
      </c>
      <c r="F1154">
        <f t="shared" si="190"/>
        <v>0.8705668477951658</v>
      </c>
      <c r="G1154">
        <f t="shared" si="191"/>
        <v>-0.13861073030968257</v>
      </c>
      <c r="H1154">
        <f>Sheet1!D1150</f>
        <v>2</v>
      </c>
      <c r="I1154" s="2">
        <f>Sheet1!C1150</f>
        <v>10791.96</v>
      </c>
      <c r="J1154">
        <v>4</v>
      </c>
      <c r="L1154">
        <f t="shared" si="192"/>
        <v>0</v>
      </c>
      <c r="M1154">
        <v>4</v>
      </c>
      <c r="N1154">
        <f t="shared" si="193"/>
        <v>-1.2375849999999999</v>
      </c>
      <c r="O1154">
        <f t="shared" si="194"/>
        <v>0.29008392538203998</v>
      </c>
      <c r="P1154">
        <f t="shared" si="195"/>
        <v>0.22485663116539939</v>
      </c>
      <c r="Q1154">
        <f t="shared" si="196"/>
        <v>0.77514336883460055</v>
      </c>
      <c r="R1154">
        <f t="shared" si="197"/>
        <v>-0.25470727469306248</v>
      </c>
    </row>
    <row r="1155" spans="1:18" x14ac:dyDescent="0.2">
      <c r="A1155">
        <v>0</v>
      </c>
      <c r="B1155">
        <v>2</v>
      </c>
      <c r="C1155">
        <f t="shared" si="187"/>
        <v>-0.55647999999999997</v>
      </c>
      <c r="D1155">
        <f t="shared" si="188"/>
        <v>0.57322326266375001</v>
      </c>
      <c r="E1155">
        <f t="shared" si="189"/>
        <v>0.36436231033933475</v>
      </c>
      <c r="F1155">
        <f t="shared" si="190"/>
        <v>0.63563768966066525</v>
      </c>
      <c r="G1155">
        <f t="shared" si="191"/>
        <v>-0.45312654831068205</v>
      </c>
      <c r="H1155">
        <f>Sheet1!D1151</f>
        <v>1</v>
      </c>
      <c r="I1155" s="2">
        <f>Sheet1!C1151</f>
        <v>5979.73</v>
      </c>
      <c r="J1155">
        <v>2</v>
      </c>
      <c r="L1155">
        <f t="shared" si="192"/>
        <v>0</v>
      </c>
      <c r="M1155">
        <v>2</v>
      </c>
      <c r="N1155">
        <f t="shared" si="193"/>
        <v>-0.62018499999999999</v>
      </c>
      <c r="O1155">
        <f t="shared" si="194"/>
        <v>0.537844927078726</v>
      </c>
      <c r="P1155">
        <f t="shared" si="195"/>
        <v>0.34973937723383497</v>
      </c>
      <c r="Q1155">
        <f t="shared" si="196"/>
        <v>0.65026062276616503</v>
      </c>
      <c r="R1155">
        <f t="shared" si="197"/>
        <v>-0.43038203835288108</v>
      </c>
    </row>
    <row r="1156" spans="1:18" x14ac:dyDescent="0.2">
      <c r="A1156">
        <v>0</v>
      </c>
      <c r="B1156">
        <v>2</v>
      </c>
      <c r="C1156">
        <f t="shared" si="187"/>
        <v>-0.55647999999999997</v>
      </c>
      <c r="D1156">
        <f t="shared" si="188"/>
        <v>0.57322326266375001</v>
      </c>
      <c r="E1156">
        <f t="shared" si="189"/>
        <v>0.36436231033933475</v>
      </c>
      <c r="F1156">
        <f t="shared" si="190"/>
        <v>0.63563768966066525</v>
      </c>
      <c r="G1156">
        <f t="shared" si="191"/>
        <v>-0.45312654831068205</v>
      </c>
      <c r="H1156">
        <f>Sheet1!D1152</f>
        <v>1</v>
      </c>
      <c r="I1156" s="2">
        <f>Sheet1!C1152</f>
        <v>2203.7399999999998</v>
      </c>
      <c r="J1156">
        <v>2</v>
      </c>
      <c r="L1156">
        <f t="shared" si="192"/>
        <v>0</v>
      </c>
      <c r="M1156">
        <v>2</v>
      </c>
      <c r="N1156">
        <f t="shared" si="193"/>
        <v>-0.62018499999999999</v>
      </c>
      <c r="O1156">
        <f t="shared" si="194"/>
        <v>0.537844927078726</v>
      </c>
      <c r="P1156">
        <f t="shared" si="195"/>
        <v>0.34973937723383497</v>
      </c>
      <c r="Q1156">
        <f t="shared" si="196"/>
        <v>0.65026062276616503</v>
      </c>
      <c r="R1156">
        <f t="shared" si="197"/>
        <v>-0.43038203835288108</v>
      </c>
    </row>
    <row r="1157" spans="1:18" x14ac:dyDescent="0.2">
      <c r="A1157">
        <v>0</v>
      </c>
      <c r="B1157">
        <v>4</v>
      </c>
      <c r="C1157">
        <f t="shared" si="187"/>
        <v>-1.90598</v>
      </c>
      <c r="D1157">
        <f t="shared" si="188"/>
        <v>0.14867686787366427</v>
      </c>
      <c r="E1157">
        <f t="shared" si="189"/>
        <v>0.12943315220483426</v>
      </c>
      <c r="F1157">
        <f t="shared" si="190"/>
        <v>0.8705668477951658</v>
      </c>
      <c r="G1157">
        <f t="shared" si="191"/>
        <v>-0.13861073030968257</v>
      </c>
      <c r="H1157">
        <f>Sheet1!D1153</f>
        <v>2</v>
      </c>
      <c r="I1157" s="2">
        <f>Sheet1!C1153</f>
        <v>12235.84</v>
      </c>
      <c r="J1157">
        <v>4</v>
      </c>
      <c r="L1157">
        <f t="shared" si="192"/>
        <v>0</v>
      </c>
      <c r="M1157">
        <v>4</v>
      </c>
      <c r="N1157">
        <f t="shared" si="193"/>
        <v>-1.2375849999999999</v>
      </c>
      <c r="O1157">
        <f t="shared" si="194"/>
        <v>0.29008392538203998</v>
      </c>
      <c r="P1157">
        <f t="shared" si="195"/>
        <v>0.22485663116539939</v>
      </c>
      <c r="Q1157">
        <f t="shared" si="196"/>
        <v>0.77514336883460055</v>
      </c>
      <c r="R1157">
        <f t="shared" si="197"/>
        <v>-0.25470727469306248</v>
      </c>
    </row>
    <row r="1158" spans="1:18" x14ac:dyDescent="0.2">
      <c r="A1158">
        <v>1</v>
      </c>
      <c r="B1158">
        <v>1</v>
      </c>
      <c r="C1158">
        <f t="shared" si="187"/>
        <v>0.11826999999999999</v>
      </c>
      <c r="D1158">
        <f t="shared" si="188"/>
        <v>1.125547968296251</v>
      </c>
      <c r="E1158">
        <f t="shared" si="189"/>
        <v>0.52953308280238076</v>
      </c>
      <c r="F1158">
        <f t="shared" si="190"/>
        <v>0.52953308280238076</v>
      </c>
      <c r="G1158">
        <f t="shared" si="191"/>
        <v>-0.63575963656781809</v>
      </c>
      <c r="H1158">
        <f>Sheet1!D1154</f>
        <v>4</v>
      </c>
      <c r="I1158" s="2">
        <f>Sheet1!C1154</f>
        <v>40941.29</v>
      </c>
      <c r="J1158">
        <v>1</v>
      </c>
      <c r="L1158">
        <f t="shared" si="192"/>
        <v>1</v>
      </c>
      <c r="M1158">
        <v>1</v>
      </c>
      <c r="N1158">
        <f t="shared" si="193"/>
        <v>-0.31148499999999996</v>
      </c>
      <c r="O1158">
        <f t="shared" si="194"/>
        <v>0.73235859580191642</v>
      </c>
      <c r="P1158">
        <f t="shared" si="195"/>
        <v>0.42275230865980401</v>
      </c>
      <c r="Q1158">
        <f t="shared" si="196"/>
        <v>0.42275230865980401</v>
      </c>
      <c r="R1158">
        <f t="shared" si="197"/>
        <v>-0.86096883016619086</v>
      </c>
    </row>
    <row r="1159" spans="1:18" x14ac:dyDescent="0.2">
      <c r="A1159">
        <v>0</v>
      </c>
      <c r="B1159">
        <v>2</v>
      </c>
      <c r="C1159">
        <f t="shared" ref="C1159:C1222" si="198">$A$3+$B$3*B1159</f>
        <v>-0.55647999999999997</v>
      </c>
      <c r="D1159">
        <f t="shared" ref="D1159:D1222" si="199">EXP(C1159)</f>
        <v>0.57322326266375001</v>
      </c>
      <c r="E1159">
        <f t="shared" ref="E1159:E1222" si="200">D1159/(1+D1159)</f>
        <v>0.36436231033933475</v>
      </c>
      <c r="F1159">
        <f t="shared" ref="F1159:F1222" si="201">IF(A1159=1,E1159,1-E1159)</f>
        <v>0.63563768966066525</v>
      </c>
      <c r="G1159">
        <f t="shared" ref="G1159:G1222" si="202">LN(F1159)</f>
        <v>-0.45312654831068205</v>
      </c>
      <c r="H1159">
        <f>Sheet1!D1155</f>
        <v>1</v>
      </c>
      <c r="I1159" s="2">
        <f>Sheet1!C1155</f>
        <v>5630.46</v>
      </c>
      <c r="J1159">
        <v>2</v>
      </c>
      <c r="L1159">
        <f t="shared" ref="L1159:L1222" si="203">A1159</f>
        <v>0</v>
      </c>
      <c r="M1159">
        <v>2</v>
      </c>
      <c r="N1159">
        <f t="shared" ref="N1159:N1222" si="204">$L$3+$M$3*M1159</f>
        <v>-0.62018499999999999</v>
      </c>
      <c r="O1159">
        <f t="shared" ref="O1159:O1222" si="205">EXP(N1159)</f>
        <v>0.537844927078726</v>
      </c>
      <c r="P1159">
        <f t="shared" ref="P1159:P1222" si="206">O1159/(1+O1159)</f>
        <v>0.34973937723383497</v>
      </c>
      <c r="Q1159">
        <f t="shared" ref="Q1159:Q1222" si="207">IF(L1159=1,P1159,1-P1159)</f>
        <v>0.65026062276616503</v>
      </c>
      <c r="R1159">
        <f t="shared" ref="R1159:R1222" si="208">LN(Q1159)</f>
        <v>-0.43038203835288108</v>
      </c>
    </row>
    <row r="1160" spans="1:18" x14ac:dyDescent="0.2">
      <c r="A1160">
        <v>0</v>
      </c>
      <c r="B1160">
        <v>4</v>
      </c>
      <c r="C1160">
        <f t="shared" si="198"/>
        <v>-1.90598</v>
      </c>
      <c r="D1160">
        <f t="shared" si="199"/>
        <v>0.14867686787366427</v>
      </c>
      <c r="E1160">
        <f t="shared" si="200"/>
        <v>0.12943315220483426</v>
      </c>
      <c r="F1160">
        <f t="shared" si="201"/>
        <v>0.8705668477951658</v>
      </c>
      <c r="G1160">
        <f t="shared" si="202"/>
        <v>-0.13861073030968257</v>
      </c>
      <c r="H1160">
        <f>Sheet1!D1156</f>
        <v>2</v>
      </c>
      <c r="I1160" s="2">
        <f>Sheet1!C1156</f>
        <v>11015.17</v>
      </c>
      <c r="J1160">
        <v>4</v>
      </c>
      <c r="L1160">
        <f t="shared" si="203"/>
        <v>0</v>
      </c>
      <c r="M1160">
        <v>4</v>
      </c>
      <c r="N1160">
        <f t="shared" si="204"/>
        <v>-1.2375849999999999</v>
      </c>
      <c r="O1160">
        <f t="shared" si="205"/>
        <v>0.29008392538203998</v>
      </c>
      <c r="P1160">
        <f t="shared" si="206"/>
        <v>0.22485663116539939</v>
      </c>
      <c r="Q1160">
        <f t="shared" si="207"/>
        <v>0.77514336883460055</v>
      </c>
      <c r="R1160">
        <f t="shared" si="208"/>
        <v>-0.25470727469306248</v>
      </c>
    </row>
    <row r="1161" spans="1:18" x14ac:dyDescent="0.2">
      <c r="A1161">
        <v>0</v>
      </c>
      <c r="B1161">
        <v>2</v>
      </c>
      <c r="C1161">
        <f t="shared" si="198"/>
        <v>-0.55647999999999997</v>
      </c>
      <c r="D1161">
        <f t="shared" si="199"/>
        <v>0.57322326266375001</v>
      </c>
      <c r="E1161">
        <f t="shared" si="200"/>
        <v>0.36436231033933475</v>
      </c>
      <c r="F1161">
        <f t="shared" si="201"/>
        <v>0.63563768966066525</v>
      </c>
      <c r="G1161">
        <f t="shared" si="202"/>
        <v>-0.45312654831068205</v>
      </c>
      <c r="H1161">
        <f>Sheet1!D1157</f>
        <v>1</v>
      </c>
      <c r="I1161" s="2">
        <f>Sheet1!C1157</f>
        <v>7228.22</v>
      </c>
      <c r="J1161">
        <v>2</v>
      </c>
      <c r="L1161">
        <f t="shared" si="203"/>
        <v>0</v>
      </c>
      <c r="M1161">
        <v>2</v>
      </c>
      <c r="N1161">
        <f t="shared" si="204"/>
        <v>-0.62018499999999999</v>
      </c>
      <c r="O1161">
        <f t="shared" si="205"/>
        <v>0.537844927078726</v>
      </c>
      <c r="P1161">
        <f t="shared" si="206"/>
        <v>0.34973937723383497</v>
      </c>
      <c r="Q1161">
        <f t="shared" si="207"/>
        <v>0.65026062276616503</v>
      </c>
      <c r="R1161">
        <f t="shared" si="208"/>
        <v>-0.43038203835288108</v>
      </c>
    </row>
    <row r="1162" spans="1:18" x14ac:dyDescent="0.2">
      <c r="A1162">
        <v>1</v>
      </c>
      <c r="B1162">
        <v>2</v>
      </c>
      <c r="C1162">
        <f t="shared" si="198"/>
        <v>-0.55647999999999997</v>
      </c>
      <c r="D1162">
        <f t="shared" si="199"/>
        <v>0.57322326266375001</v>
      </c>
      <c r="E1162">
        <f t="shared" si="200"/>
        <v>0.36436231033933475</v>
      </c>
      <c r="F1162">
        <f t="shared" si="201"/>
        <v>0.36436231033933475</v>
      </c>
      <c r="G1162">
        <f t="shared" si="202"/>
        <v>-1.009606548310682</v>
      </c>
      <c r="H1162">
        <f>Sheet1!D1158</f>
        <v>4</v>
      </c>
      <c r="I1162" s="2">
        <f>Sheet1!C1158</f>
        <v>39722.75</v>
      </c>
      <c r="J1162">
        <v>4</v>
      </c>
      <c r="L1162">
        <f t="shared" si="203"/>
        <v>1</v>
      </c>
      <c r="M1162">
        <v>2</v>
      </c>
      <c r="N1162">
        <f t="shared" si="204"/>
        <v>-0.62018499999999999</v>
      </c>
      <c r="O1162">
        <f t="shared" si="205"/>
        <v>0.537844927078726</v>
      </c>
      <c r="P1162">
        <f t="shared" si="206"/>
        <v>0.34973937723383497</v>
      </c>
      <c r="Q1162">
        <f t="shared" si="207"/>
        <v>0.34973937723383497</v>
      </c>
      <c r="R1162">
        <f t="shared" si="208"/>
        <v>-1.0505670383528811</v>
      </c>
    </row>
    <row r="1163" spans="1:18" x14ac:dyDescent="0.2">
      <c r="A1163">
        <v>0</v>
      </c>
      <c r="B1163">
        <v>4</v>
      </c>
      <c r="C1163">
        <f t="shared" si="198"/>
        <v>-1.90598</v>
      </c>
      <c r="D1163">
        <f t="shared" si="199"/>
        <v>0.14867686787366427</v>
      </c>
      <c r="E1163">
        <f t="shared" si="200"/>
        <v>0.12943315220483426</v>
      </c>
      <c r="F1163">
        <f t="shared" si="201"/>
        <v>0.8705668477951658</v>
      </c>
      <c r="G1163">
        <f t="shared" si="202"/>
        <v>-0.13861073030968257</v>
      </c>
      <c r="H1163">
        <f>Sheet1!D1159</f>
        <v>2</v>
      </c>
      <c r="I1163" s="2">
        <f>Sheet1!C1159</f>
        <v>14426.07</v>
      </c>
      <c r="J1163">
        <v>4</v>
      </c>
      <c r="L1163">
        <f t="shared" si="203"/>
        <v>0</v>
      </c>
      <c r="M1163">
        <v>4</v>
      </c>
      <c r="N1163">
        <f t="shared" si="204"/>
        <v>-1.2375849999999999</v>
      </c>
      <c r="O1163">
        <f t="shared" si="205"/>
        <v>0.29008392538203998</v>
      </c>
      <c r="P1163">
        <f t="shared" si="206"/>
        <v>0.22485663116539939</v>
      </c>
      <c r="Q1163">
        <f t="shared" si="207"/>
        <v>0.77514336883460055</v>
      </c>
      <c r="R1163">
        <f t="shared" si="208"/>
        <v>-0.25470727469306248</v>
      </c>
    </row>
    <row r="1164" spans="1:18" x14ac:dyDescent="0.2">
      <c r="A1164">
        <v>1</v>
      </c>
      <c r="B1164">
        <v>3</v>
      </c>
      <c r="C1164">
        <f t="shared" si="198"/>
        <v>-1.23123</v>
      </c>
      <c r="D1164">
        <f t="shared" si="199"/>
        <v>0.29193327882440723</v>
      </c>
      <c r="E1164">
        <f t="shared" si="200"/>
        <v>0.22596621947075429</v>
      </c>
      <c r="F1164">
        <f t="shared" si="201"/>
        <v>0.22596621947075429</v>
      </c>
      <c r="G1164">
        <f t="shared" si="202"/>
        <v>-1.4873697622501532</v>
      </c>
      <c r="H1164">
        <f>Sheet1!D1160</f>
        <v>1</v>
      </c>
      <c r="I1164" s="2">
        <f>Sheet1!C1160</f>
        <v>2459.7199999999998</v>
      </c>
      <c r="J1164">
        <v>2</v>
      </c>
      <c r="L1164">
        <f t="shared" si="203"/>
        <v>1</v>
      </c>
      <c r="M1164">
        <v>3</v>
      </c>
      <c r="N1164">
        <f t="shared" si="204"/>
        <v>-0.92888499999999996</v>
      </c>
      <c r="O1164">
        <f t="shared" si="205"/>
        <v>0.39499388310936395</v>
      </c>
      <c r="P1164">
        <f t="shared" si="206"/>
        <v>0.28315097857557947</v>
      </c>
      <c r="Q1164">
        <f t="shared" si="207"/>
        <v>0.28315097857557947</v>
      </c>
      <c r="R1164">
        <f t="shared" si="208"/>
        <v>-1.2617750303958759</v>
      </c>
    </row>
    <row r="1165" spans="1:18" x14ac:dyDescent="0.2">
      <c r="A1165">
        <v>0</v>
      </c>
      <c r="B1165">
        <v>2</v>
      </c>
      <c r="C1165">
        <f t="shared" si="198"/>
        <v>-0.55647999999999997</v>
      </c>
      <c r="D1165">
        <f t="shared" si="199"/>
        <v>0.57322326266375001</v>
      </c>
      <c r="E1165">
        <f t="shared" si="200"/>
        <v>0.36436231033933475</v>
      </c>
      <c r="F1165">
        <f t="shared" si="201"/>
        <v>0.63563768966066525</v>
      </c>
      <c r="G1165">
        <f t="shared" si="202"/>
        <v>-0.45312654831068205</v>
      </c>
      <c r="H1165">
        <f>Sheet1!D1161</f>
        <v>1</v>
      </c>
      <c r="I1165" s="2">
        <f>Sheet1!C1161</f>
        <v>3989.84</v>
      </c>
      <c r="J1165">
        <v>2</v>
      </c>
      <c r="L1165">
        <f t="shared" si="203"/>
        <v>0</v>
      </c>
      <c r="M1165">
        <v>2</v>
      </c>
      <c r="N1165">
        <f t="shared" si="204"/>
        <v>-0.62018499999999999</v>
      </c>
      <c r="O1165">
        <f t="shared" si="205"/>
        <v>0.537844927078726</v>
      </c>
      <c r="P1165">
        <f t="shared" si="206"/>
        <v>0.34973937723383497</v>
      </c>
      <c r="Q1165">
        <f t="shared" si="207"/>
        <v>0.65026062276616503</v>
      </c>
      <c r="R1165">
        <f t="shared" si="208"/>
        <v>-0.43038203835288108</v>
      </c>
    </row>
    <row r="1166" spans="1:18" x14ac:dyDescent="0.2">
      <c r="A1166">
        <v>0</v>
      </c>
      <c r="B1166">
        <v>3</v>
      </c>
      <c r="C1166">
        <f t="shared" si="198"/>
        <v>-1.23123</v>
      </c>
      <c r="D1166">
        <f t="shared" si="199"/>
        <v>0.29193327882440723</v>
      </c>
      <c r="E1166">
        <f t="shared" si="200"/>
        <v>0.22596621947075429</v>
      </c>
      <c r="F1166">
        <f t="shared" si="201"/>
        <v>0.77403378052924565</v>
      </c>
      <c r="G1166">
        <f t="shared" si="202"/>
        <v>-0.25613976225015311</v>
      </c>
      <c r="H1166">
        <f>Sheet1!D1162</f>
        <v>1</v>
      </c>
      <c r="I1166" s="2">
        <f>Sheet1!C1162</f>
        <v>7727.25</v>
      </c>
      <c r="J1166">
        <v>3</v>
      </c>
      <c r="L1166">
        <f t="shared" si="203"/>
        <v>0</v>
      </c>
      <c r="M1166">
        <v>3</v>
      </c>
      <c r="N1166">
        <f t="shared" si="204"/>
        <v>-0.92888499999999996</v>
      </c>
      <c r="O1166">
        <f t="shared" si="205"/>
        <v>0.39499388310936395</v>
      </c>
      <c r="P1166">
        <f t="shared" si="206"/>
        <v>0.28315097857557947</v>
      </c>
      <c r="Q1166">
        <f t="shared" si="207"/>
        <v>0.71684902142442053</v>
      </c>
      <c r="R1166">
        <f t="shared" si="208"/>
        <v>-0.33289003039587589</v>
      </c>
    </row>
    <row r="1167" spans="1:18" x14ac:dyDescent="0.2">
      <c r="A1167">
        <v>0</v>
      </c>
      <c r="B1167">
        <v>2</v>
      </c>
      <c r="C1167">
        <f t="shared" si="198"/>
        <v>-0.55647999999999997</v>
      </c>
      <c r="D1167">
        <f t="shared" si="199"/>
        <v>0.57322326266375001</v>
      </c>
      <c r="E1167">
        <f t="shared" si="200"/>
        <v>0.36436231033933475</v>
      </c>
      <c r="F1167">
        <f t="shared" si="201"/>
        <v>0.63563768966066525</v>
      </c>
      <c r="G1167">
        <f t="shared" si="202"/>
        <v>-0.45312654831068205</v>
      </c>
      <c r="H1167">
        <f>Sheet1!D1163</f>
        <v>1</v>
      </c>
      <c r="I1167" s="2">
        <f>Sheet1!C1163</f>
        <v>5124.1899999999996</v>
      </c>
      <c r="J1167">
        <v>2</v>
      </c>
      <c r="L1167">
        <f t="shared" si="203"/>
        <v>0</v>
      </c>
      <c r="M1167">
        <v>2</v>
      </c>
      <c r="N1167">
        <f t="shared" si="204"/>
        <v>-0.62018499999999999</v>
      </c>
      <c r="O1167">
        <f t="shared" si="205"/>
        <v>0.537844927078726</v>
      </c>
      <c r="P1167">
        <f t="shared" si="206"/>
        <v>0.34973937723383497</v>
      </c>
      <c r="Q1167">
        <f t="shared" si="207"/>
        <v>0.65026062276616503</v>
      </c>
      <c r="R1167">
        <f t="shared" si="208"/>
        <v>-0.43038203835288108</v>
      </c>
    </row>
    <row r="1168" spans="1:18" x14ac:dyDescent="0.2">
      <c r="A1168">
        <v>0</v>
      </c>
      <c r="B1168">
        <v>2</v>
      </c>
      <c r="C1168">
        <f t="shared" si="198"/>
        <v>-0.55647999999999997</v>
      </c>
      <c r="D1168">
        <f t="shared" si="199"/>
        <v>0.57322326266375001</v>
      </c>
      <c r="E1168">
        <f t="shared" si="200"/>
        <v>0.36436231033933475</v>
      </c>
      <c r="F1168">
        <f t="shared" si="201"/>
        <v>0.63563768966066525</v>
      </c>
      <c r="G1168">
        <f t="shared" si="202"/>
        <v>-0.45312654831068205</v>
      </c>
      <c r="H1168">
        <f>Sheet1!D1164</f>
        <v>2</v>
      </c>
      <c r="I1168" s="2">
        <f>Sheet1!C1164</f>
        <v>18963.169999999998</v>
      </c>
      <c r="J1168">
        <v>2</v>
      </c>
      <c r="L1168">
        <f t="shared" si="203"/>
        <v>0</v>
      </c>
      <c r="M1168">
        <v>2</v>
      </c>
      <c r="N1168">
        <f t="shared" si="204"/>
        <v>-0.62018499999999999</v>
      </c>
      <c r="O1168">
        <f t="shared" si="205"/>
        <v>0.537844927078726</v>
      </c>
      <c r="P1168">
        <f t="shared" si="206"/>
        <v>0.34973937723383497</v>
      </c>
      <c r="Q1168">
        <f t="shared" si="207"/>
        <v>0.65026062276616503</v>
      </c>
      <c r="R1168">
        <f t="shared" si="208"/>
        <v>-0.43038203835288108</v>
      </c>
    </row>
    <row r="1169" spans="1:18" x14ac:dyDescent="0.2">
      <c r="A1169">
        <v>0</v>
      </c>
      <c r="B1169">
        <v>2</v>
      </c>
      <c r="C1169">
        <f t="shared" si="198"/>
        <v>-0.55647999999999997</v>
      </c>
      <c r="D1169">
        <f t="shared" si="199"/>
        <v>0.57322326266375001</v>
      </c>
      <c r="E1169">
        <f t="shared" si="200"/>
        <v>0.36436231033933475</v>
      </c>
      <c r="F1169">
        <f t="shared" si="201"/>
        <v>0.63563768966066525</v>
      </c>
      <c r="G1169">
        <f t="shared" si="202"/>
        <v>-0.45312654831068205</v>
      </c>
      <c r="H1169">
        <f>Sheet1!D1165</f>
        <v>1</v>
      </c>
      <c r="I1169" s="2">
        <f>Sheet1!C1165</f>
        <v>2200.83</v>
      </c>
      <c r="J1169">
        <v>2</v>
      </c>
      <c r="L1169">
        <f t="shared" si="203"/>
        <v>0</v>
      </c>
      <c r="M1169">
        <v>2</v>
      </c>
      <c r="N1169">
        <f t="shared" si="204"/>
        <v>-0.62018499999999999</v>
      </c>
      <c r="O1169">
        <f t="shared" si="205"/>
        <v>0.537844927078726</v>
      </c>
      <c r="P1169">
        <f t="shared" si="206"/>
        <v>0.34973937723383497</v>
      </c>
      <c r="Q1169">
        <f t="shared" si="207"/>
        <v>0.65026062276616503</v>
      </c>
      <c r="R1169">
        <f t="shared" si="208"/>
        <v>-0.43038203835288108</v>
      </c>
    </row>
    <row r="1170" spans="1:18" x14ac:dyDescent="0.2">
      <c r="A1170">
        <v>0</v>
      </c>
      <c r="B1170">
        <v>3</v>
      </c>
      <c r="C1170">
        <f t="shared" si="198"/>
        <v>-1.23123</v>
      </c>
      <c r="D1170">
        <f t="shared" si="199"/>
        <v>0.29193327882440723</v>
      </c>
      <c r="E1170">
        <f t="shared" si="200"/>
        <v>0.22596621947075429</v>
      </c>
      <c r="F1170">
        <f t="shared" si="201"/>
        <v>0.77403378052924565</v>
      </c>
      <c r="G1170">
        <f t="shared" si="202"/>
        <v>-0.25613976225015311</v>
      </c>
      <c r="H1170">
        <f>Sheet1!D1166</f>
        <v>1</v>
      </c>
      <c r="I1170" s="2">
        <f>Sheet1!C1166</f>
        <v>7153.55</v>
      </c>
      <c r="J1170">
        <v>3</v>
      </c>
      <c r="L1170">
        <f t="shared" si="203"/>
        <v>0</v>
      </c>
      <c r="M1170">
        <v>3</v>
      </c>
      <c r="N1170">
        <f t="shared" si="204"/>
        <v>-0.92888499999999996</v>
      </c>
      <c r="O1170">
        <f t="shared" si="205"/>
        <v>0.39499388310936395</v>
      </c>
      <c r="P1170">
        <f t="shared" si="206"/>
        <v>0.28315097857557947</v>
      </c>
      <c r="Q1170">
        <f t="shared" si="207"/>
        <v>0.71684902142442053</v>
      </c>
      <c r="R1170">
        <f t="shared" si="208"/>
        <v>-0.33289003039587589</v>
      </c>
    </row>
    <row r="1171" spans="1:18" x14ac:dyDescent="0.2">
      <c r="A1171">
        <v>0</v>
      </c>
      <c r="B1171">
        <v>1</v>
      </c>
      <c r="C1171">
        <f t="shared" si="198"/>
        <v>0.11826999999999999</v>
      </c>
      <c r="D1171">
        <f t="shared" si="199"/>
        <v>1.125547968296251</v>
      </c>
      <c r="E1171">
        <f t="shared" si="200"/>
        <v>0.52953308280238076</v>
      </c>
      <c r="F1171">
        <f t="shared" si="201"/>
        <v>0.47046691719761924</v>
      </c>
      <c r="G1171">
        <f t="shared" si="202"/>
        <v>-0.75402963656781785</v>
      </c>
      <c r="H1171">
        <f>Sheet1!D1167</f>
        <v>1</v>
      </c>
      <c r="I1171" s="2">
        <f>Sheet1!C1167</f>
        <v>5227.99</v>
      </c>
      <c r="J1171">
        <v>1</v>
      </c>
      <c r="L1171">
        <f t="shared" si="203"/>
        <v>0</v>
      </c>
      <c r="M1171">
        <v>1</v>
      </c>
      <c r="N1171">
        <f t="shared" si="204"/>
        <v>-0.31148499999999996</v>
      </c>
      <c r="O1171">
        <f t="shared" si="205"/>
        <v>0.73235859580191642</v>
      </c>
      <c r="P1171">
        <f t="shared" si="206"/>
        <v>0.42275230865980401</v>
      </c>
      <c r="Q1171">
        <f t="shared" si="207"/>
        <v>0.57724769134019605</v>
      </c>
      <c r="R1171">
        <f t="shared" si="208"/>
        <v>-0.54948383016619085</v>
      </c>
    </row>
    <row r="1172" spans="1:18" x14ac:dyDescent="0.2">
      <c r="A1172">
        <v>0</v>
      </c>
      <c r="B1172">
        <v>2</v>
      </c>
      <c r="C1172">
        <f t="shared" si="198"/>
        <v>-0.55647999999999997</v>
      </c>
      <c r="D1172">
        <f t="shared" si="199"/>
        <v>0.57322326266375001</v>
      </c>
      <c r="E1172">
        <f t="shared" si="200"/>
        <v>0.36436231033933475</v>
      </c>
      <c r="F1172">
        <f t="shared" si="201"/>
        <v>0.63563768966066525</v>
      </c>
      <c r="G1172">
        <f t="shared" si="202"/>
        <v>-0.45312654831068205</v>
      </c>
      <c r="H1172">
        <f>Sheet1!D1168</f>
        <v>2</v>
      </c>
      <c r="I1172" s="2">
        <f>Sheet1!C1168</f>
        <v>10982.5</v>
      </c>
      <c r="J1172">
        <v>2</v>
      </c>
      <c r="L1172">
        <f t="shared" si="203"/>
        <v>0</v>
      </c>
      <c r="M1172">
        <v>2</v>
      </c>
      <c r="N1172">
        <f t="shared" si="204"/>
        <v>-0.62018499999999999</v>
      </c>
      <c r="O1172">
        <f t="shared" si="205"/>
        <v>0.537844927078726</v>
      </c>
      <c r="P1172">
        <f t="shared" si="206"/>
        <v>0.34973937723383497</v>
      </c>
      <c r="Q1172">
        <f t="shared" si="207"/>
        <v>0.65026062276616503</v>
      </c>
      <c r="R1172">
        <f t="shared" si="208"/>
        <v>-0.43038203835288108</v>
      </c>
    </row>
    <row r="1173" spans="1:18" x14ac:dyDescent="0.2">
      <c r="A1173">
        <v>0</v>
      </c>
      <c r="B1173">
        <v>4</v>
      </c>
      <c r="C1173">
        <f t="shared" si="198"/>
        <v>-1.90598</v>
      </c>
      <c r="D1173">
        <f t="shared" si="199"/>
        <v>0.14867686787366427</v>
      </c>
      <c r="E1173">
        <f t="shared" si="200"/>
        <v>0.12943315220483426</v>
      </c>
      <c r="F1173">
        <f t="shared" si="201"/>
        <v>0.8705668477951658</v>
      </c>
      <c r="G1173">
        <f t="shared" si="202"/>
        <v>-0.13861073030968257</v>
      </c>
      <c r="H1173">
        <f>Sheet1!D1169</f>
        <v>1</v>
      </c>
      <c r="I1173" s="2">
        <f>Sheet1!C1169</f>
        <v>4529.4799999999996</v>
      </c>
      <c r="J1173">
        <v>4</v>
      </c>
      <c r="L1173">
        <f t="shared" si="203"/>
        <v>0</v>
      </c>
      <c r="M1173">
        <v>4</v>
      </c>
      <c r="N1173">
        <f t="shared" si="204"/>
        <v>-1.2375849999999999</v>
      </c>
      <c r="O1173">
        <f t="shared" si="205"/>
        <v>0.29008392538203998</v>
      </c>
      <c r="P1173">
        <f t="shared" si="206"/>
        <v>0.22485663116539939</v>
      </c>
      <c r="Q1173">
        <f t="shared" si="207"/>
        <v>0.77514336883460055</v>
      </c>
      <c r="R1173">
        <f t="shared" si="208"/>
        <v>-0.25470727469306248</v>
      </c>
    </row>
    <row r="1174" spans="1:18" x14ac:dyDescent="0.2">
      <c r="A1174">
        <v>0</v>
      </c>
      <c r="B1174">
        <v>4</v>
      </c>
      <c r="C1174">
        <f t="shared" si="198"/>
        <v>-1.90598</v>
      </c>
      <c r="D1174">
        <f t="shared" si="199"/>
        <v>0.14867686787366427</v>
      </c>
      <c r="E1174">
        <f t="shared" si="200"/>
        <v>0.12943315220483426</v>
      </c>
      <c r="F1174">
        <f t="shared" si="201"/>
        <v>0.8705668477951658</v>
      </c>
      <c r="G1174">
        <f t="shared" si="202"/>
        <v>-0.13861073030968257</v>
      </c>
      <c r="H1174">
        <f>Sheet1!D1170</f>
        <v>1</v>
      </c>
      <c r="I1174" s="2">
        <f>Sheet1!C1170</f>
        <v>4670.6400000000003</v>
      </c>
      <c r="J1174">
        <v>4</v>
      </c>
      <c r="L1174">
        <f t="shared" si="203"/>
        <v>0</v>
      </c>
      <c r="M1174">
        <v>4</v>
      </c>
      <c r="N1174">
        <f t="shared" si="204"/>
        <v>-1.2375849999999999</v>
      </c>
      <c r="O1174">
        <f t="shared" si="205"/>
        <v>0.29008392538203998</v>
      </c>
      <c r="P1174">
        <f t="shared" si="206"/>
        <v>0.22485663116539939</v>
      </c>
      <c r="Q1174">
        <f t="shared" si="207"/>
        <v>0.77514336883460055</v>
      </c>
      <c r="R1174">
        <f t="shared" si="208"/>
        <v>-0.25470727469306248</v>
      </c>
    </row>
    <row r="1175" spans="1:18" x14ac:dyDescent="0.2">
      <c r="A1175">
        <v>0</v>
      </c>
      <c r="B1175">
        <v>4</v>
      </c>
      <c r="C1175">
        <f t="shared" si="198"/>
        <v>-1.90598</v>
      </c>
      <c r="D1175">
        <f t="shared" si="199"/>
        <v>0.14867686787366427</v>
      </c>
      <c r="E1175">
        <f t="shared" si="200"/>
        <v>0.12943315220483426</v>
      </c>
      <c r="F1175">
        <f t="shared" si="201"/>
        <v>0.8705668477951658</v>
      </c>
      <c r="G1175">
        <f t="shared" si="202"/>
        <v>-0.13861073030968257</v>
      </c>
      <c r="H1175">
        <f>Sheet1!D1171</f>
        <v>1</v>
      </c>
      <c r="I1175" s="2">
        <f>Sheet1!C1171</f>
        <v>6112.35</v>
      </c>
      <c r="J1175">
        <v>4</v>
      </c>
      <c r="L1175">
        <f t="shared" si="203"/>
        <v>0</v>
      </c>
      <c r="M1175">
        <v>4</v>
      </c>
      <c r="N1175">
        <f t="shared" si="204"/>
        <v>-1.2375849999999999</v>
      </c>
      <c r="O1175">
        <f t="shared" si="205"/>
        <v>0.29008392538203998</v>
      </c>
      <c r="P1175">
        <f t="shared" si="206"/>
        <v>0.22485663116539939</v>
      </c>
      <c r="Q1175">
        <f t="shared" si="207"/>
        <v>0.77514336883460055</v>
      </c>
      <c r="R1175">
        <f t="shared" si="208"/>
        <v>-0.25470727469306248</v>
      </c>
    </row>
    <row r="1176" spans="1:18" x14ac:dyDescent="0.2">
      <c r="A1176">
        <v>1</v>
      </c>
      <c r="B1176">
        <v>2</v>
      </c>
      <c r="C1176">
        <f t="shared" si="198"/>
        <v>-0.55647999999999997</v>
      </c>
      <c r="D1176">
        <f t="shared" si="199"/>
        <v>0.57322326266375001</v>
      </c>
      <c r="E1176">
        <f t="shared" si="200"/>
        <v>0.36436231033933475</v>
      </c>
      <c r="F1176">
        <f t="shared" si="201"/>
        <v>0.36436231033933475</v>
      </c>
      <c r="G1176">
        <f t="shared" si="202"/>
        <v>-1.009606548310682</v>
      </c>
      <c r="H1176">
        <f>Sheet1!D1172</f>
        <v>2</v>
      </c>
      <c r="I1176" s="2">
        <f>Sheet1!C1172</f>
        <v>17178.68</v>
      </c>
      <c r="J1176">
        <v>2</v>
      </c>
      <c r="L1176">
        <f t="shared" si="203"/>
        <v>1</v>
      </c>
      <c r="M1176">
        <v>2</v>
      </c>
      <c r="N1176">
        <f t="shared" si="204"/>
        <v>-0.62018499999999999</v>
      </c>
      <c r="O1176">
        <f t="shared" si="205"/>
        <v>0.537844927078726</v>
      </c>
      <c r="P1176">
        <f t="shared" si="206"/>
        <v>0.34973937723383497</v>
      </c>
      <c r="Q1176">
        <f t="shared" si="207"/>
        <v>0.34973937723383497</v>
      </c>
      <c r="R1176">
        <f t="shared" si="208"/>
        <v>-1.0505670383528811</v>
      </c>
    </row>
    <row r="1177" spans="1:18" x14ac:dyDescent="0.2">
      <c r="A1177">
        <v>1</v>
      </c>
      <c r="B1177">
        <v>2</v>
      </c>
      <c r="C1177">
        <f t="shared" si="198"/>
        <v>-0.55647999999999997</v>
      </c>
      <c r="D1177">
        <f t="shared" si="199"/>
        <v>0.57322326266375001</v>
      </c>
      <c r="E1177">
        <f t="shared" si="200"/>
        <v>0.36436231033933475</v>
      </c>
      <c r="F1177">
        <f t="shared" si="201"/>
        <v>0.36436231033933475</v>
      </c>
      <c r="G1177">
        <f t="shared" si="202"/>
        <v>-1.009606548310682</v>
      </c>
      <c r="H1177">
        <f>Sheet1!D1173</f>
        <v>3</v>
      </c>
      <c r="I1177" s="2">
        <f>Sheet1!C1173</f>
        <v>22478.6</v>
      </c>
      <c r="J1177">
        <v>2</v>
      </c>
      <c r="L1177">
        <f t="shared" si="203"/>
        <v>1</v>
      </c>
      <c r="M1177">
        <v>2</v>
      </c>
      <c r="N1177">
        <f t="shared" si="204"/>
        <v>-0.62018499999999999</v>
      </c>
      <c r="O1177">
        <f t="shared" si="205"/>
        <v>0.537844927078726</v>
      </c>
      <c r="P1177">
        <f t="shared" si="206"/>
        <v>0.34973937723383497</v>
      </c>
      <c r="Q1177">
        <f t="shared" si="207"/>
        <v>0.34973937723383497</v>
      </c>
      <c r="R1177">
        <f t="shared" si="208"/>
        <v>-1.0505670383528811</v>
      </c>
    </row>
    <row r="1178" spans="1:18" x14ac:dyDescent="0.2">
      <c r="A1178">
        <v>0</v>
      </c>
      <c r="B1178">
        <v>2</v>
      </c>
      <c r="C1178">
        <f t="shared" si="198"/>
        <v>-0.55647999999999997</v>
      </c>
      <c r="D1178">
        <f t="shared" si="199"/>
        <v>0.57322326266375001</v>
      </c>
      <c r="E1178">
        <f t="shared" si="200"/>
        <v>0.36436231033933475</v>
      </c>
      <c r="F1178">
        <f t="shared" si="201"/>
        <v>0.63563768966066525</v>
      </c>
      <c r="G1178">
        <f t="shared" si="202"/>
        <v>-0.45312654831068205</v>
      </c>
      <c r="H1178">
        <f>Sheet1!D1174</f>
        <v>2</v>
      </c>
      <c r="I1178" s="2">
        <f>Sheet1!C1174</f>
        <v>11093.62</v>
      </c>
      <c r="J1178">
        <v>2</v>
      </c>
      <c r="L1178">
        <f t="shared" si="203"/>
        <v>0</v>
      </c>
      <c r="M1178">
        <v>2</v>
      </c>
      <c r="N1178">
        <f t="shared" si="204"/>
        <v>-0.62018499999999999</v>
      </c>
      <c r="O1178">
        <f t="shared" si="205"/>
        <v>0.537844927078726</v>
      </c>
      <c r="P1178">
        <f t="shared" si="206"/>
        <v>0.34973937723383497</v>
      </c>
      <c r="Q1178">
        <f t="shared" si="207"/>
        <v>0.65026062276616503</v>
      </c>
      <c r="R1178">
        <f t="shared" si="208"/>
        <v>-0.43038203835288108</v>
      </c>
    </row>
    <row r="1179" spans="1:18" x14ac:dyDescent="0.2">
      <c r="A1179">
        <v>0</v>
      </c>
      <c r="B1179">
        <v>3</v>
      </c>
      <c r="C1179">
        <f t="shared" si="198"/>
        <v>-1.23123</v>
      </c>
      <c r="D1179">
        <f t="shared" si="199"/>
        <v>0.29193327882440723</v>
      </c>
      <c r="E1179">
        <f t="shared" si="200"/>
        <v>0.22596621947075429</v>
      </c>
      <c r="F1179">
        <f t="shared" si="201"/>
        <v>0.77403378052924565</v>
      </c>
      <c r="G1179">
        <f t="shared" si="202"/>
        <v>-0.25613976225015311</v>
      </c>
      <c r="H1179">
        <f>Sheet1!D1175</f>
        <v>1</v>
      </c>
      <c r="I1179" s="2">
        <f>Sheet1!C1175</f>
        <v>6457.84</v>
      </c>
      <c r="J1179">
        <v>3</v>
      </c>
      <c r="L1179">
        <f t="shared" si="203"/>
        <v>0</v>
      </c>
      <c r="M1179">
        <v>3</v>
      </c>
      <c r="N1179">
        <f t="shared" si="204"/>
        <v>-0.92888499999999996</v>
      </c>
      <c r="O1179">
        <f t="shared" si="205"/>
        <v>0.39499388310936395</v>
      </c>
      <c r="P1179">
        <f t="shared" si="206"/>
        <v>0.28315097857557947</v>
      </c>
      <c r="Q1179">
        <f t="shared" si="207"/>
        <v>0.71684902142442053</v>
      </c>
      <c r="R1179">
        <f t="shared" si="208"/>
        <v>-0.33289003039587589</v>
      </c>
    </row>
    <row r="1180" spans="1:18" x14ac:dyDescent="0.2">
      <c r="A1180">
        <v>0</v>
      </c>
      <c r="B1180">
        <v>3</v>
      </c>
      <c r="C1180">
        <f t="shared" si="198"/>
        <v>-1.23123</v>
      </c>
      <c r="D1180">
        <f t="shared" si="199"/>
        <v>0.29193327882440723</v>
      </c>
      <c r="E1180">
        <f t="shared" si="200"/>
        <v>0.22596621947075429</v>
      </c>
      <c r="F1180">
        <f t="shared" si="201"/>
        <v>0.77403378052924565</v>
      </c>
      <c r="G1180">
        <f t="shared" si="202"/>
        <v>-0.25613976225015311</v>
      </c>
      <c r="H1180">
        <f>Sheet1!D1176</f>
        <v>1</v>
      </c>
      <c r="I1180" s="2">
        <f>Sheet1!C1176</f>
        <v>4433.92</v>
      </c>
      <c r="J1180">
        <v>3</v>
      </c>
      <c r="L1180">
        <f t="shared" si="203"/>
        <v>0</v>
      </c>
      <c r="M1180">
        <v>3</v>
      </c>
      <c r="N1180">
        <f t="shared" si="204"/>
        <v>-0.92888499999999996</v>
      </c>
      <c r="O1180">
        <f t="shared" si="205"/>
        <v>0.39499388310936395</v>
      </c>
      <c r="P1180">
        <f t="shared" si="206"/>
        <v>0.28315097857557947</v>
      </c>
      <c r="Q1180">
        <f t="shared" si="207"/>
        <v>0.71684902142442053</v>
      </c>
      <c r="R1180">
        <f t="shared" si="208"/>
        <v>-0.33289003039587589</v>
      </c>
    </row>
    <row r="1181" spans="1:18" x14ac:dyDescent="0.2">
      <c r="A1181">
        <v>0</v>
      </c>
      <c r="B1181">
        <v>4</v>
      </c>
      <c r="C1181">
        <f t="shared" si="198"/>
        <v>-1.90598</v>
      </c>
      <c r="D1181">
        <f t="shared" si="199"/>
        <v>0.14867686787366427</v>
      </c>
      <c r="E1181">
        <f t="shared" si="200"/>
        <v>0.12943315220483426</v>
      </c>
      <c r="F1181">
        <f t="shared" si="201"/>
        <v>0.8705668477951658</v>
      </c>
      <c r="G1181">
        <f t="shared" si="202"/>
        <v>-0.13861073030968257</v>
      </c>
      <c r="H1181">
        <f>Sheet1!D1177</f>
        <v>1</v>
      </c>
      <c r="I1181" s="2">
        <f>Sheet1!C1177</f>
        <v>2154.36</v>
      </c>
      <c r="J1181">
        <v>4</v>
      </c>
      <c r="L1181">
        <f t="shared" si="203"/>
        <v>0</v>
      </c>
      <c r="M1181">
        <v>4</v>
      </c>
      <c r="N1181">
        <f t="shared" si="204"/>
        <v>-1.2375849999999999</v>
      </c>
      <c r="O1181">
        <f t="shared" si="205"/>
        <v>0.29008392538203998</v>
      </c>
      <c r="P1181">
        <f t="shared" si="206"/>
        <v>0.22485663116539939</v>
      </c>
      <c r="Q1181">
        <f t="shared" si="207"/>
        <v>0.77514336883460055</v>
      </c>
      <c r="R1181">
        <f t="shared" si="208"/>
        <v>-0.25470727469306248</v>
      </c>
    </row>
    <row r="1182" spans="1:18" x14ac:dyDescent="0.2">
      <c r="A1182">
        <v>1</v>
      </c>
      <c r="B1182">
        <v>2</v>
      </c>
      <c r="C1182">
        <f t="shared" si="198"/>
        <v>-0.55647999999999997</v>
      </c>
      <c r="D1182">
        <f t="shared" si="199"/>
        <v>0.57322326266375001</v>
      </c>
      <c r="E1182">
        <f t="shared" si="200"/>
        <v>0.36436231033933475</v>
      </c>
      <c r="F1182">
        <f t="shared" si="201"/>
        <v>0.36436231033933475</v>
      </c>
      <c r="G1182">
        <f t="shared" si="202"/>
        <v>-1.009606548310682</v>
      </c>
      <c r="H1182">
        <f>Sheet1!D1178</f>
        <v>3</v>
      </c>
      <c r="I1182" s="2">
        <f>Sheet1!C1178</f>
        <v>23887.66</v>
      </c>
      <c r="J1182">
        <v>3</v>
      </c>
      <c r="L1182">
        <f t="shared" si="203"/>
        <v>1</v>
      </c>
      <c r="M1182">
        <v>2</v>
      </c>
      <c r="N1182">
        <f t="shared" si="204"/>
        <v>-0.62018499999999999</v>
      </c>
      <c r="O1182">
        <f t="shared" si="205"/>
        <v>0.537844927078726</v>
      </c>
      <c r="P1182">
        <f t="shared" si="206"/>
        <v>0.34973937723383497</v>
      </c>
      <c r="Q1182">
        <f t="shared" si="207"/>
        <v>0.34973937723383497</v>
      </c>
      <c r="R1182">
        <f t="shared" si="208"/>
        <v>-1.0505670383528811</v>
      </c>
    </row>
    <row r="1183" spans="1:18" x14ac:dyDescent="0.2">
      <c r="A1183">
        <v>0</v>
      </c>
      <c r="B1183">
        <v>2</v>
      </c>
      <c r="C1183">
        <f t="shared" si="198"/>
        <v>-0.55647999999999997</v>
      </c>
      <c r="D1183">
        <f t="shared" si="199"/>
        <v>0.57322326266375001</v>
      </c>
      <c r="E1183">
        <f t="shared" si="200"/>
        <v>0.36436231033933475</v>
      </c>
      <c r="F1183">
        <f t="shared" si="201"/>
        <v>0.63563768966066525</v>
      </c>
      <c r="G1183">
        <f t="shared" si="202"/>
        <v>-0.45312654831068205</v>
      </c>
      <c r="H1183">
        <f>Sheet1!D1179</f>
        <v>1</v>
      </c>
      <c r="I1183" s="2">
        <f>Sheet1!C1179</f>
        <v>6496.89</v>
      </c>
      <c r="J1183">
        <v>2</v>
      </c>
      <c r="L1183">
        <f t="shared" si="203"/>
        <v>0</v>
      </c>
      <c r="M1183">
        <v>2</v>
      </c>
      <c r="N1183">
        <f t="shared" si="204"/>
        <v>-0.62018499999999999</v>
      </c>
      <c r="O1183">
        <f t="shared" si="205"/>
        <v>0.537844927078726</v>
      </c>
      <c r="P1183">
        <f t="shared" si="206"/>
        <v>0.34973937723383497</v>
      </c>
      <c r="Q1183">
        <f t="shared" si="207"/>
        <v>0.65026062276616503</v>
      </c>
      <c r="R1183">
        <f t="shared" si="208"/>
        <v>-0.43038203835288108</v>
      </c>
    </row>
    <row r="1184" spans="1:18" x14ac:dyDescent="0.2">
      <c r="A1184">
        <v>1</v>
      </c>
      <c r="B1184">
        <v>3</v>
      </c>
      <c r="C1184">
        <f t="shared" si="198"/>
        <v>-1.23123</v>
      </c>
      <c r="D1184">
        <f t="shared" si="199"/>
        <v>0.29193327882440723</v>
      </c>
      <c r="E1184">
        <f t="shared" si="200"/>
        <v>0.22596621947075429</v>
      </c>
      <c r="F1184">
        <f t="shared" si="201"/>
        <v>0.22596621947075429</v>
      </c>
      <c r="G1184">
        <f t="shared" si="202"/>
        <v>-1.4873697622501532</v>
      </c>
      <c r="H1184">
        <f>Sheet1!D1180</f>
        <v>1</v>
      </c>
      <c r="I1184" s="2">
        <f>Sheet1!C1180</f>
        <v>2899.49</v>
      </c>
      <c r="J1184">
        <v>3</v>
      </c>
      <c r="L1184">
        <f t="shared" si="203"/>
        <v>1</v>
      </c>
      <c r="M1184">
        <v>3</v>
      </c>
      <c r="N1184">
        <f t="shared" si="204"/>
        <v>-0.92888499999999996</v>
      </c>
      <c r="O1184">
        <f t="shared" si="205"/>
        <v>0.39499388310936395</v>
      </c>
      <c r="P1184">
        <f t="shared" si="206"/>
        <v>0.28315097857557947</v>
      </c>
      <c r="Q1184">
        <f t="shared" si="207"/>
        <v>0.28315097857557947</v>
      </c>
      <c r="R1184">
        <f t="shared" si="208"/>
        <v>-1.2617750303958759</v>
      </c>
    </row>
    <row r="1185" spans="1:18" x14ac:dyDescent="0.2">
      <c r="A1185">
        <v>1</v>
      </c>
      <c r="B1185">
        <v>2</v>
      </c>
      <c r="C1185">
        <f t="shared" si="198"/>
        <v>-0.55647999999999997</v>
      </c>
      <c r="D1185">
        <f t="shared" si="199"/>
        <v>0.57322326266375001</v>
      </c>
      <c r="E1185">
        <f t="shared" si="200"/>
        <v>0.36436231033933475</v>
      </c>
      <c r="F1185">
        <f t="shared" si="201"/>
        <v>0.36436231033933475</v>
      </c>
      <c r="G1185">
        <f t="shared" si="202"/>
        <v>-1.009606548310682</v>
      </c>
      <c r="H1185">
        <f>Sheet1!D1181</f>
        <v>2</v>
      </c>
      <c r="I1185" s="2">
        <f>Sheet1!C1181</f>
        <v>19350.37</v>
      </c>
      <c r="J1185">
        <v>3</v>
      </c>
      <c r="L1185">
        <f t="shared" si="203"/>
        <v>1</v>
      </c>
      <c r="M1185">
        <v>2</v>
      </c>
      <c r="N1185">
        <f t="shared" si="204"/>
        <v>-0.62018499999999999</v>
      </c>
      <c r="O1185">
        <f t="shared" si="205"/>
        <v>0.537844927078726</v>
      </c>
      <c r="P1185">
        <f t="shared" si="206"/>
        <v>0.34973937723383497</v>
      </c>
      <c r="Q1185">
        <f t="shared" si="207"/>
        <v>0.34973937723383497</v>
      </c>
      <c r="R1185">
        <f t="shared" si="208"/>
        <v>-1.0505670383528811</v>
      </c>
    </row>
    <row r="1186" spans="1:18" x14ac:dyDescent="0.2">
      <c r="A1186">
        <v>0</v>
      </c>
      <c r="B1186">
        <v>1</v>
      </c>
      <c r="C1186">
        <f t="shared" si="198"/>
        <v>0.11826999999999999</v>
      </c>
      <c r="D1186">
        <f t="shared" si="199"/>
        <v>1.125547968296251</v>
      </c>
      <c r="E1186">
        <f t="shared" si="200"/>
        <v>0.52953308280238076</v>
      </c>
      <c r="F1186">
        <f t="shared" si="201"/>
        <v>0.47046691719761924</v>
      </c>
      <c r="G1186">
        <f t="shared" si="202"/>
        <v>-0.75402963656781785</v>
      </c>
      <c r="H1186">
        <f>Sheet1!D1182</f>
        <v>1</v>
      </c>
      <c r="I1186" s="2">
        <f>Sheet1!C1182</f>
        <v>7650.77</v>
      </c>
      <c r="J1186">
        <v>1</v>
      </c>
      <c r="L1186">
        <f t="shared" si="203"/>
        <v>0</v>
      </c>
      <c r="M1186">
        <v>1</v>
      </c>
      <c r="N1186">
        <f t="shared" si="204"/>
        <v>-0.31148499999999996</v>
      </c>
      <c r="O1186">
        <f t="shared" si="205"/>
        <v>0.73235859580191642</v>
      </c>
      <c r="P1186">
        <f t="shared" si="206"/>
        <v>0.42275230865980401</v>
      </c>
      <c r="Q1186">
        <f t="shared" si="207"/>
        <v>0.57724769134019605</v>
      </c>
      <c r="R1186">
        <f t="shared" si="208"/>
        <v>-0.54948383016619085</v>
      </c>
    </row>
    <row r="1187" spans="1:18" x14ac:dyDescent="0.2">
      <c r="A1187">
        <v>0</v>
      </c>
      <c r="B1187">
        <v>3</v>
      </c>
      <c r="C1187">
        <f t="shared" si="198"/>
        <v>-1.23123</v>
      </c>
      <c r="D1187">
        <f t="shared" si="199"/>
        <v>0.29193327882440723</v>
      </c>
      <c r="E1187">
        <f t="shared" si="200"/>
        <v>0.22596621947075429</v>
      </c>
      <c r="F1187">
        <f t="shared" si="201"/>
        <v>0.77403378052924565</v>
      </c>
      <c r="G1187">
        <f t="shared" si="202"/>
        <v>-0.25613976225015311</v>
      </c>
      <c r="H1187">
        <f>Sheet1!D1183</f>
        <v>1</v>
      </c>
      <c r="I1187" s="2">
        <f>Sheet1!C1183</f>
        <v>2850.68</v>
      </c>
      <c r="J1187">
        <v>3</v>
      </c>
      <c r="L1187">
        <f t="shared" si="203"/>
        <v>0</v>
      </c>
      <c r="M1187">
        <v>3</v>
      </c>
      <c r="N1187">
        <f t="shared" si="204"/>
        <v>-0.92888499999999996</v>
      </c>
      <c r="O1187">
        <f t="shared" si="205"/>
        <v>0.39499388310936395</v>
      </c>
      <c r="P1187">
        <f t="shared" si="206"/>
        <v>0.28315097857557947</v>
      </c>
      <c r="Q1187">
        <f t="shared" si="207"/>
        <v>0.71684902142442053</v>
      </c>
      <c r="R1187">
        <f t="shared" si="208"/>
        <v>-0.33289003039587589</v>
      </c>
    </row>
    <row r="1188" spans="1:18" x14ac:dyDescent="0.2">
      <c r="A1188">
        <v>0</v>
      </c>
      <c r="B1188">
        <v>4</v>
      </c>
      <c r="C1188">
        <f t="shared" si="198"/>
        <v>-1.90598</v>
      </c>
      <c r="D1188">
        <f t="shared" si="199"/>
        <v>0.14867686787366427</v>
      </c>
      <c r="E1188">
        <f t="shared" si="200"/>
        <v>0.12943315220483426</v>
      </c>
      <c r="F1188">
        <f t="shared" si="201"/>
        <v>0.8705668477951658</v>
      </c>
      <c r="G1188">
        <f t="shared" si="202"/>
        <v>-0.13861073030968257</v>
      </c>
      <c r="H1188">
        <f>Sheet1!D1184</f>
        <v>1</v>
      </c>
      <c r="I1188" s="2">
        <f>Sheet1!C1184</f>
        <v>2632.99</v>
      </c>
      <c r="J1188">
        <v>4</v>
      </c>
      <c r="L1188">
        <f t="shared" si="203"/>
        <v>0</v>
      </c>
      <c r="M1188">
        <v>4</v>
      </c>
      <c r="N1188">
        <f t="shared" si="204"/>
        <v>-1.2375849999999999</v>
      </c>
      <c r="O1188">
        <f t="shared" si="205"/>
        <v>0.29008392538203998</v>
      </c>
      <c r="P1188">
        <f t="shared" si="206"/>
        <v>0.22485663116539939</v>
      </c>
      <c r="Q1188">
        <f t="shared" si="207"/>
        <v>0.77514336883460055</v>
      </c>
      <c r="R1188">
        <f t="shared" si="208"/>
        <v>-0.25470727469306248</v>
      </c>
    </row>
    <row r="1189" spans="1:18" x14ac:dyDescent="0.2">
      <c r="A1189">
        <v>0</v>
      </c>
      <c r="B1189">
        <v>1</v>
      </c>
      <c r="C1189">
        <f t="shared" si="198"/>
        <v>0.11826999999999999</v>
      </c>
      <c r="D1189">
        <f t="shared" si="199"/>
        <v>1.125547968296251</v>
      </c>
      <c r="E1189">
        <f t="shared" si="200"/>
        <v>0.52953308280238076</v>
      </c>
      <c r="F1189">
        <f t="shared" si="201"/>
        <v>0.47046691719761924</v>
      </c>
      <c r="G1189">
        <f t="shared" si="202"/>
        <v>-0.75402963656781785</v>
      </c>
      <c r="H1189">
        <f>Sheet1!D1185</f>
        <v>1</v>
      </c>
      <c r="I1189" s="2">
        <f>Sheet1!C1185</f>
        <v>9447.3799999999992</v>
      </c>
      <c r="J1189">
        <v>1</v>
      </c>
      <c r="L1189">
        <f t="shared" si="203"/>
        <v>0</v>
      </c>
      <c r="M1189">
        <v>1</v>
      </c>
      <c r="N1189">
        <f t="shared" si="204"/>
        <v>-0.31148499999999996</v>
      </c>
      <c r="O1189">
        <f t="shared" si="205"/>
        <v>0.73235859580191642</v>
      </c>
      <c r="P1189">
        <f t="shared" si="206"/>
        <v>0.42275230865980401</v>
      </c>
      <c r="Q1189">
        <f t="shared" si="207"/>
        <v>0.57724769134019605</v>
      </c>
      <c r="R1189">
        <f t="shared" si="208"/>
        <v>-0.54948383016619085</v>
      </c>
    </row>
    <row r="1190" spans="1:18" x14ac:dyDescent="0.2">
      <c r="A1190">
        <v>1</v>
      </c>
      <c r="B1190">
        <v>1</v>
      </c>
      <c r="C1190">
        <f t="shared" si="198"/>
        <v>0.11826999999999999</v>
      </c>
      <c r="D1190">
        <f t="shared" si="199"/>
        <v>1.125547968296251</v>
      </c>
      <c r="E1190">
        <f t="shared" si="200"/>
        <v>0.52953308280238076</v>
      </c>
      <c r="F1190">
        <f t="shared" si="201"/>
        <v>0.52953308280238076</v>
      </c>
      <c r="G1190">
        <f t="shared" si="202"/>
        <v>-0.63575963656781809</v>
      </c>
      <c r="H1190">
        <f>Sheet1!D1186</f>
        <v>2</v>
      </c>
      <c r="I1190" s="2">
        <f>Sheet1!C1186</f>
        <v>18328.240000000002</v>
      </c>
      <c r="J1190">
        <v>1</v>
      </c>
      <c r="L1190">
        <f t="shared" si="203"/>
        <v>1</v>
      </c>
      <c r="M1190">
        <v>1</v>
      </c>
      <c r="N1190">
        <f t="shared" si="204"/>
        <v>-0.31148499999999996</v>
      </c>
      <c r="O1190">
        <f t="shared" si="205"/>
        <v>0.73235859580191642</v>
      </c>
      <c r="P1190">
        <f t="shared" si="206"/>
        <v>0.42275230865980401</v>
      </c>
      <c r="Q1190">
        <f t="shared" si="207"/>
        <v>0.42275230865980401</v>
      </c>
      <c r="R1190">
        <f t="shared" si="208"/>
        <v>-0.86096883016619086</v>
      </c>
    </row>
    <row r="1191" spans="1:18" x14ac:dyDescent="0.2">
      <c r="A1191">
        <v>1</v>
      </c>
      <c r="B1191">
        <v>2</v>
      </c>
      <c r="C1191">
        <f t="shared" si="198"/>
        <v>-0.55647999999999997</v>
      </c>
      <c r="D1191">
        <f t="shared" si="199"/>
        <v>0.57322326266375001</v>
      </c>
      <c r="E1191">
        <f t="shared" si="200"/>
        <v>0.36436231033933475</v>
      </c>
      <c r="F1191">
        <f t="shared" si="201"/>
        <v>0.36436231033933475</v>
      </c>
      <c r="G1191">
        <f t="shared" si="202"/>
        <v>-1.009606548310682</v>
      </c>
      <c r="H1191">
        <f>Sheet1!D1187</f>
        <v>1</v>
      </c>
      <c r="I1191" s="2">
        <f>Sheet1!C1187</f>
        <v>8603.82</v>
      </c>
      <c r="J1191">
        <v>2</v>
      </c>
      <c r="L1191">
        <f t="shared" si="203"/>
        <v>1</v>
      </c>
      <c r="M1191">
        <v>2</v>
      </c>
      <c r="N1191">
        <f t="shared" si="204"/>
        <v>-0.62018499999999999</v>
      </c>
      <c r="O1191">
        <f t="shared" si="205"/>
        <v>0.537844927078726</v>
      </c>
      <c r="P1191">
        <f t="shared" si="206"/>
        <v>0.34973937723383497</v>
      </c>
      <c r="Q1191">
        <f t="shared" si="207"/>
        <v>0.34973937723383497</v>
      </c>
      <c r="R1191">
        <f t="shared" si="208"/>
        <v>-1.0505670383528811</v>
      </c>
    </row>
    <row r="1192" spans="1:18" x14ac:dyDescent="0.2">
      <c r="A1192">
        <v>1</v>
      </c>
      <c r="B1192">
        <v>1</v>
      </c>
      <c r="C1192">
        <f t="shared" si="198"/>
        <v>0.11826999999999999</v>
      </c>
      <c r="D1192">
        <f t="shared" si="199"/>
        <v>1.125547968296251</v>
      </c>
      <c r="E1192">
        <f t="shared" si="200"/>
        <v>0.52953308280238076</v>
      </c>
      <c r="F1192">
        <f t="shared" si="201"/>
        <v>0.52953308280238076</v>
      </c>
      <c r="G1192">
        <f t="shared" si="202"/>
        <v>-0.63575963656781809</v>
      </c>
      <c r="H1192">
        <f>Sheet1!D1188</f>
        <v>4</v>
      </c>
      <c r="I1192" s="2">
        <f>Sheet1!C1188</f>
        <v>37465.339999999997</v>
      </c>
      <c r="J1192">
        <v>3</v>
      </c>
      <c r="L1192">
        <f t="shared" si="203"/>
        <v>1</v>
      </c>
      <c r="M1192">
        <v>1</v>
      </c>
      <c r="N1192">
        <f t="shared" si="204"/>
        <v>-0.31148499999999996</v>
      </c>
      <c r="O1192">
        <f t="shared" si="205"/>
        <v>0.73235859580191642</v>
      </c>
      <c r="P1192">
        <f t="shared" si="206"/>
        <v>0.42275230865980401</v>
      </c>
      <c r="Q1192">
        <f t="shared" si="207"/>
        <v>0.42275230865980401</v>
      </c>
      <c r="R1192">
        <f t="shared" si="208"/>
        <v>-0.86096883016619086</v>
      </c>
    </row>
    <row r="1193" spans="1:18" x14ac:dyDescent="0.2">
      <c r="A1193">
        <v>0</v>
      </c>
      <c r="B1193">
        <v>2</v>
      </c>
      <c r="C1193">
        <f t="shared" si="198"/>
        <v>-0.55647999999999997</v>
      </c>
      <c r="D1193">
        <f t="shared" si="199"/>
        <v>0.57322326266375001</v>
      </c>
      <c r="E1193">
        <f t="shared" si="200"/>
        <v>0.36436231033933475</v>
      </c>
      <c r="F1193">
        <f t="shared" si="201"/>
        <v>0.63563768966066525</v>
      </c>
      <c r="G1193">
        <f t="shared" si="202"/>
        <v>-0.45312654831068205</v>
      </c>
      <c r="H1193">
        <f>Sheet1!D1189</f>
        <v>2</v>
      </c>
      <c r="I1193" s="2">
        <f>Sheet1!C1189</f>
        <v>13844.8</v>
      </c>
      <c r="J1193">
        <v>2</v>
      </c>
      <c r="L1193">
        <f t="shared" si="203"/>
        <v>0</v>
      </c>
      <c r="M1193">
        <v>2</v>
      </c>
      <c r="N1193">
        <f t="shared" si="204"/>
        <v>-0.62018499999999999</v>
      </c>
      <c r="O1193">
        <f t="shared" si="205"/>
        <v>0.537844927078726</v>
      </c>
      <c r="P1193">
        <f t="shared" si="206"/>
        <v>0.34973937723383497</v>
      </c>
      <c r="Q1193">
        <f t="shared" si="207"/>
        <v>0.65026062276616503</v>
      </c>
      <c r="R1193">
        <f t="shared" si="208"/>
        <v>-0.43038203835288108</v>
      </c>
    </row>
    <row r="1194" spans="1:18" x14ac:dyDescent="0.2">
      <c r="A1194">
        <v>1</v>
      </c>
      <c r="B1194">
        <v>2</v>
      </c>
      <c r="C1194">
        <f t="shared" si="198"/>
        <v>-0.55647999999999997</v>
      </c>
      <c r="D1194">
        <f t="shared" si="199"/>
        <v>0.57322326266375001</v>
      </c>
      <c r="E1194">
        <f t="shared" si="200"/>
        <v>0.36436231033933475</v>
      </c>
      <c r="F1194">
        <f t="shared" si="201"/>
        <v>0.36436231033933475</v>
      </c>
      <c r="G1194">
        <f t="shared" si="202"/>
        <v>-1.009606548310682</v>
      </c>
      <c r="H1194">
        <f>Sheet1!D1190</f>
        <v>3</v>
      </c>
      <c r="I1194" s="2">
        <f>Sheet1!C1190</f>
        <v>21771.34</v>
      </c>
      <c r="J1194">
        <v>2</v>
      </c>
      <c r="L1194">
        <f t="shared" si="203"/>
        <v>1</v>
      </c>
      <c r="M1194">
        <v>2</v>
      </c>
      <c r="N1194">
        <f t="shared" si="204"/>
        <v>-0.62018499999999999</v>
      </c>
      <c r="O1194">
        <f t="shared" si="205"/>
        <v>0.537844927078726</v>
      </c>
      <c r="P1194">
        <f t="shared" si="206"/>
        <v>0.34973937723383497</v>
      </c>
      <c r="Q1194">
        <f t="shared" si="207"/>
        <v>0.34973937723383497</v>
      </c>
      <c r="R1194">
        <f t="shared" si="208"/>
        <v>-1.0505670383528811</v>
      </c>
    </row>
    <row r="1195" spans="1:18" x14ac:dyDescent="0.2">
      <c r="A1195">
        <v>0</v>
      </c>
      <c r="B1195">
        <v>3</v>
      </c>
      <c r="C1195">
        <f t="shared" si="198"/>
        <v>-1.23123</v>
      </c>
      <c r="D1195">
        <f t="shared" si="199"/>
        <v>0.29193327882440723</v>
      </c>
      <c r="E1195">
        <f t="shared" si="200"/>
        <v>0.22596621947075429</v>
      </c>
      <c r="F1195">
        <f t="shared" si="201"/>
        <v>0.77403378052924565</v>
      </c>
      <c r="G1195">
        <f t="shared" si="202"/>
        <v>-0.25613976225015311</v>
      </c>
      <c r="H1195">
        <f>Sheet1!D1191</f>
        <v>2</v>
      </c>
      <c r="I1195" s="2">
        <f>Sheet1!C1191</f>
        <v>13126.68</v>
      </c>
      <c r="J1195">
        <v>3</v>
      </c>
      <c r="L1195">
        <f t="shared" si="203"/>
        <v>0</v>
      </c>
      <c r="M1195">
        <v>3</v>
      </c>
      <c r="N1195">
        <f t="shared" si="204"/>
        <v>-0.92888499999999996</v>
      </c>
      <c r="O1195">
        <f t="shared" si="205"/>
        <v>0.39499388310936395</v>
      </c>
      <c r="P1195">
        <f t="shared" si="206"/>
        <v>0.28315097857557947</v>
      </c>
      <c r="Q1195">
        <f t="shared" si="207"/>
        <v>0.71684902142442053</v>
      </c>
      <c r="R1195">
        <f t="shared" si="208"/>
        <v>-0.33289003039587589</v>
      </c>
    </row>
    <row r="1196" spans="1:18" x14ac:dyDescent="0.2">
      <c r="A1196">
        <v>1</v>
      </c>
      <c r="B1196">
        <v>3</v>
      </c>
      <c r="C1196">
        <f t="shared" si="198"/>
        <v>-1.23123</v>
      </c>
      <c r="D1196">
        <f t="shared" si="199"/>
        <v>0.29193327882440723</v>
      </c>
      <c r="E1196">
        <f t="shared" si="200"/>
        <v>0.22596621947075429</v>
      </c>
      <c r="F1196">
        <f t="shared" si="201"/>
        <v>0.22596621947075429</v>
      </c>
      <c r="G1196">
        <f t="shared" si="202"/>
        <v>-1.4873697622501532</v>
      </c>
      <c r="H1196">
        <f>Sheet1!D1192</f>
        <v>1</v>
      </c>
      <c r="I1196" s="2">
        <f>Sheet1!C1192</f>
        <v>5327.4</v>
      </c>
      <c r="J1196">
        <v>3</v>
      </c>
      <c r="L1196">
        <f t="shared" si="203"/>
        <v>1</v>
      </c>
      <c r="M1196">
        <v>3</v>
      </c>
      <c r="N1196">
        <f t="shared" si="204"/>
        <v>-0.92888499999999996</v>
      </c>
      <c r="O1196">
        <f t="shared" si="205"/>
        <v>0.39499388310936395</v>
      </c>
      <c r="P1196">
        <f t="shared" si="206"/>
        <v>0.28315097857557947</v>
      </c>
      <c r="Q1196">
        <f t="shared" si="207"/>
        <v>0.28315097857557947</v>
      </c>
      <c r="R1196">
        <f t="shared" si="208"/>
        <v>-1.2617750303958759</v>
      </c>
    </row>
    <row r="1197" spans="1:18" x14ac:dyDescent="0.2">
      <c r="A1197">
        <v>0</v>
      </c>
      <c r="B1197">
        <v>2</v>
      </c>
      <c r="C1197">
        <f t="shared" si="198"/>
        <v>-0.55647999999999997</v>
      </c>
      <c r="D1197">
        <f t="shared" si="199"/>
        <v>0.57322326266375001</v>
      </c>
      <c r="E1197">
        <f t="shared" si="200"/>
        <v>0.36436231033933475</v>
      </c>
      <c r="F1197">
        <f t="shared" si="201"/>
        <v>0.63563768966066525</v>
      </c>
      <c r="G1197">
        <f t="shared" si="202"/>
        <v>-0.45312654831068205</v>
      </c>
      <c r="H1197">
        <f>Sheet1!D1193</f>
        <v>2</v>
      </c>
      <c r="I1197" s="2">
        <f>Sheet1!C1193</f>
        <v>13725.47</v>
      </c>
      <c r="J1197">
        <v>2</v>
      </c>
      <c r="L1197">
        <f t="shared" si="203"/>
        <v>0</v>
      </c>
      <c r="M1197">
        <v>2</v>
      </c>
      <c r="N1197">
        <f t="shared" si="204"/>
        <v>-0.62018499999999999</v>
      </c>
      <c r="O1197">
        <f t="shared" si="205"/>
        <v>0.537844927078726</v>
      </c>
      <c r="P1197">
        <f t="shared" si="206"/>
        <v>0.34973937723383497</v>
      </c>
      <c r="Q1197">
        <f t="shared" si="207"/>
        <v>0.65026062276616503</v>
      </c>
      <c r="R1197">
        <f t="shared" si="208"/>
        <v>-0.43038203835288108</v>
      </c>
    </row>
    <row r="1198" spans="1:18" x14ac:dyDescent="0.2">
      <c r="A1198">
        <v>0</v>
      </c>
      <c r="B1198">
        <v>3</v>
      </c>
      <c r="C1198">
        <f t="shared" si="198"/>
        <v>-1.23123</v>
      </c>
      <c r="D1198">
        <f t="shared" si="199"/>
        <v>0.29193327882440723</v>
      </c>
      <c r="E1198">
        <f t="shared" si="200"/>
        <v>0.22596621947075429</v>
      </c>
      <c r="F1198">
        <f t="shared" si="201"/>
        <v>0.77403378052924565</v>
      </c>
      <c r="G1198">
        <f t="shared" si="202"/>
        <v>-0.25613976225015311</v>
      </c>
      <c r="H1198">
        <f>Sheet1!D1194</f>
        <v>2</v>
      </c>
      <c r="I1198" s="2">
        <f>Sheet1!C1194</f>
        <v>13019.16</v>
      </c>
      <c r="J1198">
        <v>3</v>
      </c>
      <c r="L1198">
        <f t="shared" si="203"/>
        <v>0</v>
      </c>
      <c r="M1198">
        <v>3</v>
      </c>
      <c r="N1198">
        <f t="shared" si="204"/>
        <v>-0.92888499999999996</v>
      </c>
      <c r="O1198">
        <f t="shared" si="205"/>
        <v>0.39499388310936395</v>
      </c>
      <c r="P1198">
        <f t="shared" si="206"/>
        <v>0.28315097857557947</v>
      </c>
      <c r="Q1198">
        <f t="shared" si="207"/>
        <v>0.71684902142442053</v>
      </c>
      <c r="R1198">
        <f t="shared" si="208"/>
        <v>-0.33289003039587589</v>
      </c>
    </row>
    <row r="1199" spans="1:18" x14ac:dyDescent="0.2">
      <c r="A1199">
        <v>0</v>
      </c>
      <c r="B1199">
        <v>3</v>
      </c>
      <c r="C1199">
        <f t="shared" si="198"/>
        <v>-1.23123</v>
      </c>
      <c r="D1199">
        <f t="shared" si="199"/>
        <v>0.29193327882440723</v>
      </c>
      <c r="E1199">
        <f t="shared" si="200"/>
        <v>0.22596621947075429</v>
      </c>
      <c r="F1199">
        <f t="shared" si="201"/>
        <v>0.77403378052924565</v>
      </c>
      <c r="G1199">
        <f t="shared" si="202"/>
        <v>-0.25613976225015311</v>
      </c>
      <c r="H1199">
        <f>Sheet1!D1195</f>
        <v>1</v>
      </c>
      <c r="I1199" s="2">
        <f>Sheet1!C1195</f>
        <v>8671.19</v>
      </c>
      <c r="J1199">
        <v>3</v>
      </c>
      <c r="L1199">
        <f t="shared" si="203"/>
        <v>0</v>
      </c>
      <c r="M1199">
        <v>3</v>
      </c>
      <c r="N1199">
        <f t="shared" si="204"/>
        <v>-0.92888499999999996</v>
      </c>
      <c r="O1199">
        <f t="shared" si="205"/>
        <v>0.39499388310936395</v>
      </c>
      <c r="P1199">
        <f t="shared" si="206"/>
        <v>0.28315097857557947</v>
      </c>
      <c r="Q1199">
        <f t="shared" si="207"/>
        <v>0.71684902142442053</v>
      </c>
      <c r="R1199">
        <f t="shared" si="208"/>
        <v>-0.33289003039587589</v>
      </c>
    </row>
    <row r="1200" spans="1:18" x14ac:dyDescent="0.2">
      <c r="A1200">
        <v>0</v>
      </c>
      <c r="B1200">
        <v>3</v>
      </c>
      <c r="C1200">
        <f t="shared" si="198"/>
        <v>-1.23123</v>
      </c>
      <c r="D1200">
        <f t="shared" si="199"/>
        <v>0.29193327882440723</v>
      </c>
      <c r="E1200">
        <f t="shared" si="200"/>
        <v>0.22596621947075429</v>
      </c>
      <c r="F1200">
        <f t="shared" si="201"/>
        <v>0.77403378052924565</v>
      </c>
      <c r="G1200">
        <f t="shared" si="202"/>
        <v>-0.25613976225015311</v>
      </c>
      <c r="H1200">
        <f>Sheet1!D1196</f>
        <v>1</v>
      </c>
      <c r="I1200" s="2">
        <f>Sheet1!C1196</f>
        <v>4134.08</v>
      </c>
      <c r="J1200">
        <v>3</v>
      </c>
      <c r="L1200">
        <f t="shared" si="203"/>
        <v>0</v>
      </c>
      <c r="M1200">
        <v>3</v>
      </c>
      <c r="N1200">
        <f t="shared" si="204"/>
        <v>-0.92888499999999996</v>
      </c>
      <c r="O1200">
        <f t="shared" si="205"/>
        <v>0.39499388310936395</v>
      </c>
      <c r="P1200">
        <f t="shared" si="206"/>
        <v>0.28315097857557947</v>
      </c>
      <c r="Q1200">
        <f t="shared" si="207"/>
        <v>0.71684902142442053</v>
      </c>
      <c r="R1200">
        <f t="shared" si="208"/>
        <v>-0.33289003039587589</v>
      </c>
    </row>
    <row r="1201" spans="1:18" x14ac:dyDescent="0.2">
      <c r="A1201">
        <v>0</v>
      </c>
      <c r="B1201">
        <v>2</v>
      </c>
      <c r="C1201">
        <f t="shared" si="198"/>
        <v>-0.55647999999999997</v>
      </c>
      <c r="D1201">
        <f t="shared" si="199"/>
        <v>0.57322326266375001</v>
      </c>
      <c r="E1201">
        <f t="shared" si="200"/>
        <v>0.36436231033933475</v>
      </c>
      <c r="F1201">
        <f t="shared" si="201"/>
        <v>0.63563768966066525</v>
      </c>
      <c r="G1201">
        <f t="shared" si="202"/>
        <v>-0.45312654831068205</v>
      </c>
      <c r="H1201">
        <f>Sheet1!D1197</f>
        <v>2</v>
      </c>
      <c r="I1201" s="2">
        <f>Sheet1!C1197</f>
        <v>18838.7</v>
      </c>
      <c r="J1201">
        <v>2</v>
      </c>
      <c r="L1201">
        <f t="shared" si="203"/>
        <v>0</v>
      </c>
      <c r="M1201">
        <v>2</v>
      </c>
      <c r="N1201">
        <f t="shared" si="204"/>
        <v>-0.62018499999999999</v>
      </c>
      <c r="O1201">
        <f t="shared" si="205"/>
        <v>0.537844927078726</v>
      </c>
      <c r="P1201">
        <f t="shared" si="206"/>
        <v>0.34973937723383497</v>
      </c>
      <c r="Q1201">
        <f t="shared" si="207"/>
        <v>0.65026062276616503</v>
      </c>
      <c r="R1201">
        <f t="shared" si="208"/>
        <v>-0.43038203835288108</v>
      </c>
    </row>
    <row r="1202" spans="1:18" x14ac:dyDescent="0.2">
      <c r="A1202">
        <v>1</v>
      </c>
      <c r="B1202">
        <v>2</v>
      </c>
      <c r="C1202">
        <f t="shared" si="198"/>
        <v>-0.55647999999999997</v>
      </c>
      <c r="D1202">
        <f t="shared" si="199"/>
        <v>0.57322326266375001</v>
      </c>
      <c r="E1202">
        <f t="shared" si="200"/>
        <v>0.36436231033933475</v>
      </c>
      <c r="F1202">
        <f t="shared" si="201"/>
        <v>0.36436231033933475</v>
      </c>
      <c r="G1202">
        <f t="shared" si="202"/>
        <v>-1.009606548310682</v>
      </c>
      <c r="H1202">
        <f>Sheet1!D1198</f>
        <v>4</v>
      </c>
      <c r="I1202" s="2">
        <f>Sheet1!C1198</f>
        <v>33307.550000000003</v>
      </c>
      <c r="J1202">
        <v>3</v>
      </c>
      <c r="L1202">
        <f t="shared" si="203"/>
        <v>1</v>
      </c>
      <c r="M1202">
        <v>2</v>
      </c>
      <c r="N1202">
        <f t="shared" si="204"/>
        <v>-0.62018499999999999</v>
      </c>
      <c r="O1202">
        <f t="shared" si="205"/>
        <v>0.537844927078726</v>
      </c>
      <c r="P1202">
        <f t="shared" si="206"/>
        <v>0.34973937723383497</v>
      </c>
      <c r="Q1202">
        <f t="shared" si="207"/>
        <v>0.34973937723383497</v>
      </c>
      <c r="R1202">
        <f t="shared" si="208"/>
        <v>-1.0505670383528811</v>
      </c>
    </row>
    <row r="1203" spans="1:18" x14ac:dyDescent="0.2">
      <c r="A1203">
        <v>0</v>
      </c>
      <c r="B1203">
        <v>2</v>
      </c>
      <c r="C1203">
        <f t="shared" si="198"/>
        <v>-0.55647999999999997</v>
      </c>
      <c r="D1203">
        <f t="shared" si="199"/>
        <v>0.57322326266375001</v>
      </c>
      <c r="E1203">
        <f t="shared" si="200"/>
        <v>0.36436231033933475</v>
      </c>
      <c r="F1203">
        <f t="shared" si="201"/>
        <v>0.63563768966066525</v>
      </c>
      <c r="G1203">
        <f t="shared" si="202"/>
        <v>-0.45312654831068205</v>
      </c>
      <c r="H1203">
        <f>Sheet1!D1199</f>
        <v>1</v>
      </c>
      <c r="I1203" s="2">
        <f>Sheet1!C1199</f>
        <v>5699.84</v>
      </c>
      <c r="J1203">
        <v>2</v>
      </c>
      <c r="L1203">
        <f t="shared" si="203"/>
        <v>0</v>
      </c>
      <c r="M1203">
        <v>2</v>
      </c>
      <c r="N1203">
        <f t="shared" si="204"/>
        <v>-0.62018499999999999</v>
      </c>
      <c r="O1203">
        <f t="shared" si="205"/>
        <v>0.537844927078726</v>
      </c>
      <c r="P1203">
        <f t="shared" si="206"/>
        <v>0.34973937723383497</v>
      </c>
      <c r="Q1203">
        <f t="shared" si="207"/>
        <v>0.65026062276616503</v>
      </c>
      <c r="R1203">
        <f t="shared" si="208"/>
        <v>-0.43038203835288108</v>
      </c>
    </row>
    <row r="1204" spans="1:18" x14ac:dyDescent="0.2">
      <c r="A1204">
        <v>0</v>
      </c>
      <c r="B1204">
        <v>3</v>
      </c>
      <c r="C1204">
        <f t="shared" si="198"/>
        <v>-1.23123</v>
      </c>
      <c r="D1204">
        <f t="shared" si="199"/>
        <v>0.29193327882440723</v>
      </c>
      <c r="E1204">
        <f t="shared" si="200"/>
        <v>0.22596621947075429</v>
      </c>
      <c r="F1204">
        <f t="shared" si="201"/>
        <v>0.77403378052924565</v>
      </c>
      <c r="G1204">
        <f t="shared" si="202"/>
        <v>-0.25613976225015311</v>
      </c>
      <c r="H1204">
        <f>Sheet1!D1200</f>
        <v>1</v>
      </c>
      <c r="I1204" s="2">
        <f>Sheet1!C1200</f>
        <v>6393.6</v>
      </c>
      <c r="J1204">
        <v>3</v>
      </c>
      <c r="L1204">
        <f t="shared" si="203"/>
        <v>0</v>
      </c>
      <c r="M1204">
        <v>3</v>
      </c>
      <c r="N1204">
        <f t="shared" si="204"/>
        <v>-0.92888499999999996</v>
      </c>
      <c r="O1204">
        <f t="shared" si="205"/>
        <v>0.39499388310936395</v>
      </c>
      <c r="P1204">
        <f t="shared" si="206"/>
        <v>0.28315097857557947</v>
      </c>
      <c r="Q1204">
        <f t="shared" si="207"/>
        <v>0.71684902142442053</v>
      </c>
      <c r="R1204">
        <f t="shared" si="208"/>
        <v>-0.33289003039587589</v>
      </c>
    </row>
    <row r="1205" spans="1:18" x14ac:dyDescent="0.2">
      <c r="A1205">
        <v>1</v>
      </c>
      <c r="B1205">
        <v>4</v>
      </c>
      <c r="C1205">
        <f t="shared" si="198"/>
        <v>-1.90598</v>
      </c>
      <c r="D1205">
        <f t="shared" si="199"/>
        <v>0.14867686787366427</v>
      </c>
      <c r="E1205">
        <f t="shared" si="200"/>
        <v>0.12943315220483426</v>
      </c>
      <c r="F1205">
        <f t="shared" si="201"/>
        <v>0.12943315220483426</v>
      </c>
      <c r="G1205">
        <f t="shared" si="202"/>
        <v>-2.0445907303096829</v>
      </c>
      <c r="H1205">
        <f>Sheet1!D1201</f>
        <v>1</v>
      </c>
      <c r="I1205" s="2">
        <f>Sheet1!C1201</f>
        <v>4934.71</v>
      </c>
      <c r="J1205">
        <v>4</v>
      </c>
      <c r="L1205">
        <f t="shared" si="203"/>
        <v>1</v>
      </c>
      <c r="M1205">
        <v>4</v>
      </c>
      <c r="N1205">
        <f t="shared" si="204"/>
        <v>-1.2375849999999999</v>
      </c>
      <c r="O1205">
        <f t="shared" si="205"/>
        <v>0.29008392538203998</v>
      </c>
      <c r="P1205">
        <f t="shared" si="206"/>
        <v>0.22485663116539939</v>
      </c>
      <c r="Q1205">
        <f t="shared" si="207"/>
        <v>0.22485663116539939</v>
      </c>
      <c r="R1205">
        <f t="shared" si="208"/>
        <v>-1.4922922746930622</v>
      </c>
    </row>
    <row r="1206" spans="1:18" x14ac:dyDescent="0.2">
      <c r="A1206">
        <v>1</v>
      </c>
      <c r="B1206">
        <v>3</v>
      </c>
      <c r="C1206">
        <f t="shared" si="198"/>
        <v>-1.23123</v>
      </c>
      <c r="D1206">
        <f t="shared" si="199"/>
        <v>0.29193327882440723</v>
      </c>
      <c r="E1206">
        <f t="shared" si="200"/>
        <v>0.22596621947075429</v>
      </c>
      <c r="F1206">
        <f t="shared" si="201"/>
        <v>0.22596621947075429</v>
      </c>
      <c r="G1206">
        <f t="shared" si="202"/>
        <v>-1.4873697622501532</v>
      </c>
      <c r="H1206">
        <f>Sheet1!D1202</f>
        <v>1</v>
      </c>
      <c r="I1206" s="2">
        <f>Sheet1!C1202</f>
        <v>6198.75</v>
      </c>
      <c r="J1206">
        <v>3</v>
      </c>
      <c r="L1206">
        <f t="shared" si="203"/>
        <v>1</v>
      </c>
      <c r="M1206">
        <v>3</v>
      </c>
      <c r="N1206">
        <f t="shared" si="204"/>
        <v>-0.92888499999999996</v>
      </c>
      <c r="O1206">
        <f t="shared" si="205"/>
        <v>0.39499388310936395</v>
      </c>
      <c r="P1206">
        <f t="shared" si="206"/>
        <v>0.28315097857557947</v>
      </c>
      <c r="Q1206">
        <f t="shared" si="207"/>
        <v>0.28315097857557947</v>
      </c>
      <c r="R1206">
        <f t="shared" si="208"/>
        <v>-1.2617750303958759</v>
      </c>
    </row>
    <row r="1207" spans="1:18" x14ac:dyDescent="0.2">
      <c r="A1207">
        <v>0</v>
      </c>
      <c r="B1207">
        <v>3</v>
      </c>
      <c r="C1207">
        <f t="shared" si="198"/>
        <v>-1.23123</v>
      </c>
      <c r="D1207">
        <f t="shared" si="199"/>
        <v>0.29193327882440723</v>
      </c>
      <c r="E1207">
        <f t="shared" si="200"/>
        <v>0.22596621947075429</v>
      </c>
      <c r="F1207">
        <f t="shared" si="201"/>
        <v>0.77403378052924565</v>
      </c>
      <c r="G1207">
        <f t="shared" si="202"/>
        <v>-0.25613976225015311</v>
      </c>
      <c r="H1207">
        <f>Sheet1!D1203</f>
        <v>1</v>
      </c>
      <c r="I1207" s="2">
        <f>Sheet1!C1203</f>
        <v>8733.23</v>
      </c>
      <c r="J1207">
        <v>3</v>
      </c>
      <c r="L1207">
        <f t="shared" si="203"/>
        <v>0</v>
      </c>
      <c r="M1207">
        <v>3</v>
      </c>
      <c r="N1207">
        <f t="shared" si="204"/>
        <v>-0.92888499999999996</v>
      </c>
      <c r="O1207">
        <f t="shared" si="205"/>
        <v>0.39499388310936395</v>
      </c>
      <c r="P1207">
        <f t="shared" si="206"/>
        <v>0.28315097857557947</v>
      </c>
      <c r="Q1207">
        <f t="shared" si="207"/>
        <v>0.71684902142442053</v>
      </c>
      <c r="R1207">
        <f t="shared" si="208"/>
        <v>-0.33289003039587589</v>
      </c>
    </row>
    <row r="1208" spans="1:18" x14ac:dyDescent="0.2">
      <c r="A1208">
        <v>0</v>
      </c>
      <c r="B1208">
        <v>3</v>
      </c>
      <c r="C1208">
        <f t="shared" si="198"/>
        <v>-1.23123</v>
      </c>
      <c r="D1208">
        <f t="shared" si="199"/>
        <v>0.29193327882440723</v>
      </c>
      <c r="E1208">
        <f t="shared" si="200"/>
        <v>0.22596621947075429</v>
      </c>
      <c r="F1208">
        <f t="shared" si="201"/>
        <v>0.77403378052924565</v>
      </c>
      <c r="G1208">
        <f t="shared" si="202"/>
        <v>-0.25613976225015311</v>
      </c>
      <c r="H1208">
        <f>Sheet1!D1204</f>
        <v>1</v>
      </c>
      <c r="I1208" s="2">
        <f>Sheet1!C1204</f>
        <v>2055.3200000000002</v>
      </c>
      <c r="J1208">
        <v>3</v>
      </c>
      <c r="L1208">
        <f t="shared" si="203"/>
        <v>0</v>
      </c>
      <c r="M1208">
        <v>3</v>
      </c>
      <c r="N1208">
        <f t="shared" si="204"/>
        <v>-0.92888499999999996</v>
      </c>
      <c r="O1208">
        <f t="shared" si="205"/>
        <v>0.39499388310936395</v>
      </c>
      <c r="P1208">
        <f t="shared" si="206"/>
        <v>0.28315097857557947</v>
      </c>
      <c r="Q1208">
        <f t="shared" si="207"/>
        <v>0.71684902142442053</v>
      </c>
      <c r="R1208">
        <f t="shared" si="208"/>
        <v>-0.33289003039587589</v>
      </c>
    </row>
    <row r="1209" spans="1:18" x14ac:dyDescent="0.2">
      <c r="A1209">
        <v>0</v>
      </c>
      <c r="B1209">
        <v>2</v>
      </c>
      <c r="C1209">
        <f t="shared" si="198"/>
        <v>-0.55647999999999997</v>
      </c>
      <c r="D1209">
        <f t="shared" si="199"/>
        <v>0.57322326266375001</v>
      </c>
      <c r="E1209">
        <f t="shared" si="200"/>
        <v>0.36436231033933475</v>
      </c>
      <c r="F1209">
        <f t="shared" si="201"/>
        <v>0.63563768966066525</v>
      </c>
      <c r="G1209">
        <f t="shared" si="202"/>
        <v>-0.45312654831068205</v>
      </c>
      <c r="H1209">
        <f>Sheet1!D1205</f>
        <v>1</v>
      </c>
      <c r="I1209" s="2">
        <f>Sheet1!C1205</f>
        <v>9964.06</v>
      </c>
      <c r="J1209">
        <v>2</v>
      </c>
      <c r="L1209">
        <f t="shared" si="203"/>
        <v>0</v>
      </c>
      <c r="M1209">
        <v>2</v>
      </c>
      <c r="N1209">
        <f t="shared" si="204"/>
        <v>-0.62018499999999999</v>
      </c>
      <c r="O1209">
        <f t="shared" si="205"/>
        <v>0.537844927078726</v>
      </c>
      <c r="P1209">
        <f t="shared" si="206"/>
        <v>0.34973937723383497</v>
      </c>
      <c r="Q1209">
        <f t="shared" si="207"/>
        <v>0.65026062276616503</v>
      </c>
      <c r="R1209">
        <f t="shared" si="208"/>
        <v>-0.43038203835288108</v>
      </c>
    </row>
    <row r="1210" spans="1:18" x14ac:dyDescent="0.2">
      <c r="A1210">
        <v>1</v>
      </c>
      <c r="B1210">
        <v>2</v>
      </c>
      <c r="C1210">
        <f t="shared" si="198"/>
        <v>-0.55647999999999997</v>
      </c>
      <c r="D1210">
        <f t="shared" si="199"/>
        <v>0.57322326266375001</v>
      </c>
      <c r="E1210">
        <f t="shared" si="200"/>
        <v>0.36436231033933475</v>
      </c>
      <c r="F1210">
        <f t="shared" si="201"/>
        <v>0.36436231033933475</v>
      </c>
      <c r="G1210">
        <f t="shared" si="202"/>
        <v>-1.009606548310682</v>
      </c>
      <c r="H1210">
        <f>Sheet1!D1206</f>
        <v>2</v>
      </c>
      <c r="I1210" s="2">
        <f>Sheet1!C1206</f>
        <v>18223.45</v>
      </c>
      <c r="J1210">
        <v>3</v>
      </c>
      <c r="L1210">
        <f t="shared" si="203"/>
        <v>1</v>
      </c>
      <c r="M1210">
        <v>2</v>
      </c>
      <c r="N1210">
        <f t="shared" si="204"/>
        <v>-0.62018499999999999</v>
      </c>
      <c r="O1210">
        <f t="shared" si="205"/>
        <v>0.537844927078726</v>
      </c>
      <c r="P1210">
        <f t="shared" si="206"/>
        <v>0.34973937723383497</v>
      </c>
      <c r="Q1210">
        <f t="shared" si="207"/>
        <v>0.34973937723383497</v>
      </c>
      <c r="R1210">
        <f t="shared" si="208"/>
        <v>-1.0505670383528811</v>
      </c>
    </row>
    <row r="1211" spans="1:18" x14ac:dyDescent="0.2">
      <c r="A1211">
        <v>0</v>
      </c>
      <c r="B1211">
        <v>3</v>
      </c>
      <c r="C1211">
        <f t="shared" si="198"/>
        <v>-1.23123</v>
      </c>
      <c r="D1211">
        <f t="shared" si="199"/>
        <v>0.29193327882440723</v>
      </c>
      <c r="E1211">
        <f t="shared" si="200"/>
        <v>0.22596621947075429</v>
      </c>
      <c r="F1211">
        <f t="shared" si="201"/>
        <v>0.77403378052924565</v>
      </c>
      <c r="G1211">
        <f t="shared" si="202"/>
        <v>-0.25613976225015311</v>
      </c>
      <c r="H1211">
        <f>Sheet1!D1207</f>
        <v>1</v>
      </c>
      <c r="I1211" s="2">
        <f>Sheet1!C1207</f>
        <v>5116.5</v>
      </c>
      <c r="J1211">
        <v>3</v>
      </c>
      <c r="L1211">
        <f t="shared" si="203"/>
        <v>0</v>
      </c>
      <c r="M1211">
        <v>3</v>
      </c>
      <c r="N1211">
        <f t="shared" si="204"/>
        <v>-0.92888499999999996</v>
      </c>
      <c r="O1211">
        <f t="shared" si="205"/>
        <v>0.39499388310936395</v>
      </c>
      <c r="P1211">
        <f t="shared" si="206"/>
        <v>0.28315097857557947</v>
      </c>
      <c r="Q1211">
        <f t="shared" si="207"/>
        <v>0.71684902142442053</v>
      </c>
      <c r="R1211">
        <f t="shared" si="208"/>
        <v>-0.33289003039587589</v>
      </c>
    </row>
    <row r="1212" spans="1:18" x14ac:dyDescent="0.2">
      <c r="A1212">
        <v>0</v>
      </c>
      <c r="B1212">
        <v>2</v>
      </c>
      <c r="C1212">
        <f t="shared" si="198"/>
        <v>-0.55647999999999997</v>
      </c>
      <c r="D1212">
        <f t="shared" si="199"/>
        <v>0.57322326266375001</v>
      </c>
      <c r="E1212">
        <f t="shared" si="200"/>
        <v>0.36436231033933475</v>
      </c>
      <c r="F1212">
        <f t="shared" si="201"/>
        <v>0.63563768966066525</v>
      </c>
      <c r="G1212">
        <f t="shared" si="202"/>
        <v>-0.45312654831068205</v>
      </c>
      <c r="H1212">
        <f>Sheet1!D1208</f>
        <v>4</v>
      </c>
      <c r="I1212" s="2">
        <f>Sheet1!C1208</f>
        <v>36910.61</v>
      </c>
      <c r="J1212">
        <v>2</v>
      </c>
      <c r="L1212">
        <f t="shared" si="203"/>
        <v>0</v>
      </c>
      <c r="M1212">
        <v>2</v>
      </c>
      <c r="N1212">
        <f t="shared" si="204"/>
        <v>-0.62018499999999999</v>
      </c>
      <c r="O1212">
        <f t="shared" si="205"/>
        <v>0.537844927078726</v>
      </c>
      <c r="P1212">
        <f t="shared" si="206"/>
        <v>0.34973937723383497</v>
      </c>
      <c r="Q1212">
        <f t="shared" si="207"/>
        <v>0.65026062276616503</v>
      </c>
      <c r="R1212">
        <f t="shared" si="208"/>
        <v>-0.43038203835288108</v>
      </c>
    </row>
    <row r="1213" spans="1:18" x14ac:dyDescent="0.2">
      <c r="A1213">
        <v>1</v>
      </c>
      <c r="B1213">
        <v>1</v>
      </c>
      <c r="C1213">
        <f t="shared" si="198"/>
        <v>0.11826999999999999</v>
      </c>
      <c r="D1213">
        <f t="shared" si="199"/>
        <v>1.125547968296251</v>
      </c>
      <c r="E1213">
        <f t="shared" si="200"/>
        <v>0.52953308280238076</v>
      </c>
      <c r="F1213">
        <f t="shared" si="201"/>
        <v>0.52953308280238076</v>
      </c>
      <c r="G1213">
        <f t="shared" si="202"/>
        <v>-0.63575963656781809</v>
      </c>
      <c r="H1213">
        <f>Sheet1!D1209</f>
        <v>4</v>
      </c>
      <c r="I1213" s="2">
        <f>Sheet1!C1209</f>
        <v>38415.47</v>
      </c>
      <c r="J1213">
        <v>1</v>
      </c>
      <c r="L1213">
        <f t="shared" si="203"/>
        <v>1</v>
      </c>
      <c r="M1213">
        <v>1</v>
      </c>
      <c r="N1213">
        <f t="shared" si="204"/>
        <v>-0.31148499999999996</v>
      </c>
      <c r="O1213">
        <f t="shared" si="205"/>
        <v>0.73235859580191642</v>
      </c>
      <c r="P1213">
        <f t="shared" si="206"/>
        <v>0.42275230865980401</v>
      </c>
      <c r="Q1213">
        <f t="shared" si="207"/>
        <v>0.42275230865980401</v>
      </c>
      <c r="R1213">
        <f t="shared" si="208"/>
        <v>-0.86096883016619086</v>
      </c>
    </row>
    <row r="1214" spans="1:18" x14ac:dyDescent="0.2">
      <c r="A1214">
        <v>1</v>
      </c>
      <c r="B1214">
        <v>2</v>
      </c>
      <c r="C1214">
        <f t="shared" si="198"/>
        <v>-0.55647999999999997</v>
      </c>
      <c r="D1214">
        <f t="shared" si="199"/>
        <v>0.57322326266375001</v>
      </c>
      <c r="E1214">
        <f t="shared" si="200"/>
        <v>0.36436231033933475</v>
      </c>
      <c r="F1214">
        <f t="shared" si="201"/>
        <v>0.36436231033933475</v>
      </c>
      <c r="G1214">
        <f t="shared" si="202"/>
        <v>-1.009606548310682</v>
      </c>
      <c r="H1214">
        <f>Sheet1!D1210</f>
        <v>3</v>
      </c>
      <c r="I1214" s="2">
        <f>Sheet1!C1210</f>
        <v>20296.86</v>
      </c>
      <c r="J1214">
        <v>2</v>
      </c>
      <c r="L1214">
        <f t="shared" si="203"/>
        <v>1</v>
      </c>
      <c r="M1214">
        <v>2</v>
      </c>
      <c r="N1214">
        <f t="shared" si="204"/>
        <v>-0.62018499999999999</v>
      </c>
      <c r="O1214">
        <f t="shared" si="205"/>
        <v>0.537844927078726</v>
      </c>
      <c r="P1214">
        <f t="shared" si="206"/>
        <v>0.34973937723383497</v>
      </c>
      <c r="Q1214">
        <f t="shared" si="207"/>
        <v>0.34973937723383497</v>
      </c>
      <c r="R1214">
        <f t="shared" si="208"/>
        <v>-1.0505670383528811</v>
      </c>
    </row>
    <row r="1215" spans="1:18" x14ac:dyDescent="0.2">
      <c r="A1215">
        <v>0</v>
      </c>
      <c r="B1215">
        <v>3</v>
      </c>
      <c r="C1215">
        <f t="shared" si="198"/>
        <v>-1.23123</v>
      </c>
      <c r="D1215">
        <f t="shared" si="199"/>
        <v>0.29193327882440723</v>
      </c>
      <c r="E1215">
        <f t="shared" si="200"/>
        <v>0.22596621947075429</v>
      </c>
      <c r="F1215">
        <f t="shared" si="201"/>
        <v>0.77403378052924565</v>
      </c>
      <c r="G1215">
        <f t="shared" si="202"/>
        <v>-0.25613976225015311</v>
      </c>
      <c r="H1215">
        <f>Sheet1!D1211</f>
        <v>2</v>
      </c>
      <c r="I1215" s="2">
        <f>Sheet1!C1211</f>
        <v>12347.17</v>
      </c>
      <c r="J1215">
        <v>3</v>
      </c>
      <c r="L1215">
        <f t="shared" si="203"/>
        <v>0</v>
      </c>
      <c r="M1215">
        <v>3</v>
      </c>
      <c r="N1215">
        <f t="shared" si="204"/>
        <v>-0.92888499999999996</v>
      </c>
      <c r="O1215">
        <f t="shared" si="205"/>
        <v>0.39499388310936395</v>
      </c>
      <c r="P1215">
        <f t="shared" si="206"/>
        <v>0.28315097857557947</v>
      </c>
      <c r="Q1215">
        <f t="shared" si="207"/>
        <v>0.71684902142442053</v>
      </c>
      <c r="R1215">
        <f t="shared" si="208"/>
        <v>-0.33289003039587589</v>
      </c>
    </row>
    <row r="1216" spans="1:18" x14ac:dyDescent="0.2">
      <c r="A1216">
        <v>0</v>
      </c>
      <c r="B1216">
        <v>3</v>
      </c>
      <c r="C1216">
        <f t="shared" si="198"/>
        <v>-1.23123</v>
      </c>
      <c r="D1216">
        <f t="shared" si="199"/>
        <v>0.29193327882440723</v>
      </c>
      <c r="E1216">
        <f t="shared" si="200"/>
        <v>0.22596621947075429</v>
      </c>
      <c r="F1216">
        <f t="shared" si="201"/>
        <v>0.77403378052924565</v>
      </c>
      <c r="G1216">
        <f t="shared" si="202"/>
        <v>-0.25613976225015311</v>
      </c>
      <c r="H1216">
        <f>Sheet1!D1212</f>
        <v>1</v>
      </c>
      <c r="I1216" s="2">
        <f>Sheet1!C1212</f>
        <v>5373.36</v>
      </c>
      <c r="J1216">
        <v>3</v>
      </c>
      <c r="L1216">
        <f t="shared" si="203"/>
        <v>0</v>
      </c>
      <c r="M1216">
        <v>3</v>
      </c>
      <c r="N1216">
        <f t="shared" si="204"/>
        <v>-0.92888499999999996</v>
      </c>
      <c r="O1216">
        <f t="shared" si="205"/>
        <v>0.39499388310936395</v>
      </c>
      <c r="P1216">
        <f t="shared" si="206"/>
        <v>0.28315097857557947</v>
      </c>
      <c r="Q1216">
        <f t="shared" si="207"/>
        <v>0.71684902142442053</v>
      </c>
      <c r="R1216">
        <f t="shared" si="208"/>
        <v>-0.33289003039587589</v>
      </c>
    </row>
    <row r="1217" spans="1:18" x14ac:dyDescent="0.2">
      <c r="A1217">
        <v>0</v>
      </c>
      <c r="B1217">
        <v>3</v>
      </c>
      <c r="C1217">
        <f t="shared" si="198"/>
        <v>-1.23123</v>
      </c>
      <c r="D1217">
        <f t="shared" si="199"/>
        <v>0.29193327882440723</v>
      </c>
      <c r="E1217">
        <f t="shared" si="200"/>
        <v>0.22596621947075429</v>
      </c>
      <c r="F1217">
        <f t="shared" si="201"/>
        <v>0.77403378052924565</v>
      </c>
      <c r="G1217">
        <f t="shared" si="202"/>
        <v>-0.25613976225015311</v>
      </c>
      <c r="H1217">
        <f>Sheet1!D1213</f>
        <v>3</v>
      </c>
      <c r="I1217" s="2">
        <f>Sheet1!C1213</f>
        <v>23563.02</v>
      </c>
      <c r="J1217">
        <v>3</v>
      </c>
      <c r="L1217">
        <f t="shared" si="203"/>
        <v>0</v>
      </c>
      <c r="M1217">
        <v>3</v>
      </c>
      <c r="N1217">
        <f t="shared" si="204"/>
        <v>-0.92888499999999996</v>
      </c>
      <c r="O1217">
        <f t="shared" si="205"/>
        <v>0.39499388310936395</v>
      </c>
      <c r="P1217">
        <f t="shared" si="206"/>
        <v>0.28315097857557947</v>
      </c>
      <c r="Q1217">
        <f t="shared" si="207"/>
        <v>0.71684902142442053</v>
      </c>
      <c r="R1217">
        <f t="shared" si="208"/>
        <v>-0.33289003039587589</v>
      </c>
    </row>
    <row r="1218" spans="1:18" x14ac:dyDescent="0.2">
      <c r="A1218">
        <v>0</v>
      </c>
      <c r="B1218">
        <v>1</v>
      </c>
      <c r="C1218">
        <f t="shared" si="198"/>
        <v>0.11826999999999999</v>
      </c>
      <c r="D1218">
        <f t="shared" si="199"/>
        <v>1.125547968296251</v>
      </c>
      <c r="E1218">
        <f t="shared" si="200"/>
        <v>0.52953308280238076</v>
      </c>
      <c r="F1218">
        <f t="shared" si="201"/>
        <v>0.47046691719761924</v>
      </c>
      <c r="G1218">
        <f t="shared" si="202"/>
        <v>-0.75402963656781785</v>
      </c>
      <c r="H1218">
        <f>Sheet1!D1214</f>
        <v>1</v>
      </c>
      <c r="I1218" s="2">
        <f>Sheet1!C1214</f>
        <v>1702.46</v>
      </c>
      <c r="J1218">
        <v>1</v>
      </c>
      <c r="L1218">
        <f t="shared" si="203"/>
        <v>0</v>
      </c>
      <c r="M1218">
        <v>1</v>
      </c>
      <c r="N1218">
        <f t="shared" si="204"/>
        <v>-0.31148499999999996</v>
      </c>
      <c r="O1218">
        <f t="shared" si="205"/>
        <v>0.73235859580191642</v>
      </c>
      <c r="P1218">
        <f t="shared" si="206"/>
        <v>0.42275230865980401</v>
      </c>
      <c r="Q1218">
        <f t="shared" si="207"/>
        <v>0.57724769134019605</v>
      </c>
      <c r="R1218">
        <f t="shared" si="208"/>
        <v>-0.54948383016619085</v>
      </c>
    </row>
    <row r="1219" spans="1:18" x14ac:dyDescent="0.2">
      <c r="A1219">
        <v>0</v>
      </c>
      <c r="B1219">
        <v>4</v>
      </c>
      <c r="C1219">
        <f t="shared" si="198"/>
        <v>-1.90598</v>
      </c>
      <c r="D1219">
        <f t="shared" si="199"/>
        <v>0.14867686787366427</v>
      </c>
      <c r="E1219">
        <f t="shared" si="200"/>
        <v>0.12943315220483426</v>
      </c>
      <c r="F1219">
        <f t="shared" si="201"/>
        <v>0.8705668477951658</v>
      </c>
      <c r="G1219">
        <f t="shared" si="202"/>
        <v>-0.13861073030968257</v>
      </c>
      <c r="H1219">
        <f>Sheet1!D1215</f>
        <v>2</v>
      </c>
      <c r="I1219" s="2">
        <f>Sheet1!C1215</f>
        <v>10806.84</v>
      </c>
      <c r="J1219">
        <v>4</v>
      </c>
      <c r="L1219">
        <f t="shared" si="203"/>
        <v>0</v>
      </c>
      <c r="M1219">
        <v>4</v>
      </c>
      <c r="N1219">
        <f t="shared" si="204"/>
        <v>-1.2375849999999999</v>
      </c>
      <c r="O1219">
        <f t="shared" si="205"/>
        <v>0.29008392538203998</v>
      </c>
      <c r="P1219">
        <f t="shared" si="206"/>
        <v>0.22485663116539939</v>
      </c>
      <c r="Q1219">
        <f t="shared" si="207"/>
        <v>0.77514336883460055</v>
      </c>
      <c r="R1219">
        <f t="shared" si="208"/>
        <v>-0.25470727469306248</v>
      </c>
    </row>
    <row r="1220" spans="1:18" x14ac:dyDescent="0.2">
      <c r="A1220">
        <v>0</v>
      </c>
      <c r="B1220">
        <v>2</v>
      </c>
      <c r="C1220">
        <f t="shared" si="198"/>
        <v>-0.55647999999999997</v>
      </c>
      <c r="D1220">
        <f t="shared" si="199"/>
        <v>0.57322326266375001</v>
      </c>
      <c r="E1220">
        <f t="shared" si="200"/>
        <v>0.36436231033933475</v>
      </c>
      <c r="F1220">
        <f t="shared" si="201"/>
        <v>0.63563768966066525</v>
      </c>
      <c r="G1220">
        <f t="shared" si="202"/>
        <v>-0.45312654831068205</v>
      </c>
      <c r="H1220">
        <f>Sheet1!D1216</f>
        <v>1</v>
      </c>
      <c r="I1220" s="2">
        <f>Sheet1!C1216</f>
        <v>3956.07</v>
      </c>
      <c r="J1220">
        <v>2</v>
      </c>
      <c r="L1220">
        <f t="shared" si="203"/>
        <v>0</v>
      </c>
      <c r="M1220">
        <v>2</v>
      </c>
      <c r="N1220">
        <f t="shared" si="204"/>
        <v>-0.62018499999999999</v>
      </c>
      <c r="O1220">
        <f t="shared" si="205"/>
        <v>0.537844927078726</v>
      </c>
      <c r="P1220">
        <f t="shared" si="206"/>
        <v>0.34973937723383497</v>
      </c>
      <c r="Q1220">
        <f t="shared" si="207"/>
        <v>0.65026062276616503</v>
      </c>
      <c r="R1220">
        <f t="shared" si="208"/>
        <v>-0.43038203835288108</v>
      </c>
    </row>
    <row r="1221" spans="1:18" x14ac:dyDescent="0.2">
      <c r="A1221">
        <v>0</v>
      </c>
      <c r="B1221">
        <v>3</v>
      </c>
      <c r="C1221">
        <f t="shared" si="198"/>
        <v>-1.23123</v>
      </c>
      <c r="D1221">
        <f t="shared" si="199"/>
        <v>0.29193327882440723</v>
      </c>
      <c r="E1221">
        <f t="shared" si="200"/>
        <v>0.22596621947075429</v>
      </c>
      <c r="F1221">
        <f t="shared" si="201"/>
        <v>0.77403378052924565</v>
      </c>
      <c r="G1221">
        <f t="shared" si="202"/>
        <v>-0.25613976225015311</v>
      </c>
      <c r="H1221">
        <f>Sheet1!D1217</f>
        <v>2</v>
      </c>
      <c r="I1221" s="2">
        <f>Sheet1!C1217</f>
        <v>12890.06</v>
      </c>
      <c r="J1221">
        <v>3</v>
      </c>
      <c r="L1221">
        <f t="shared" si="203"/>
        <v>0</v>
      </c>
      <c r="M1221">
        <v>3</v>
      </c>
      <c r="N1221">
        <f t="shared" si="204"/>
        <v>-0.92888499999999996</v>
      </c>
      <c r="O1221">
        <f t="shared" si="205"/>
        <v>0.39499388310936395</v>
      </c>
      <c r="P1221">
        <f t="shared" si="206"/>
        <v>0.28315097857557947</v>
      </c>
      <c r="Q1221">
        <f t="shared" si="207"/>
        <v>0.71684902142442053</v>
      </c>
      <c r="R1221">
        <f t="shared" si="208"/>
        <v>-0.33289003039587589</v>
      </c>
    </row>
    <row r="1222" spans="1:18" x14ac:dyDescent="0.2">
      <c r="A1222">
        <v>0</v>
      </c>
      <c r="B1222">
        <v>1</v>
      </c>
      <c r="C1222">
        <f t="shared" si="198"/>
        <v>0.11826999999999999</v>
      </c>
      <c r="D1222">
        <f t="shared" si="199"/>
        <v>1.125547968296251</v>
      </c>
      <c r="E1222">
        <f t="shared" si="200"/>
        <v>0.52953308280238076</v>
      </c>
      <c r="F1222">
        <f t="shared" si="201"/>
        <v>0.47046691719761924</v>
      </c>
      <c r="G1222">
        <f t="shared" si="202"/>
        <v>-0.75402963656781785</v>
      </c>
      <c r="H1222">
        <f>Sheet1!D1218</f>
        <v>1</v>
      </c>
      <c r="I1222" s="2">
        <f>Sheet1!C1218</f>
        <v>5415.66</v>
      </c>
      <c r="J1222">
        <v>1</v>
      </c>
      <c r="L1222">
        <f t="shared" si="203"/>
        <v>0</v>
      </c>
      <c r="M1222">
        <v>1</v>
      </c>
      <c r="N1222">
        <f t="shared" si="204"/>
        <v>-0.31148499999999996</v>
      </c>
      <c r="O1222">
        <f t="shared" si="205"/>
        <v>0.73235859580191642</v>
      </c>
      <c r="P1222">
        <f t="shared" si="206"/>
        <v>0.42275230865980401</v>
      </c>
      <c r="Q1222">
        <f t="shared" si="207"/>
        <v>0.57724769134019605</v>
      </c>
      <c r="R1222">
        <f t="shared" si="208"/>
        <v>-0.54948383016619085</v>
      </c>
    </row>
    <row r="1223" spans="1:18" x14ac:dyDescent="0.2">
      <c r="A1223">
        <v>0</v>
      </c>
      <c r="B1223">
        <v>1</v>
      </c>
      <c r="C1223">
        <f t="shared" ref="C1223:C1286" si="209">$A$3+$B$3*B1223</f>
        <v>0.11826999999999999</v>
      </c>
      <c r="D1223">
        <f t="shared" ref="D1223:D1286" si="210">EXP(C1223)</f>
        <v>1.125547968296251</v>
      </c>
      <c r="E1223">
        <f t="shared" ref="E1223:E1286" si="211">D1223/(1+D1223)</f>
        <v>0.52953308280238076</v>
      </c>
      <c r="F1223">
        <f t="shared" ref="F1223:F1286" si="212">IF(A1223=1,E1223,1-E1223)</f>
        <v>0.47046691719761924</v>
      </c>
      <c r="G1223">
        <f t="shared" ref="G1223:G1286" si="213">LN(F1223)</f>
        <v>-0.75402963656781785</v>
      </c>
      <c r="H1223">
        <f>Sheet1!D1219</f>
        <v>1</v>
      </c>
      <c r="I1223" s="2">
        <f>Sheet1!C1219</f>
        <v>4058.12</v>
      </c>
      <c r="J1223">
        <v>1</v>
      </c>
      <c r="L1223">
        <f t="shared" ref="L1223:L1286" si="214">A1223</f>
        <v>0</v>
      </c>
      <c r="M1223">
        <v>1</v>
      </c>
      <c r="N1223">
        <f t="shared" ref="N1223:N1286" si="215">$L$3+$M$3*M1223</f>
        <v>-0.31148499999999996</v>
      </c>
      <c r="O1223">
        <f t="shared" ref="O1223:O1286" si="216">EXP(N1223)</f>
        <v>0.73235859580191642</v>
      </c>
      <c r="P1223">
        <f t="shared" ref="P1223:P1286" si="217">O1223/(1+O1223)</f>
        <v>0.42275230865980401</v>
      </c>
      <c r="Q1223">
        <f t="shared" ref="Q1223:Q1286" si="218">IF(L1223=1,P1223,1-P1223)</f>
        <v>0.57724769134019605</v>
      </c>
      <c r="R1223">
        <f t="shared" ref="R1223:R1286" si="219">LN(Q1223)</f>
        <v>-0.54948383016619085</v>
      </c>
    </row>
    <row r="1224" spans="1:18" x14ac:dyDescent="0.2">
      <c r="A1224">
        <v>1</v>
      </c>
      <c r="B1224">
        <v>2</v>
      </c>
      <c r="C1224">
        <f t="shared" si="209"/>
        <v>-0.55647999999999997</v>
      </c>
      <c r="D1224">
        <f t="shared" si="210"/>
        <v>0.57322326266375001</v>
      </c>
      <c r="E1224">
        <f t="shared" si="211"/>
        <v>0.36436231033933475</v>
      </c>
      <c r="F1224">
        <f t="shared" si="212"/>
        <v>0.36436231033933475</v>
      </c>
      <c r="G1224">
        <f t="shared" si="213"/>
        <v>-1.009606548310682</v>
      </c>
      <c r="H1224">
        <f>Sheet1!D1220</f>
        <v>4</v>
      </c>
      <c r="I1224" s="2">
        <f>Sheet1!C1220</f>
        <v>41661.599999999999</v>
      </c>
      <c r="J1224">
        <v>2</v>
      </c>
      <c r="L1224">
        <f t="shared" si="214"/>
        <v>1</v>
      </c>
      <c r="M1224">
        <v>2</v>
      </c>
      <c r="N1224">
        <f t="shared" si="215"/>
        <v>-0.62018499999999999</v>
      </c>
      <c r="O1224">
        <f t="shared" si="216"/>
        <v>0.537844927078726</v>
      </c>
      <c r="P1224">
        <f t="shared" si="217"/>
        <v>0.34973937723383497</v>
      </c>
      <c r="Q1224">
        <f t="shared" si="218"/>
        <v>0.34973937723383497</v>
      </c>
      <c r="R1224">
        <f t="shared" si="219"/>
        <v>-1.0505670383528811</v>
      </c>
    </row>
    <row r="1225" spans="1:18" x14ac:dyDescent="0.2">
      <c r="A1225">
        <v>0</v>
      </c>
      <c r="B1225">
        <v>1</v>
      </c>
      <c r="C1225">
        <f t="shared" si="209"/>
        <v>0.11826999999999999</v>
      </c>
      <c r="D1225">
        <f t="shared" si="210"/>
        <v>1.125547968296251</v>
      </c>
      <c r="E1225">
        <f t="shared" si="211"/>
        <v>0.52953308280238076</v>
      </c>
      <c r="F1225">
        <f t="shared" si="212"/>
        <v>0.47046691719761924</v>
      </c>
      <c r="G1225">
        <f t="shared" si="213"/>
        <v>-0.75402963656781785</v>
      </c>
      <c r="H1225">
        <f>Sheet1!D1221</f>
        <v>1</v>
      </c>
      <c r="I1225" s="2">
        <f>Sheet1!C1221</f>
        <v>7537.16</v>
      </c>
      <c r="J1225">
        <v>1</v>
      </c>
      <c r="L1225">
        <f t="shared" si="214"/>
        <v>0</v>
      </c>
      <c r="M1225">
        <v>1</v>
      </c>
      <c r="N1225">
        <f t="shared" si="215"/>
        <v>-0.31148499999999996</v>
      </c>
      <c r="O1225">
        <f t="shared" si="216"/>
        <v>0.73235859580191642</v>
      </c>
      <c r="P1225">
        <f t="shared" si="217"/>
        <v>0.42275230865980401</v>
      </c>
      <c r="Q1225">
        <f t="shared" si="218"/>
        <v>0.57724769134019605</v>
      </c>
      <c r="R1225">
        <f t="shared" si="219"/>
        <v>-0.54948383016619085</v>
      </c>
    </row>
    <row r="1226" spans="1:18" x14ac:dyDescent="0.2">
      <c r="A1226">
        <v>0</v>
      </c>
      <c r="B1226">
        <v>2</v>
      </c>
      <c r="C1226">
        <f t="shared" si="209"/>
        <v>-0.55647999999999997</v>
      </c>
      <c r="D1226">
        <f t="shared" si="210"/>
        <v>0.57322326266375001</v>
      </c>
      <c r="E1226">
        <f t="shared" si="211"/>
        <v>0.36436231033933475</v>
      </c>
      <c r="F1226">
        <f t="shared" si="212"/>
        <v>0.63563768966066525</v>
      </c>
      <c r="G1226">
        <f t="shared" si="213"/>
        <v>-0.45312654831068205</v>
      </c>
      <c r="H1226">
        <f>Sheet1!D1222</f>
        <v>1</v>
      </c>
      <c r="I1226" s="2">
        <f>Sheet1!C1222</f>
        <v>4718.2</v>
      </c>
      <c r="J1226">
        <v>2</v>
      </c>
      <c r="L1226">
        <f t="shared" si="214"/>
        <v>0</v>
      </c>
      <c r="M1226">
        <v>2</v>
      </c>
      <c r="N1226">
        <f t="shared" si="215"/>
        <v>-0.62018499999999999</v>
      </c>
      <c r="O1226">
        <f t="shared" si="216"/>
        <v>0.537844927078726</v>
      </c>
      <c r="P1226">
        <f t="shared" si="217"/>
        <v>0.34973937723383497</v>
      </c>
      <c r="Q1226">
        <f t="shared" si="218"/>
        <v>0.65026062276616503</v>
      </c>
      <c r="R1226">
        <f t="shared" si="219"/>
        <v>-0.43038203835288108</v>
      </c>
    </row>
    <row r="1227" spans="1:18" x14ac:dyDescent="0.2">
      <c r="A1227">
        <v>0</v>
      </c>
      <c r="B1227">
        <v>4</v>
      </c>
      <c r="C1227">
        <f t="shared" si="209"/>
        <v>-1.90598</v>
      </c>
      <c r="D1227">
        <f t="shared" si="210"/>
        <v>0.14867686787366427</v>
      </c>
      <c r="E1227">
        <f t="shared" si="211"/>
        <v>0.12943315220483426</v>
      </c>
      <c r="F1227">
        <f t="shared" si="212"/>
        <v>0.8705668477951658</v>
      </c>
      <c r="G1227">
        <f t="shared" si="213"/>
        <v>-0.13861073030968257</v>
      </c>
      <c r="H1227">
        <f>Sheet1!D1223</f>
        <v>1</v>
      </c>
      <c r="I1227" s="2">
        <f>Sheet1!C1223</f>
        <v>6593.51</v>
      </c>
      <c r="J1227">
        <v>4</v>
      </c>
      <c r="L1227">
        <f t="shared" si="214"/>
        <v>0</v>
      </c>
      <c r="M1227">
        <v>4</v>
      </c>
      <c r="N1227">
        <f t="shared" si="215"/>
        <v>-1.2375849999999999</v>
      </c>
      <c r="O1227">
        <f t="shared" si="216"/>
        <v>0.29008392538203998</v>
      </c>
      <c r="P1227">
        <f t="shared" si="217"/>
        <v>0.22485663116539939</v>
      </c>
      <c r="Q1227">
        <f t="shared" si="218"/>
        <v>0.77514336883460055</v>
      </c>
      <c r="R1227">
        <f t="shared" si="219"/>
        <v>-0.25470727469306248</v>
      </c>
    </row>
    <row r="1228" spans="1:18" x14ac:dyDescent="0.2">
      <c r="A1228">
        <v>0</v>
      </c>
      <c r="B1228">
        <v>2</v>
      </c>
      <c r="C1228">
        <f t="shared" si="209"/>
        <v>-0.55647999999999997</v>
      </c>
      <c r="D1228">
        <f t="shared" si="210"/>
        <v>0.57322326266375001</v>
      </c>
      <c r="E1228">
        <f t="shared" si="211"/>
        <v>0.36436231033933475</v>
      </c>
      <c r="F1228">
        <f t="shared" si="212"/>
        <v>0.63563768966066525</v>
      </c>
      <c r="G1228">
        <f t="shared" si="213"/>
        <v>-0.45312654831068205</v>
      </c>
      <c r="H1228">
        <f>Sheet1!D1224</f>
        <v>1</v>
      </c>
      <c r="I1228" s="2">
        <f>Sheet1!C1224</f>
        <v>8442.67</v>
      </c>
      <c r="J1228">
        <v>2</v>
      </c>
      <c r="L1228">
        <f t="shared" si="214"/>
        <v>0</v>
      </c>
      <c r="M1228">
        <v>2</v>
      </c>
      <c r="N1228">
        <f t="shared" si="215"/>
        <v>-0.62018499999999999</v>
      </c>
      <c r="O1228">
        <f t="shared" si="216"/>
        <v>0.537844927078726</v>
      </c>
      <c r="P1228">
        <f t="shared" si="217"/>
        <v>0.34973937723383497</v>
      </c>
      <c r="Q1228">
        <f t="shared" si="218"/>
        <v>0.65026062276616503</v>
      </c>
      <c r="R1228">
        <f t="shared" si="219"/>
        <v>-0.43038203835288108</v>
      </c>
    </row>
    <row r="1229" spans="1:18" x14ac:dyDescent="0.2">
      <c r="A1229">
        <v>1</v>
      </c>
      <c r="B1229">
        <v>2</v>
      </c>
      <c r="C1229">
        <f t="shared" si="209"/>
        <v>-0.55647999999999997</v>
      </c>
      <c r="D1229">
        <f t="shared" si="210"/>
        <v>0.57322326266375001</v>
      </c>
      <c r="E1229">
        <f t="shared" si="211"/>
        <v>0.36436231033933475</v>
      </c>
      <c r="F1229">
        <f t="shared" si="212"/>
        <v>0.36436231033933475</v>
      </c>
      <c r="G1229">
        <f t="shared" si="213"/>
        <v>-1.009606548310682</v>
      </c>
      <c r="H1229">
        <f>Sheet1!D1225</f>
        <v>3</v>
      </c>
      <c r="I1229" s="2">
        <f>Sheet1!C1225</f>
        <v>26125.67</v>
      </c>
      <c r="J1229">
        <v>3</v>
      </c>
      <c r="L1229">
        <f t="shared" si="214"/>
        <v>1</v>
      </c>
      <c r="M1229">
        <v>2</v>
      </c>
      <c r="N1229">
        <f t="shared" si="215"/>
        <v>-0.62018499999999999</v>
      </c>
      <c r="O1229">
        <f t="shared" si="216"/>
        <v>0.537844927078726</v>
      </c>
      <c r="P1229">
        <f t="shared" si="217"/>
        <v>0.34973937723383497</v>
      </c>
      <c r="Q1229">
        <f t="shared" si="218"/>
        <v>0.34973937723383497</v>
      </c>
      <c r="R1229">
        <f t="shared" si="219"/>
        <v>-1.0505670383528811</v>
      </c>
    </row>
    <row r="1230" spans="1:18" x14ac:dyDescent="0.2">
      <c r="A1230">
        <v>0</v>
      </c>
      <c r="B1230">
        <v>2</v>
      </c>
      <c r="C1230">
        <f t="shared" si="209"/>
        <v>-0.55647999999999997</v>
      </c>
      <c r="D1230">
        <f t="shared" si="210"/>
        <v>0.57322326266375001</v>
      </c>
      <c r="E1230">
        <f t="shared" si="211"/>
        <v>0.36436231033933475</v>
      </c>
      <c r="F1230">
        <f t="shared" si="212"/>
        <v>0.63563768966066525</v>
      </c>
      <c r="G1230">
        <f t="shared" si="213"/>
        <v>-0.45312654831068205</v>
      </c>
      <c r="H1230">
        <f>Sheet1!D1226</f>
        <v>1</v>
      </c>
      <c r="I1230" s="2">
        <f>Sheet1!C1226</f>
        <v>6858.48</v>
      </c>
      <c r="J1230">
        <v>2</v>
      </c>
      <c r="L1230">
        <f t="shared" si="214"/>
        <v>0</v>
      </c>
      <c r="M1230">
        <v>2</v>
      </c>
      <c r="N1230">
        <f t="shared" si="215"/>
        <v>-0.62018499999999999</v>
      </c>
      <c r="O1230">
        <f t="shared" si="216"/>
        <v>0.537844927078726</v>
      </c>
      <c r="P1230">
        <f t="shared" si="217"/>
        <v>0.34973937723383497</v>
      </c>
      <c r="Q1230">
        <f t="shared" si="218"/>
        <v>0.65026062276616503</v>
      </c>
      <c r="R1230">
        <f t="shared" si="219"/>
        <v>-0.43038203835288108</v>
      </c>
    </row>
    <row r="1231" spans="1:18" x14ac:dyDescent="0.2">
      <c r="A1231">
        <v>0</v>
      </c>
      <c r="B1231">
        <v>3</v>
      </c>
      <c r="C1231">
        <f t="shared" si="209"/>
        <v>-1.23123</v>
      </c>
      <c r="D1231">
        <f t="shared" si="210"/>
        <v>0.29193327882440723</v>
      </c>
      <c r="E1231">
        <f t="shared" si="211"/>
        <v>0.22596621947075429</v>
      </c>
      <c r="F1231">
        <f t="shared" si="212"/>
        <v>0.77403378052924565</v>
      </c>
      <c r="G1231">
        <f t="shared" si="213"/>
        <v>-0.25613976225015311</v>
      </c>
      <c r="H1231">
        <f>Sheet1!D1227</f>
        <v>1</v>
      </c>
      <c r="I1231" s="2">
        <f>Sheet1!C1227</f>
        <v>4795.66</v>
      </c>
      <c r="J1231">
        <v>3</v>
      </c>
      <c r="L1231">
        <f t="shared" si="214"/>
        <v>0</v>
      </c>
      <c r="M1231">
        <v>3</v>
      </c>
      <c r="N1231">
        <f t="shared" si="215"/>
        <v>-0.92888499999999996</v>
      </c>
      <c r="O1231">
        <f t="shared" si="216"/>
        <v>0.39499388310936395</v>
      </c>
      <c r="P1231">
        <f t="shared" si="217"/>
        <v>0.28315097857557947</v>
      </c>
      <c r="Q1231">
        <f t="shared" si="218"/>
        <v>0.71684902142442053</v>
      </c>
      <c r="R1231">
        <f t="shared" si="219"/>
        <v>-0.33289003039587589</v>
      </c>
    </row>
    <row r="1232" spans="1:18" x14ac:dyDescent="0.2">
      <c r="A1232">
        <v>0</v>
      </c>
      <c r="B1232">
        <v>3</v>
      </c>
      <c r="C1232">
        <f t="shared" si="209"/>
        <v>-1.23123</v>
      </c>
      <c r="D1232">
        <f t="shared" si="210"/>
        <v>0.29193327882440723</v>
      </c>
      <c r="E1232">
        <f t="shared" si="211"/>
        <v>0.22596621947075429</v>
      </c>
      <c r="F1232">
        <f t="shared" si="212"/>
        <v>0.77403378052924565</v>
      </c>
      <c r="G1232">
        <f t="shared" si="213"/>
        <v>-0.25613976225015311</v>
      </c>
      <c r="H1232">
        <f>Sheet1!D1228</f>
        <v>1</v>
      </c>
      <c r="I1232" s="2">
        <f>Sheet1!C1228</f>
        <v>6640.54</v>
      </c>
      <c r="J1232">
        <v>3</v>
      </c>
      <c r="L1232">
        <f t="shared" si="214"/>
        <v>0</v>
      </c>
      <c r="M1232">
        <v>3</v>
      </c>
      <c r="N1232">
        <f t="shared" si="215"/>
        <v>-0.92888499999999996</v>
      </c>
      <c r="O1232">
        <f t="shared" si="216"/>
        <v>0.39499388310936395</v>
      </c>
      <c r="P1232">
        <f t="shared" si="217"/>
        <v>0.28315097857557947</v>
      </c>
      <c r="Q1232">
        <f t="shared" si="218"/>
        <v>0.71684902142442053</v>
      </c>
      <c r="R1232">
        <f t="shared" si="219"/>
        <v>-0.33289003039587589</v>
      </c>
    </row>
    <row r="1233" spans="1:18" x14ac:dyDescent="0.2">
      <c r="A1233">
        <v>0</v>
      </c>
      <c r="B1233">
        <v>3</v>
      </c>
      <c r="C1233">
        <f t="shared" si="209"/>
        <v>-1.23123</v>
      </c>
      <c r="D1233">
        <f t="shared" si="210"/>
        <v>0.29193327882440723</v>
      </c>
      <c r="E1233">
        <f t="shared" si="211"/>
        <v>0.22596621947075429</v>
      </c>
      <c r="F1233">
        <f t="shared" si="212"/>
        <v>0.77403378052924565</v>
      </c>
      <c r="G1233">
        <f t="shared" si="213"/>
        <v>-0.25613976225015311</v>
      </c>
      <c r="H1233">
        <f>Sheet1!D1229</f>
        <v>1</v>
      </c>
      <c r="I1233" s="2">
        <f>Sheet1!C1229</f>
        <v>7162.01</v>
      </c>
      <c r="J1233">
        <v>3</v>
      </c>
      <c r="L1233">
        <f t="shared" si="214"/>
        <v>0</v>
      </c>
      <c r="M1233">
        <v>3</v>
      </c>
      <c r="N1233">
        <f t="shared" si="215"/>
        <v>-0.92888499999999996</v>
      </c>
      <c r="O1233">
        <f t="shared" si="216"/>
        <v>0.39499388310936395</v>
      </c>
      <c r="P1233">
        <f t="shared" si="217"/>
        <v>0.28315097857557947</v>
      </c>
      <c r="Q1233">
        <f t="shared" si="218"/>
        <v>0.71684902142442053</v>
      </c>
      <c r="R1233">
        <f t="shared" si="219"/>
        <v>-0.33289003039587589</v>
      </c>
    </row>
    <row r="1234" spans="1:18" x14ac:dyDescent="0.2">
      <c r="A1234">
        <v>1</v>
      </c>
      <c r="B1234">
        <v>2</v>
      </c>
      <c r="C1234">
        <f t="shared" si="209"/>
        <v>-0.55647999999999997</v>
      </c>
      <c r="D1234">
        <f t="shared" si="210"/>
        <v>0.57322326266375001</v>
      </c>
      <c r="E1234">
        <f t="shared" si="211"/>
        <v>0.36436231033933475</v>
      </c>
      <c r="F1234">
        <f t="shared" si="212"/>
        <v>0.36436231033933475</v>
      </c>
      <c r="G1234">
        <f t="shared" si="213"/>
        <v>-1.009606548310682</v>
      </c>
      <c r="H1234">
        <f>Sheet1!D1230</f>
        <v>2</v>
      </c>
      <c r="I1234" s="2">
        <f>Sheet1!C1230</f>
        <v>10594.23</v>
      </c>
      <c r="J1234">
        <v>2</v>
      </c>
      <c r="L1234">
        <f t="shared" si="214"/>
        <v>1</v>
      </c>
      <c r="M1234">
        <v>2</v>
      </c>
      <c r="N1234">
        <f t="shared" si="215"/>
        <v>-0.62018499999999999</v>
      </c>
      <c r="O1234">
        <f t="shared" si="216"/>
        <v>0.537844927078726</v>
      </c>
      <c r="P1234">
        <f t="shared" si="217"/>
        <v>0.34973937723383497</v>
      </c>
      <c r="Q1234">
        <f t="shared" si="218"/>
        <v>0.34973937723383497</v>
      </c>
      <c r="R1234">
        <f t="shared" si="219"/>
        <v>-1.0505670383528811</v>
      </c>
    </row>
    <row r="1235" spans="1:18" x14ac:dyDescent="0.2">
      <c r="A1235">
        <v>0</v>
      </c>
      <c r="B1235">
        <v>2</v>
      </c>
      <c r="C1235">
        <f t="shared" si="209"/>
        <v>-0.55647999999999997</v>
      </c>
      <c r="D1235">
        <f t="shared" si="210"/>
        <v>0.57322326266375001</v>
      </c>
      <c r="E1235">
        <f t="shared" si="211"/>
        <v>0.36436231033933475</v>
      </c>
      <c r="F1235">
        <f t="shared" si="212"/>
        <v>0.63563768966066525</v>
      </c>
      <c r="G1235">
        <f t="shared" si="213"/>
        <v>-0.45312654831068205</v>
      </c>
      <c r="H1235">
        <f>Sheet1!D1231</f>
        <v>2</v>
      </c>
      <c r="I1235" s="2">
        <f>Sheet1!C1231</f>
        <v>11938.26</v>
      </c>
      <c r="J1235">
        <v>2</v>
      </c>
      <c r="L1235">
        <f t="shared" si="214"/>
        <v>0</v>
      </c>
      <c r="M1235">
        <v>2</v>
      </c>
      <c r="N1235">
        <f t="shared" si="215"/>
        <v>-0.62018499999999999</v>
      </c>
      <c r="O1235">
        <f t="shared" si="216"/>
        <v>0.537844927078726</v>
      </c>
      <c r="P1235">
        <f t="shared" si="217"/>
        <v>0.34973937723383497</v>
      </c>
      <c r="Q1235">
        <f t="shared" si="218"/>
        <v>0.65026062276616503</v>
      </c>
      <c r="R1235">
        <f t="shared" si="219"/>
        <v>-0.43038203835288108</v>
      </c>
    </row>
    <row r="1236" spans="1:18" x14ac:dyDescent="0.2">
      <c r="A1236">
        <v>1</v>
      </c>
      <c r="B1236">
        <v>1</v>
      </c>
      <c r="C1236">
        <f t="shared" si="209"/>
        <v>0.11826999999999999</v>
      </c>
      <c r="D1236">
        <f t="shared" si="210"/>
        <v>1.125547968296251</v>
      </c>
      <c r="E1236">
        <f t="shared" si="211"/>
        <v>0.52953308280238076</v>
      </c>
      <c r="F1236">
        <f t="shared" si="212"/>
        <v>0.52953308280238076</v>
      </c>
      <c r="G1236">
        <f t="shared" si="213"/>
        <v>-0.63575963656781809</v>
      </c>
      <c r="H1236">
        <f>Sheet1!D1232</f>
        <v>4</v>
      </c>
      <c r="I1236" s="2">
        <f>Sheet1!C1232</f>
        <v>60021.4</v>
      </c>
      <c r="J1236">
        <v>2</v>
      </c>
      <c r="L1236">
        <f t="shared" si="214"/>
        <v>1</v>
      </c>
      <c r="M1236">
        <v>1</v>
      </c>
      <c r="N1236">
        <f t="shared" si="215"/>
        <v>-0.31148499999999996</v>
      </c>
      <c r="O1236">
        <f t="shared" si="216"/>
        <v>0.73235859580191642</v>
      </c>
      <c r="P1236">
        <f t="shared" si="217"/>
        <v>0.42275230865980401</v>
      </c>
      <c r="Q1236">
        <f t="shared" si="218"/>
        <v>0.42275230865980401</v>
      </c>
      <c r="R1236">
        <f t="shared" si="219"/>
        <v>-0.86096883016619086</v>
      </c>
    </row>
    <row r="1237" spans="1:18" x14ac:dyDescent="0.2">
      <c r="A1237">
        <v>1</v>
      </c>
      <c r="B1237">
        <v>2</v>
      </c>
      <c r="C1237">
        <f t="shared" si="209"/>
        <v>-0.55647999999999997</v>
      </c>
      <c r="D1237">
        <f t="shared" si="210"/>
        <v>0.57322326266375001</v>
      </c>
      <c r="E1237">
        <f t="shared" si="211"/>
        <v>0.36436231033933475</v>
      </c>
      <c r="F1237">
        <f t="shared" si="212"/>
        <v>0.36436231033933475</v>
      </c>
      <c r="G1237">
        <f t="shared" si="213"/>
        <v>-1.009606548310682</v>
      </c>
      <c r="H1237">
        <f>Sheet1!D1233</f>
        <v>3</v>
      </c>
      <c r="I1237" s="2">
        <f>Sheet1!C1233</f>
        <v>20167.34</v>
      </c>
      <c r="J1237">
        <v>2</v>
      </c>
      <c r="L1237">
        <f t="shared" si="214"/>
        <v>1</v>
      </c>
      <c r="M1237">
        <v>2</v>
      </c>
      <c r="N1237">
        <f t="shared" si="215"/>
        <v>-0.62018499999999999</v>
      </c>
      <c r="O1237">
        <f t="shared" si="216"/>
        <v>0.537844927078726</v>
      </c>
      <c r="P1237">
        <f t="shared" si="217"/>
        <v>0.34973937723383497</v>
      </c>
      <c r="Q1237">
        <f t="shared" si="218"/>
        <v>0.34973937723383497</v>
      </c>
      <c r="R1237">
        <f t="shared" si="219"/>
        <v>-1.0505670383528811</v>
      </c>
    </row>
    <row r="1238" spans="1:18" x14ac:dyDescent="0.2">
      <c r="A1238">
        <v>1</v>
      </c>
      <c r="B1238">
        <v>2</v>
      </c>
      <c r="C1238">
        <f t="shared" si="209"/>
        <v>-0.55647999999999997</v>
      </c>
      <c r="D1238">
        <f t="shared" si="210"/>
        <v>0.57322326266375001</v>
      </c>
      <c r="E1238">
        <f t="shared" si="211"/>
        <v>0.36436231033933475</v>
      </c>
      <c r="F1238">
        <f t="shared" si="212"/>
        <v>0.36436231033933475</v>
      </c>
      <c r="G1238">
        <f t="shared" si="213"/>
        <v>-1.009606548310682</v>
      </c>
      <c r="H1238">
        <f>Sheet1!D1234</f>
        <v>2</v>
      </c>
      <c r="I1238" s="2">
        <f>Sheet1!C1234</f>
        <v>12479.71</v>
      </c>
      <c r="J1238">
        <v>2</v>
      </c>
      <c r="L1238">
        <f t="shared" si="214"/>
        <v>1</v>
      </c>
      <c r="M1238">
        <v>2</v>
      </c>
      <c r="N1238">
        <f t="shared" si="215"/>
        <v>-0.62018499999999999</v>
      </c>
      <c r="O1238">
        <f t="shared" si="216"/>
        <v>0.537844927078726</v>
      </c>
      <c r="P1238">
        <f t="shared" si="217"/>
        <v>0.34973937723383497</v>
      </c>
      <c r="Q1238">
        <f t="shared" si="218"/>
        <v>0.34973937723383497</v>
      </c>
      <c r="R1238">
        <f t="shared" si="219"/>
        <v>-1.0505670383528811</v>
      </c>
    </row>
    <row r="1239" spans="1:18" x14ac:dyDescent="0.2">
      <c r="A1239">
        <v>0</v>
      </c>
      <c r="B1239">
        <v>2</v>
      </c>
      <c r="C1239">
        <f t="shared" si="209"/>
        <v>-0.55647999999999997</v>
      </c>
      <c r="D1239">
        <f t="shared" si="210"/>
        <v>0.57322326266375001</v>
      </c>
      <c r="E1239">
        <f t="shared" si="211"/>
        <v>0.36436231033933475</v>
      </c>
      <c r="F1239">
        <f t="shared" si="212"/>
        <v>0.63563768966066525</v>
      </c>
      <c r="G1239">
        <f t="shared" si="213"/>
        <v>-0.45312654831068205</v>
      </c>
      <c r="H1239">
        <f>Sheet1!D1235</f>
        <v>2</v>
      </c>
      <c r="I1239" s="2">
        <f>Sheet1!C1235</f>
        <v>11345.52</v>
      </c>
      <c r="J1239">
        <v>2</v>
      </c>
      <c r="L1239">
        <f t="shared" si="214"/>
        <v>0</v>
      </c>
      <c r="M1239">
        <v>2</v>
      </c>
      <c r="N1239">
        <f t="shared" si="215"/>
        <v>-0.62018499999999999</v>
      </c>
      <c r="O1239">
        <f t="shared" si="216"/>
        <v>0.537844927078726</v>
      </c>
      <c r="P1239">
        <f t="shared" si="217"/>
        <v>0.34973937723383497</v>
      </c>
      <c r="Q1239">
        <f t="shared" si="218"/>
        <v>0.65026062276616503</v>
      </c>
      <c r="R1239">
        <f t="shared" si="219"/>
        <v>-0.43038203835288108</v>
      </c>
    </row>
    <row r="1240" spans="1:18" x14ac:dyDescent="0.2">
      <c r="A1240">
        <v>0</v>
      </c>
      <c r="B1240">
        <v>3</v>
      </c>
      <c r="C1240">
        <f t="shared" si="209"/>
        <v>-1.23123</v>
      </c>
      <c r="D1240">
        <f t="shared" si="210"/>
        <v>0.29193327882440723</v>
      </c>
      <c r="E1240">
        <f t="shared" si="211"/>
        <v>0.22596621947075429</v>
      </c>
      <c r="F1240">
        <f t="shared" si="212"/>
        <v>0.77403378052924565</v>
      </c>
      <c r="G1240">
        <f t="shared" si="213"/>
        <v>-0.25613976225015311</v>
      </c>
      <c r="H1240">
        <f>Sheet1!D1236</f>
        <v>1</v>
      </c>
      <c r="I1240" s="2">
        <f>Sheet1!C1236</f>
        <v>8515.76</v>
      </c>
      <c r="J1240">
        <v>3</v>
      </c>
      <c r="L1240">
        <f t="shared" si="214"/>
        <v>0</v>
      </c>
      <c r="M1240">
        <v>3</v>
      </c>
      <c r="N1240">
        <f t="shared" si="215"/>
        <v>-0.92888499999999996</v>
      </c>
      <c r="O1240">
        <f t="shared" si="216"/>
        <v>0.39499388310936395</v>
      </c>
      <c r="P1240">
        <f t="shared" si="217"/>
        <v>0.28315097857557947</v>
      </c>
      <c r="Q1240">
        <f t="shared" si="218"/>
        <v>0.71684902142442053</v>
      </c>
      <c r="R1240">
        <f t="shared" si="219"/>
        <v>-0.33289003039587589</v>
      </c>
    </row>
    <row r="1241" spans="1:18" x14ac:dyDescent="0.2">
      <c r="A1241">
        <v>1</v>
      </c>
      <c r="B1241">
        <v>3</v>
      </c>
      <c r="C1241">
        <f t="shared" si="209"/>
        <v>-1.23123</v>
      </c>
      <c r="D1241">
        <f t="shared" si="210"/>
        <v>0.29193327882440723</v>
      </c>
      <c r="E1241">
        <f t="shared" si="211"/>
        <v>0.22596621947075429</v>
      </c>
      <c r="F1241">
        <f t="shared" si="212"/>
        <v>0.22596621947075429</v>
      </c>
      <c r="G1241">
        <f t="shared" si="213"/>
        <v>-1.4873697622501532</v>
      </c>
      <c r="H1241">
        <f>Sheet1!D1237</f>
        <v>1</v>
      </c>
      <c r="I1241" s="2">
        <f>Sheet1!C1237</f>
        <v>2699.57</v>
      </c>
      <c r="J1241">
        <v>3</v>
      </c>
      <c r="L1241">
        <f t="shared" si="214"/>
        <v>1</v>
      </c>
      <c r="M1241">
        <v>3</v>
      </c>
      <c r="N1241">
        <f t="shared" si="215"/>
        <v>-0.92888499999999996</v>
      </c>
      <c r="O1241">
        <f t="shared" si="216"/>
        <v>0.39499388310936395</v>
      </c>
      <c r="P1241">
        <f t="shared" si="217"/>
        <v>0.28315097857557947</v>
      </c>
      <c r="Q1241">
        <f t="shared" si="218"/>
        <v>0.28315097857557947</v>
      </c>
      <c r="R1241">
        <f t="shared" si="219"/>
        <v>-1.2617750303958759</v>
      </c>
    </row>
    <row r="1242" spans="1:18" x14ac:dyDescent="0.2">
      <c r="A1242">
        <v>0</v>
      </c>
      <c r="B1242">
        <v>2</v>
      </c>
      <c r="C1242">
        <f t="shared" si="209"/>
        <v>-0.55647999999999997</v>
      </c>
      <c r="D1242">
        <f t="shared" si="210"/>
        <v>0.57322326266375001</v>
      </c>
      <c r="E1242">
        <f t="shared" si="211"/>
        <v>0.36436231033933475</v>
      </c>
      <c r="F1242">
        <f t="shared" si="212"/>
        <v>0.63563768966066525</v>
      </c>
      <c r="G1242">
        <f t="shared" si="213"/>
        <v>-0.45312654831068205</v>
      </c>
      <c r="H1242">
        <f>Sheet1!D1238</f>
        <v>2</v>
      </c>
      <c r="I1242" s="2">
        <f>Sheet1!C1238</f>
        <v>14449.85</v>
      </c>
      <c r="J1242">
        <v>2</v>
      </c>
      <c r="L1242">
        <f t="shared" si="214"/>
        <v>0</v>
      </c>
      <c r="M1242">
        <v>2</v>
      </c>
      <c r="N1242">
        <f t="shared" si="215"/>
        <v>-0.62018499999999999</v>
      </c>
      <c r="O1242">
        <f t="shared" si="216"/>
        <v>0.537844927078726</v>
      </c>
      <c r="P1242">
        <f t="shared" si="217"/>
        <v>0.34973937723383497</v>
      </c>
      <c r="Q1242">
        <f t="shared" si="218"/>
        <v>0.65026062276616503</v>
      </c>
      <c r="R1242">
        <f t="shared" si="219"/>
        <v>-0.43038203835288108</v>
      </c>
    </row>
    <row r="1243" spans="1:18" x14ac:dyDescent="0.2">
      <c r="A1243">
        <v>0</v>
      </c>
      <c r="B1243">
        <v>2</v>
      </c>
      <c r="C1243">
        <f t="shared" si="209"/>
        <v>-0.55647999999999997</v>
      </c>
      <c r="D1243">
        <f t="shared" si="210"/>
        <v>0.57322326266375001</v>
      </c>
      <c r="E1243">
        <f t="shared" si="211"/>
        <v>0.36436231033933475</v>
      </c>
      <c r="F1243">
        <f t="shared" si="212"/>
        <v>0.63563768966066525</v>
      </c>
      <c r="G1243">
        <f t="shared" si="213"/>
        <v>-0.45312654831068205</v>
      </c>
      <c r="H1243">
        <f>Sheet1!D1239</f>
        <v>2</v>
      </c>
      <c r="I1243" s="2">
        <f>Sheet1!C1239</f>
        <v>12224.35</v>
      </c>
      <c r="J1243">
        <v>2</v>
      </c>
      <c r="L1243">
        <f t="shared" si="214"/>
        <v>0</v>
      </c>
      <c r="M1243">
        <v>2</v>
      </c>
      <c r="N1243">
        <f t="shared" si="215"/>
        <v>-0.62018499999999999</v>
      </c>
      <c r="O1243">
        <f t="shared" si="216"/>
        <v>0.537844927078726</v>
      </c>
      <c r="P1243">
        <f t="shared" si="217"/>
        <v>0.34973937723383497</v>
      </c>
      <c r="Q1243">
        <f t="shared" si="218"/>
        <v>0.65026062276616503</v>
      </c>
      <c r="R1243">
        <f t="shared" si="219"/>
        <v>-0.43038203835288108</v>
      </c>
    </row>
    <row r="1244" spans="1:18" x14ac:dyDescent="0.2">
      <c r="A1244">
        <v>0</v>
      </c>
      <c r="B1244">
        <v>2</v>
      </c>
      <c r="C1244">
        <f t="shared" si="209"/>
        <v>-0.55647999999999997</v>
      </c>
      <c r="D1244">
        <f t="shared" si="210"/>
        <v>0.57322326266375001</v>
      </c>
      <c r="E1244">
        <f t="shared" si="211"/>
        <v>0.36436231033933475</v>
      </c>
      <c r="F1244">
        <f t="shared" si="212"/>
        <v>0.63563768966066525</v>
      </c>
      <c r="G1244">
        <f t="shared" si="213"/>
        <v>-0.45312654831068205</v>
      </c>
      <c r="H1244">
        <f>Sheet1!D1240</f>
        <v>1</v>
      </c>
      <c r="I1244" s="2">
        <f>Sheet1!C1240</f>
        <v>6985.51</v>
      </c>
      <c r="J1244">
        <v>2</v>
      </c>
      <c r="L1244">
        <f t="shared" si="214"/>
        <v>0</v>
      </c>
      <c r="M1244">
        <v>2</v>
      </c>
      <c r="N1244">
        <f t="shared" si="215"/>
        <v>-0.62018499999999999</v>
      </c>
      <c r="O1244">
        <f t="shared" si="216"/>
        <v>0.537844927078726</v>
      </c>
      <c r="P1244">
        <f t="shared" si="217"/>
        <v>0.34973937723383497</v>
      </c>
      <c r="Q1244">
        <f t="shared" si="218"/>
        <v>0.65026062276616503</v>
      </c>
      <c r="R1244">
        <f t="shared" si="219"/>
        <v>-0.43038203835288108</v>
      </c>
    </row>
    <row r="1245" spans="1:18" x14ac:dyDescent="0.2">
      <c r="A1245">
        <v>1</v>
      </c>
      <c r="B1245">
        <v>4</v>
      </c>
      <c r="C1245">
        <f t="shared" si="209"/>
        <v>-1.90598</v>
      </c>
      <c r="D1245">
        <f t="shared" si="210"/>
        <v>0.14867686787366427</v>
      </c>
      <c r="E1245">
        <f t="shared" si="211"/>
        <v>0.12943315220483426</v>
      </c>
      <c r="F1245">
        <f t="shared" si="212"/>
        <v>0.12943315220483426</v>
      </c>
      <c r="G1245">
        <f t="shared" si="213"/>
        <v>-2.0445907303096829</v>
      </c>
      <c r="H1245">
        <f>Sheet1!D1241</f>
        <v>1</v>
      </c>
      <c r="I1245" s="2">
        <f>Sheet1!C1241</f>
        <v>3238.44</v>
      </c>
      <c r="J1245">
        <v>3</v>
      </c>
      <c r="L1245">
        <f t="shared" si="214"/>
        <v>1</v>
      </c>
      <c r="M1245">
        <v>4</v>
      </c>
      <c r="N1245">
        <f t="shared" si="215"/>
        <v>-1.2375849999999999</v>
      </c>
      <c r="O1245">
        <f t="shared" si="216"/>
        <v>0.29008392538203998</v>
      </c>
      <c r="P1245">
        <f t="shared" si="217"/>
        <v>0.22485663116539939</v>
      </c>
      <c r="Q1245">
        <f t="shared" si="218"/>
        <v>0.22485663116539939</v>
      </c>
      <c r="R1245">
        <f t="shared" si="219"/>
        <v>-1.4922922746930622</v>
      </c>
    </row>
    <row r="1246" spans="1:18" x14ac:dyDescent="0.2">
      <c r="A1246">
        <v>1</v>
      </c>
      <c r="B1246">
        <v>1</v>
      </c>
      <c r="C1246">
        <f t="shared" si="209"/>
        <v>0.11826999999999999</v>
      </c>
      <c r="D1246">
        <f t="shared" si="210"/>
        <v>1.125547968296251</v>
      </c>
      <c r="E1246">
        <f t="shared" si="211"/>
        <v>0.52953308280238076</v>
      </c>
      <c r="F1246">
        <f t="shared" si="212"/>
        <v>0.52953308280238076</v>
      </c>
      <c r="G1246">
        <f t="shared" si="213"/>
        <v>-0.63575963656781809</v>
      </c>
      <c r="H1246">
        <f>Sheet1!D1242</f>
        <v>4</v>
      </c>
      <c r="I1246" s="2">
        <f>Sheet1!C1242</f>
        <v>47269.85</v>
      </c>
      <c r="J1246">
        <v>4</v>
      </c>
      <c r="L1246">
        <f t="shared" si="214"/>
        <v>1</v>
      </c>
      <c r="M1246">
        <v>1</v>
      </c>
      <c r="N1246">
        <f t="shared" si="215"/>
        <v>-0.31148499999999996</v>
      </c>
      <c r="O1246">
        <f t="shared" si="216"/>
        <v>0.73235859580191642</v>
      </c>
      <c r="P1246">
        <f t="shared" si="217"/>
        <v>0.42275230865980401</v>
      </c>
      <c r="Q1246">
        <f t="shared" si="218"/>
        <v>0.42275230865980401</v>
      </c>
      <c r="R1246">
        <f t="shared" si="219"/>
        <v>-0.86096883016619086</v>
      </c>
    </row>
    <row r="1247" spans="1:18" x14ac:dyDescent="0.2">
      <c r="A1247">
        <v>1</v>
      </c>
      <c r="B1247">
        <v>1</v>
      </c>
      <c r="C1247">
        <f t="shared" si="209"/>
        <v>0.11826999999999999</v>
      </c>
      <c r="D1247">
        <f t="shared" si="210"/>
        <v>1.125547968296251</v>
      </c>
      <c r="E1247">
        <f t="shared" si="211"/>
        <v>0.52953308280238076</v>
      </c>
      <c r="F1247">
        <f t="shared" si="212"/>
        <v>0.52953308280238076</v>
      </c>
      <c r="G1247">
        <f t="shared" si="213"/>
        <v>-0.63575963656781809</v>
      </c>
      <c r="H1247">
        <f>Sheet1!D1243</f>
        <v>4</v>
      </c>
      <c r="I1247" s="2">
        <f>Sheet1!C1243</f>
        <v>49577.66</v>
      </c>
      <c r="J1247">
        <v>4</v>
      </c>
      <c r="L1247">
        <f t="shared" si="214"/>
        <v>1</v>
      </c>
      <c r="M1247">
        <v>1</v>
      </c>
      <c r="N1247">
        <f t="shared" si="215"/>
        <v>-0.31148499999999996</v>
      </c>
      <c r="O1247">
        <f t="shared" si="216"/>
        <v>0.73235859580191642</v>
      </c>
      <c r="P1247">
        <f t="shared" si="217"/>
        <v>0.42275230865980401</v>
      </c>
      <c r="Q1247">
        <f t="shared" si="218"/>
        <v>0.42275230865980401</v>
      </c>
      <c r="R1247">
        <f t="shared" si="219"/>
        <v>-0.86096883016619086</v>
      </c>
    </row>
    <row r="1248" spans="1:18" x14ac:dyDescent="0.2">
      <c r="A1248">
        <v>0</v>
      </c>
      <c r="B1248">
        <v>2</v>
      </c>
      <c r="C1248">
        <f t="shared" si="209"/>
        <v>-0.55647999999999997</v>
      </c>
      <c r="D1248">
        <f t="shared" si="210"/>
        <v>0.57322326266375001</v>
      </c>
      <c r="E1248">
        <f t="shared" si="211"/>
        <v>0.36436231033933475</v>
      </c>
      <c r="F1248">
        <f t="shared" si="212"/>
        <v>0.63563768966066525</v>
      </c>
      <c r="G1248">
        <f t="shared" si="213"/>
        <v>-0.45312654831068205</v>
      </c>
      <c r="H1248">
        <f>Sheet1!D1244</f>
        <v>1</v>
      </c>
      <c r="I1248" s="2">
        <f>Sheet1!C1244</f>
        <v>4296.2700000000004</v>
      </c>
      <c r="J1248">
        <v>2</v>
      </c>
      <c r="L1248">
        <f t="shared" si="214"/>
        <v>0</v>
      </c>
      <c r="M1248">
        <v>2</v>
      </c>
      <c r="N1248">
        <f t="shared" si="215"/>
        <v>-0.62018499999999999</v>
      </c>
      <c r="O1248">
        <f t="shared" si="216"/>
        <v>0.537844927078726</v>
      </c>
      <c r="P1248">
        <f t="shared" si="217"/>
        <v>0.34973937723383497</v>
      </c>
      <c r="Q1248">
        <f t="shared" si="218"/>
        <v>0.65026062276616503</v>
      </c>
      <c r="R1248">
        <f t="shared" si="219"/>
        <v>-0.43038203835288108</v>
      </c>
    </row>
    <row r="1249" spans="1:18" x14ac:dyDescent="0.2">
      <c r="A1249">
        <v>0</v>
      </c>
      <c r="B1249">
        <v>3</v>
      </c>
      <c r="C1249">
        <f t="shared" si="209"/>
        <v>-1.23123</v>
      </c>
      <c r="D1249">
        <f t="shared" si="210"/>
        <v>0.29193327882440723</v>
      </c>
      <c r="E1249">
        <f t="shared" si="211"/>
        <v>0.22596621947075429</v>
      </c>
      <c r="F1249">
        <f t="shared" si="212"/>
        <v>0.77403378052924565</v>
      </c>
      <c r="G1249">
        <f t="shared" si="213"/>
        <v>-0.25613976225015311</v>
      </c>
      <c r="H1249">
        <f>Sheet1!D1245</f>
        <v>1</v>
      </c>
      <c r="I1249" s="2">
        <f>Sheet1!C1245</f>
        <v>3171.61</v>
      </c>
      <c r="J1249">
        <v>3</v>
      </c>
      <c r="L1249">
        <f t="shared" si="214"/>
        <v>0</v>
      </c>
      <c r="M1249">
        <v>3</v>
      </c>
      <c r="N1249">
        <f t="shared" si="215"/>
        <v>-0.92888499999999996</v>
      </c>
      <c r="O1249">
        <f t="shared" si="216"/>
        <v>0.39499388310936395</v>
      </c>
      <c r="P1249">
        <f t="shared" si="217"/>
        <v>0.28315097857557947</v>
      </c>
      <c r="Q1249">
        <f t="shared" si="218"/>
        <v>0.71684902142442053</v>
      </c>
      <c r="R1249">
        <f t="shared" si="219"/>
        <v>-0.33289003039587589</v>
      </c>
    </row>
    <row r="1250" spans="1:18" x14ac:dyDescent="0.2">
      <c r="A1250">
        <v>0</v>
      </c>
      <c r="B1250">
        <v>4</v>
      </c>
      <c r="C1250">
        <f t="shared" si="209"/>
        <v>-1.90598</v>
      </c>
      <c r="D1250">
        <f t="shared" si="210"/>
        <v>0.14867686787366427</v>
      </c>
      <c r="E1250">
        <f t="shared" si="211"/>
        <v>0.12943315220483426</v>
      </c>
      <c r="F1250">
        <f t="shared" si="212"/>
        <v>0.8705668477951658</v>
      </c>
      <c r="G1250">
        <f t="shared" si="213"/>
        <v>-0.13861073030968257</v>
      </c>
      <c r="H1250">
        <f>Sheet1!D1246</f>
        <v>1</v>
      </c>
      <c r="I1250" s="2">
        <f>Sheet1!C1246</f>
        <v>1135.94</v>
      </c>
      <c r="J1250">
        <v>4</v>
      </c>
      <c r="L1250">
        <f t="shared" si="214"/>
        <v>0</v>
      </c>
      <c r="M1250">
        <v>4</v>
      </c>
      <c r="N1250">
        <f t="shared" si="215"/>
        <v>-1.2375849999999999</v>
      </c>
      <c r="O1250">
        <f t="shared" si="216"/>
        <v>0.29008392538203998</v>
      </c>
      <c r="P1250">
        <f t="shared" si="217"/>
        <v>0.22485663116539939</v>
      </c>
      <c r="Q1250">
        <f t="shared" si="218"/>
        <v>0.77514336883460055</v>
      </c>
      <c r="R1250">
        <f t="shared" si="219"/>
        <v>-0.25470727469306248</v>
      </c>
    </row>
    <row r="1251" spans="1:18" x14ac:dyDescent="0.2">
      <c r="A1251">
        <v>0</v>
      </c>
      <c r="B1251">
        <v>3</v>
      </c>
      <c r="C1251">
        <f t="shared" si="209"/>
        <v>-1.23123</v>
      </c>
      <c r="D1251">
        <f t="shared" si="210"/>
        <v>0.29193327882440723</v>
      </c>
      <c r="E1251">
        <f t="shared" si="211"/>
        <v>0.22596621947075429</v>
      </c>
      <c r="F1251">
        <f t="shared" si="212"/>
        <v>0.77403378052924565</v>
      </c>
      <c r="G1251">
        <f t="shared" si="213"/>
        <v>-0.25613976225015311</v>
      </c>
      <c r="H1251">
        <f>Sheet1!D1247</f>
        <v>1</v>
      </c>
      <c r="I1251" s="2">
        <f>Sheet1!C1247</f>
        <v>5615.37</v>
      </c>
      <c r="J1251">
        <v>3</v>
      </c>
      <c r="L1251">
        <f t="shared" si="214"/>
        <v>0</v>
      </c>
      <c r="M1251">
        <v>3</v>
      </c>
      <c r="N1251">
        <f t="shared" si="215"/>
        <v>-0.92888499999999996</v>
      </c>
      <c r="O1251">
        <f t="shared" si="216"/>
        <v>0.39499388310936395</v>
      </c>
      <c r="P1251">
        <f t="shared" si="217"/>
        <v>0.28315097857557947</v>
      </c>
      <c r="Q1251">
        <f t="shared" si="218"/>
        <v>0.71684902142442053</v>
      </c>
      <c r="R1251">
        <f t="shared" si="219"/>
        <v>-0.33289003039587589</v>
      </c>
    </row>
    <row r="1252" spans="1:18" x14ac:dyDescent="0.2">
      <c r="A1252">
        <v>0</v>
      </c>
      <c r="B1252">
        <v>2</v>
      </c>
      <c r="C1252">
        <f t="shared" si="209"/>
        <v>-0.55647999999999997</v>
      </c>
      <c r="D1252">
        <f t="shared" si="210"/>
        <v>0.57322326266375001</v>
      </c>
      <c r="E1252">
        <f t="shared" si="211"/>
        <v>0.36436231033933475</v>
      </c>
      <c r="F1252">
        <f t="shared" si="212"/>
        <v>0.63563768966066525</v>
      </c>
      <c r="G1252">
        <f t="shared" si="213"/>
        <v>-0.45312654831068205</v>
      </c>
      <c r="H1252">
        <f>Sheet1!D1248</f>
        <v>1</v>
      </c>
      <c r="I1252" s="2">
        <f>Sheet1!C1248</f>
        <v>9101.7999999999993</v>
      </c>
      <c r="J1252">
        <v>2</v>
      </c>
      <c r="L1252">
        <f t="shared" si="214"/>
        <v>0</v>
      </c>
      <c r="M1252">
        <v>2</v>
      </c>
      <c r="N1252">
        <f t="shared" si="215"/>
        <v>-0.62018499999999999</v>
      </c>
      <c r="O1252">
        <f t="shared" si="216"/>
        <v>0.537844927078726</v>
      </c>
      <c r="P1252">
        <f t="shared" si="217"/>
        <v>0.34973937723383497</v>
      </c>
      <c r="Q1252">
        <f t="shared" si="218"/>
        <v>0.65026062276616503</v>
      </c>
      <c r="R1252">
        <f t="shared" si="219"/>
        <v>-0.43038203835288108</v>
      </c>
    </row>
    <row r="1253" spans="1:18" x14ac:dyDescent="0.2">
      <c r="A1253">
        <v>0</v>
      </c>
      <c r="B1253">
        <v>2</v>
      </c>
      <c r="C1253">
        <f t="shared" si="209"/>
        <v>-0.55647999999999997</v>
      </c>
      <c r="D1253">
        <f t="shared" si="210"/>
        <v>0.57322326266375001</v>
      </c>
      <c r="E1253">
        <f t="shared" si="211"/>
        <v>0.36436231033933475</v>
      </c>
      <c r="F1253">
        <f t="shared" si="212"/>
        <v>0.63563768966066525</v>
      </c>
      <c r="G1253">
        <f t="shared" si="213"/>
        <v>-0.45312654831068205</v>
      </c>
      <c r="H1253">
        <f>Sheet1!D1249</f>
        <v>1</v>
      </c>
      <c r="I1253" s="2">
        <f>Sheet1!C1249</f>
        <v>6059.17</v>
      </c>
      <c r="J1253">
        <v>2</v>
      </c>
      <c r="L1253">
        <f t="shared" si="214"/>
        <v>0</v>
      </c>
      <c r="M1253">
        <v>2</v>
      </c>
      <c r="N1253">
        <f t="shared" si="215"/>
        <v>-0.62018499999999999</v>
      </c>
      <c r="O1253">
        <f t="shared" si="216"/>
        <v>0.537844927078726</v>
      </c>
      <c r="P1253">
        <f t="shared" si="217"/>
        <v>0.34973937723383497</v>
      </c>
      <c r="Q1253">
        <f t="shared" si="218"/>
        <v>0.65026062276616503</v>
      </c>
      <c r="R1253">
        <f t="shared" si="219"/>
        <v>-0.43038203835288108</v>
      </c>
    </row>
    <row r="1254" spans="1:18" x14ac:dyDescent="0.2">
      <c r="A1254">
        <v>0</v>
      </c>
      <c r="B1254">
        <v>4</v>
      </c>
      <c r="C1254">
        <f t="shared" si="209"/>
        <v>-1.90598</v>
      </c>
      <c r="D1254">
        <f t="shared" si="210"/>
        <v>0.14867686787366427</v>
      </c>
      <c r="E1254">
        <f t="shared" si="211"/>
        <v>0.12943315220483426</v>
      </c>
      <c r="F1254">
        <f t="shared" si="212"/>
        <v>0.8705668477951658</v>
      </c>
      <c r="G1254">
        <f t="shared" si="213"/>
        <v>-0.13861073030968257</v>
      </c>
      <c r="H1254">
        <f>Sheet1!D1250</f>
        <v>1</v>
      </c>
      <c r="I1254" s="2">
        <f>Sheet1!C1250</f>
        <v>1633.96</v>
      </c>
      <c r="J1254">
        <v>4</v>
      </c>
      <c r="L1254">
        <f t="shared" si="214"/>
        <v>0</v>
      </c>
      <c r="M1254">
        <v>4</v>
      </c>
      <c r="N1254">
        <f t="shared" si="215"/>
        <v>-1.2375849999999999</v>
      </c>
      <c r="O1254">
        <f t="shared" si="216"/>
        <v>0.29008392538203998</v>
      </c>
      <c r="P1254">
        <f t="shared" si="217"/>
        <v>0.22485663116539939</v>
      </c>
      <c r="Q1254">
        <f t="shared" si="218"/>
        <v>0.77514336883460055</v>
      </c>
      <c r="R1254">
        <f t="shared" si="219"/>
        <v>-0.25470727469306248</v>
      </c>
    </row>
    <row r="1255" spans="1:18" x14ac:dyDescent="0.2">
      <c r="A1255">
        <v>1</v>
      </c>
      <c r="B1255">
        <v>2</v>
      </c>
      <c r="C1255">
        <f t="shared" si="209"/>
        <v>-0.55647999999999997</v>
      </c>
      <c r="D1255">
        <f t="shared" si="210"/>
        <v>0.57322326266375001</v>
      </c>
      <c r="E1255">
        <f t="shared" si="211"/>
        <v>0.36436231033933475</v>
      </c>
      <c r="F1255">
        <f t="shared" si="212"/>
        <v>0.36436231033933475</v>
      </c>
      <c r="G1255">
        <f t="shared" si="213"/>
        <v>-1.009606548310682</v>
      </c>
      <c r="H1255">
        <f>Sheet1!D1251</f>
        <v>4</v>
      </c>
      <c r="I1255" s="2">
        <f>Sheet1!C1251</f>
        <v>37607.53</v>
      </c>
      <c r="J1255">
        <v>1</v>
      </c>
      <c r="L1255">
        <f t="shared" si="214"/>
        <v>1</v>
      </c>
      <c r="M1255">
        <v>2</v>
      </c>
      <c r="N1255">
        <f t="shared" si="215"/>
        <v>-0.62018499999999999</v>
      </c>
      <c r="O1255">
        <f t="shared" si="216"/>
        <v>0.537844927078726</v>
      </c>
      <c r="P1255">
        <f t="shared" si="217"/>
        <v>0.34973937723383497</v>
      </c>
      <c r="Q1255">
        <f t="shared" si="218"/>
        <v>0.34973937723383497</v>
      </c>
      <c r="R1255">
        <f t="shared" si="219"/>
        <v>-1.0505670383528811</v>
      </c>
    </row>
    <row r="1256" spans="1:18" x14ac:dyDescent="0.2">
      <c r="A1256">
        <v>1</v>
      </c>
      <c r="B1256">
        <v>3</v>
      </c>
      <c r="C1256">
        <f t="shared" si="209"/>
        <v>-1.23123</v>
      </c>
      <c r="D1256">
        <f t="shared" si="210"/>
        <v>0.29193327882440723</v>
      </c>
      <c r="E1256">
        <f t="shared" si="211"/>
        <v>0.22596621947075429</v>
      </c>
      <c r="F1256">
        <f t="shared" si="212"/>
        <v>0.22596621947075429</v>
      </c>
      <c r="G1256">
        <f t="shared" si="213"/>
        <v>-1.4873697622501532</v>
      </c>
      <c r="H1256">
        <f>Sheet1!D1252</f>
        <v>2</v>
      </c>
      <c r="I1256" s="2">
        <f>Sheet1!C1252</f>
        <v>18648.419999999998</v>
      </c>
      <c r="J1256">
        <v>3</v>
      </c>
      <c r="L1256">
        <f t="shared" si="214"/>
        <v>1</v>
      </c>
      <c r="M1256">
        <v>3</v>
      </c>
      <c r="N1256">
        <f t="shared" si="215"/>
        <v>-0.92888499999999996</v>
      </c>
      <c r="O1256">
        <f t="shared" si="216"/>
        <v>0.39499388310936395</v>
      </c>
      <c r="P1256">
        <f t="shared" si="217"/>
        <v>0.28315097857557947</v>
      </c>
      <c r="Q1256">
        <f t="shared" si="218"/>
        <v>0.28315097857557947</v>
      </c>
      <c r="R1256">
        <f t="shared" si="219"/>
        <v>-1.2617750303958759</v>
      </c>
    </row>
    <row r="1257" spans="1:18" x14ac:dyDescent="0.2">
      <c r="A1257">
        <v>0</v>
      </c>
      <c r="B1257">
        <v>3</v>
      </c>
      <c r="C1257">
        <f t="shared" si="209"/>
        <v>-1.23123</v>
      </c>
      <c r="D1257">
        <f t="shared" si="210"/>
        <v>0.29193327882440723</v>
      </c>
      <c r="E1257">
        <f t="shared" si="211"/>
        <v>0.22596621947075429</v>
      </c>
      <c r="F1257">
        <f t="shared" si="212"/>
        <v>0.77403378052924565</v>
      </c>
      <c r="G1257">
        <f t="shared" si="213"/>
        <v>-0.25613976225015311</v>
      </c>
      <c r="H1257">
        <f>Sheet1!D1253</f>
        <v>1</v>
      </c>
      <c r="I1257" s="2">
        <f>Sheet1!C1253</f>
        <v>1241.57</v>
      </c>
      <c r="J1257">
        <v>3</v>
      </c>
      <c r="L1257">
        <f t="shared" si="214"/>
        <v>0</v>
      </c>
      <c r="M1257">
        <v>3</v>
      </c>
      <c r="N1257">
        <f t="shared" si="215"/>
        <v>-0.92888499999999996</v>
      </c>
      <c r="O1257">
        <f t="shared" si="216"/>
        <v>0.39499388310936395</v>
      </c>
      <c r="P1257">
        <f t="shared" si="217"/>
        <v>0.28315097857557947</v>
      </c>
      <c r="Q1257">
        <f t="shared" si="218"/>
        <v>0.71684902142442053</v>
      </c>
      <c r="R1257">
        <f t="shared" si="219"/>
        <v>-0.33289003039587589</v>
      </c>
    </row>
    <row r="1258" spans="1:18" x14ac:dyDescent="0.2">
      <c r="A1258">
        <v>1</v>
      </c>
      <c r="B1258">
        <v>2</v>
      </c>
      <c r="C1258">
        <f t="shared" si="209"/>
        <v>-0.55647999999999997</v>
      </c>
      <c r="D1258">
        <f t="shared" si="210"/>
        <v>0.57322326266375001</v>
      </c>
      <c r="E1258">
        <f t="shared" si="211"/>
        <v>0.36436231033933475</v>
      </c>
      <c r="F1258">
        <f t="shared" si="212"/>
        <v>0.36436231033933475</v>
      </c>
      <c r="G1258">
        <f t="shared" si="213"/>
        <v>-1.009606548310682</v>
      </c>
      <c r="H1258">
        <f>Sheet1!D1254</f>
        <v>2</v>
      </c>
      <c r="I1258" s="2">
        <f>Sheet1!C1254</f>
        <v>16232.85</v>
      </c>
      <c r="J1258">
        <v>2</v>
      </c>
      <c r="L1258">
        <f t="shared" si="214"/>
        <v>1</v>
      </c>
      <c r="M1258">
        <v>2</v>
      </c>
      <c r="N1258">
        <f t="shared" si="215"/>
        <v>-0.62018499999999999</v>
      </c>
      <c r="O1258">
        <f t="shared" si="216"/>
        <v>0.537844927078726</v>
      </c>
      <c r="P1258">
        <f t="shared" si="217"/>
        <v>0.34973937723383497</v>
      </c>
      <c r="Q1258">
        <f t="shared" si="218"/>
        <v>0.34973937723383497</v>
      </c>
      <c r="R1258">
        <f t="shared" si="219"/>
        <v>-1.0505670383528811</v>
      </c>
    </row>
    <row r="1259" spans="1:18" x14ac:dyDescent="0.2">
      <c r="A1259">
        <v>0</v>
      </c>
      <c r="B1259">
        <v>2</v>
      </c>
      <c r="C1259">
        <f t="shared" si="209"/>
        <v>-0.55647999999999997</v>
      </c>
      <c r="D1259">
        <f t="shared" si="210"/>
        <v>0.57322326266375001</v>
      </c>
      <c r="E1259">
        <f t="shared" si="211"/>
        <v>0.36436231033933475</v>
      </c>
      <c r="F1259">
        <f t="shared" si="212"/>
        <v>0.63563768966066525</v>
      </c>
      <c r="G1259">
        <f t="shared" si="213"/>
        <v>-0.45312654831068205</v>
      </c>
      <c r="H1259">
        <f>Sheet1!D1255</f>
        <v>2</v>
      </c>
      <c r="I1259" s="2">
        <f>Sheet1!C1255</f>
        <v>15828.82</v>
      </c>
      <c r="J1259">
        <v>2</v>
      </c>
      <c r="L1259">
        <f t="shared" si="214"/>
        <v>0</v>
      </c>
      <c r="M1259">
        <v>2</v>
      </c>
      <c r="N1259">
        <f t="shared" si="215"/>
        <v>-0.62018499999999999</v>
      </c>
      <c r="O1259">
        <f t="shared" si="216"/>
        <v>0.537844927078726</v>
      </c>
      <c r="P1259">
        <f t="shared" si="217"/>
        <v>0.34973937723383497</v>
      </c>
      <c r="Q1259">
        <f t="shared" si="218"/>
        <v>0.65026062276616503</v>
      </c>
      <c r="R1259">
        <f t="shared" si="219"/>
        <v>-0.43038203835288108</v>
      </c>
    </row>
    <row r="1260" spans="1:18" x14ac:dyDescent="0.2">
      <c r="A1260">
        <v>0</v>
      </c>
      <c r="B1260">
        <v>3</v>
      </c>
      <c r="C1260">
        <f t="shared" si="209"/>
        <v>-1.23123</v>
      </c>
      <c r="D1260">
        <f t="shared" si="210"/>
        <v>0.29193327882440723</v>
      </c>
      <c r="E1260">
        <f t="shared" si="211"/>
        <v>0.22596621947075429</v>
      </c>
      <c r="F1260">
        <f t="shared" si="212"/>
        <v>0.77403378052924565</v>
      </c>
      <c r="G1260">
        <f t="shared" si="213"/>
        <v>-0.25613976225015311</v>
      </c>
      <c r="H1260">
        <f>Sheet1!D1256</f>
        <v>1</v>
      </c>
      <c r="I1260" s="2">
        <f>Sheet1!C1256</f>
        <v>4415.16</v>
      </c>
      <c r="J1260">
        <v>3</v>
      </c>
      <c r="L1260">
        <f t="shared" si="214"/>
        <v>0</v>
      </c>
      <c r="M1260">
        <v>3</v>
      </c>
      <c r="N1260">
        <f t="shared" si="215"/>
        <v>-0.92888499999999996</v>
      </c>
      <c r="O1260">
        <f t="shared" si="216"/>
        <v>0.39499388310936395</v>
      </c>
      <c r="P1260">
        <f t="shared" si="217"/>
        <v>0.28315097857557947</v>
      </c>
      <c r="Q1260">
        <f t="shared" si="218"/>
        <v>0.71684902142442053</v>
      </c>
      <c r="R1260">
        <f t="shared" si="219"/>
        <v>-0.33289003039587589</v>
      </c>
    </row>
    <row r="1261" spans="1:18" x14ac:dyDescent="0.2">
      <c r="A1261">
        <v>0</v>
      </c>
      <c r="B1261">
        <v>3</v>
      </c>
      <c r="C1261">
        <f t="shared" si="209"/>
        <v>-1.23123</v>
      </c>
      <c r="D1261">
        <f t="shared" si="210"/>
        <v>0.29193327882440723</v>
      </c>
      <c r="E1261">
        <f t="shared" si="211"/>
        <v>0.22596621947075429</v>
      </c>
      <c r="F1261">
        <f t="shared" si="212"/>
        <v>0.77403378052924565</v>
      </c>
      <c r="G1261">
        <f t="shared" si="213"/>
        <v>-0.25613976225015311</v>
      </c>
      <c r="H1261">
        <f>Sheet1!D1257</f>
        <v>1</v>
      </c>
      <c r="I1261" s="2">
        <f>Sheet1!C1257</f>
        <v>6474.01</v>
      </c>
      <c r="J1261">
        <v>3</v>
      </c>
      <c r="L1261">
        <f t="shared" si="214"/>
        <v>0</v>
      </c>
      <c r="M1261">
        <v>3</v>
      </c>
      <c r="N1261">
        <f t="shared" si="215"/>
        <v>-0.92888499999999996</v>
      </c>
      <c r="O1261">
        <f t="shared" si="216"/>
        <v>0.39499388310936395</v>
      </c>
      <c r="P1261">
        <f t="shared" si="217"/>
        <v>0.28315097857557947</v>
      </c>
      <c r="Q1261">
        <f t="shared" si="218"/>
        <v>0.71684902142442053</v>
      </c>
      <c r="R1261">
        <f t="shared" si="219"/>
        <v>-0.33289003039587589</v>
      </c>
    </row>
    <row r="1262" spans="1:18" x14ac:dyDescent="0.2">
      <c r="A1262">
        <v>0</v>
      </c>
      <c r="B1262">
        <v>2</v>
      </c>
      <c r="C1262">
        <f t="shared" si="209"/>
        <v>-0.55647999999999997</v>
      </c>
      <c r="D1262">
        <f t="shared" si="210"/>
        <v>0.57322326266375001</v>
      </c>
      <c r="E1262">
        <f t="shared" si="211"/>
        <v>0.36436231033933475</v>
      </c>
      <c r="F1262">
        <f t="shared" si="212"/>
        <v>0.63563768966066525</v>
      </c>
      <c r="G1262">
        <f t="shared" si="213"/>
        <v>-0.45312654831068205</v>
      </c>
      <c r="H1262">
        <f>Sheet1!D1258</f>
        <v>2</v>
      </c>
      <c r="I1262" s="2">
        <f>Sheet1!C1258</f>
        <v>11436.74</v>
      </c>
      <c r="J1262">
        <v>2</v>
      </c>
      <c r="L1262">
        <f t="shared" si="214"/>
        <v>0</v>
      </c>
      <c r="M1262">
        <v>2</v>
      </c>
      <c r="N1262">
        <f t="shared" si="215"/>
        <v>-0.62018499999999999</v>
      </c>
      <c r="O1262">
        <f t="shared" si="216"/>
        <v>0.537844927078726</v>
      </c>
      <c r="P1262">
        <f t="shared" si="217"/>
        <v>0.34973937723383497</v>
      </c>
      <c r="Q1262">
        <f t="shared" si="218"/>
        <v>0.65026062276616503</v>
      </c>
      <c r="R1262">
        <f t="shared" si="219"/>
        <v>-0.43038203835288108</v>
      </c>
    </row>
    <row r="1263" spans="1:18" x14ac:dyDescent="0.2">
      <c r="A1263">
        <v>0</v>
      </c>
      <c r="B1263">
        <v>3</v>
      </c>
      <c r="C1263">
        <f t="shared" si="209"/>
        <v>-1.23123</v>
      </c>
      <c r="D1263">
        <f t="shared" si="210"/>
        <v>0.29193327882440723</v>
      </c>
      <c r="E1263">
        <f t="shared" si="211"/>
        <v>0.22596621947075429</v>
      </c>
      <c r="F1263">
        <f t="shared" si="212"/>
        <v>0.77403378052924565</v>
      </c>
      <c r="G1263">
        <f t="shared" si="213"/>
        <v>-0.25613976225015311</v>
      </c>
      <c r="H1263">
        <f>Sheet1!D1259</f>
        <v>2</v>
      </c>
      <c r="I1263" s="2">
        <f>Sheet1!C1259</f>
        <v>11305.93</v>
      </c>
      <c r="J1263">
        <v>3</v>
      </c>
      <c r="L1263">
        <f t="shared" si="214"/>
        <v>0</v>
      </c>
      <c r="M1263">
        <v>3</v>
      </c>
      <c r="N1263">
        <f t="shared" si="215"/>
        <v>-0.92888499999999996</v>
      </c>
      <c r="O1263">
        <f t="shared" si="216"/>
        <v>0.39499388310936395</v>
      </c>
      <c r="P1263">
        <f t="shared" si="217"/>
        <v>0.28315097857557947</v>
      </c>
      <c r="Q1263">
        <f t="shared" si="218"/>
        <v>0.71684902142442053</v>
      </c>
      <c r="R1263">
        <f t="shared" si="219"/>
        <v>-0.33289003039587589</v>
      </c>
    </row>
    <row r="1264" spans="1:18" x14ac:dyDescent="0.2">
      <c r="A1264">
        <v>0</v>
      </c>
      <c r="B1264">
        <v>2</v>
      </c>
      <c r="C1264">
        <f t="shared" si="209"/>
        <v>-0.55647999999999997</v>
      </c>
      <c r="D1264">
        <f t="shared" si="210"/>
        <v>0.57322326266375001</v>
      </c>
      <c r="E1264">
        <f t="shared" si="211"/>
        <v>0.36436231033933475</v>
      </c>
      <c r="F1264">
        <f t="shared" si="212"/>
        <v>0.63563768966066525</v>
      </c>
      <c r="G1264">
        <f t="shared" si="213"/>
        <v>-0.45312654831068205</v>
      </c>
      <c r="H1264">
        <f>Sheet1!D1260</f>
        <v>4</v>
      </c>
      <c r="I1264" s="2">
        <f>Sheet1!C1260</f>
        <v>30063.58</v>
      </c>
      <c r="J1264">
        <v>2</v>
      </c>
      <c r="L1264">
        <f t="shared" si="214"/>
        <v>0</v>
      </c>
      <c r="M1264">
        <v>2</v>
      </c>
      <c r="N1264">
        <f t="shared" si="215"/>
        <v>-0.62018499999999999</v>
      </c>
      <c r="O1264">
        <f t="shared" si="216"/>
        <v>0.537844927078726</v>
      </c>
      <c r="P1264">
        <f t="shared" si="217"/>
        <v>0.34973937723383497</v>
      </c>
      <c r="Q1264">
        <f t="shared" si="218"/>
        <v>0.65026062276616503</v>
      </c>
      <c r="R1264">
        <f t="shared" si="219"/>
        <v>-0.43038203835288108</v>
      </c>
    </row>
    <row r="1265" spans="1:18" x14ac:dyDescent="0.2">
      <c r="A1265">
        <v>0</v>
      </c>
      <c r="B1265">
        <v>2</v>
      </c>
      <c r="C1265">
        <f t="shared" si="209"/>
        <v>-0.55647999999999997</v>
      </c>
      <c r="D1265">
        <f t="shared" si="210"/>
        <v>0.57322326266375001</v>
      </c>
      <c r="E1265">
        <f t="shared" si="211"/>
        <v>0.36436231033933475</v>
      </c>
      <c r="F1265">
        <f t="shared" si="212"/>
        <v>0.63563768966066525</v>
      </c>
      <c r="G1265">
        <f t="shared" si="213"/>
        <v>-0.45312654831068205</v>
      </c>
      <c r="H1265">
        <f>Sheet1!D1261</f>
        <v>2</v>
      </c>
      <c r="I1265" s="2">
        <f>Sheet1!C1261</f>
        <v>10197.77</v>
      </c>
      <c r="J1265">
        <v>2</v>
      </c>
      <c r="L1265">
        <f t="shared" si="214"/>
        <v>0</v>
      </c>
      <c r="M1265">
        <v>2</v>
      </c>
      <c r="N1265">
        <f t="shared" si="215"/>
        <v>-0.62018499999999999</v>
      </c>
      <c r="O1265">
        <f t="shared" si="216"/>
        <v>0.537844927078726</v>
      </c>
      <c r="P1265">
        <f t="shared" si="217"/>
        <v>0.34973937723383497</v>
      </c>
      <c r="Q1265">
        <f t="shared" si="218"/>
        <v>0.65026062276616503</v>
      </c>
      <c r="R1265">
        <f t="shared" si="219"/>
        <v>-0.43038203835288108</v>
      </c>
    </row>
    <row r="1266" spans="1:18" x14ac:dyDescent="0.2">
      <c r="A1266">
        <v>0</v>
      </c>
      <c r="B1266">
        <v>2</v>
      </c>
      <c r="C1266">
        <f t="shared" si="209"/>
        <v>-0.55647999999999997</v>
      </c>
      <c r="D1266">
        <f t="shared" si="210"/>
        <v>0.57322326266375001</v>
      </c>
      <c r="E1266">
        <f t="shared" si="211"/>
        <v>0.36436231033933475</v>
      </c>
      <c r="F1266">
        <f t="shared" si="212"/>
        <v>0.63563768966066525</v>
      </c>
      <c r="G1266">
        <f t="shared" si="213"/>
        <v>-0.45312654831068205</v>
      </c>
      <c r="H1266">
        <f>Sheet1!D1262</f>
        <v>1</v>
      </c>
      <c r="I1266" s="2">
        <f>Sheet1!C1262</f>
        <v>4544.2299999999996</v>
      </c>
      <c r="J1266">
        <v>2</v>
      </c>
      <c r="L1266">
        <f t="shared" si="214"/>
        <v>0</v>
      </c>
      <c r="M1266">
        <v>2</v>
      </c>
      <c r="N1266">
        <f t="shared" si="215"/>
        <v>-0.62018499999999999</v>
      </c>
      <c r="O1266">
        <f t="shared" si="216"/>
        <v>0.537844927078726</v>
      </c>
      <c r="P1266">
        <f t="shared" si="217"/>
        <v>0.34973937723383497</v>
      </c>
      <c r="Q1266">
        <f t="shared" si="218"/>
        <v>0.65026062276616503</v>
      </c>
      <c r="R1266">
        <f t="shared" si="219"/>
        <v>-0.43038203835288108</v>
      </c>
    </row>
    <row r="1267" spans="1:18" x14ac:dyDescent="0.2">
      <c r="A1267">
        <v>1</v>
      </c>
      <c r="B1267">
        <v>3</v>
      </c>
      <c r="C1267">
        <f t="shared" si="209"/>
        <v>-1.23123</v>
      </c>
      <c r="D1267">
        <f t="shared" si="210"/>
        <v>0.29193327882440723</v>
      </c>
      <c r="E1267">
        <f t="shared" si="211"/>
        <v>0.22596621947075429</v>
      </c>
      <c r="F1267">
        <f t="shared" si="212"/>
        <v>0.22596621947075429</v>
      </c>
      <c r="G1267">
        <f t="shared" si="213"/>
        <v>-1.4873697622501532</v>
      </c>
      <c r="H1267">
        <f>Sheet1!D1263</f>
        <v>1</v>
      </c>
      <c r="I1267" s="2">
        <f>Sheet1!C1263</f>
        <v>3277.16</v>
      </c>
      <c r="J1267">
        <v>2</v>
      </c>
      <c r="L1267">
        <f t="shared" si="214"/>
        <v>1</v>
      </c>
      <c r="M1267">
        <v>3</v>
      </c>
      <c r="N1267">
        <f t="shared" si="215"/>
        <v>-0.92888499999999996</v>
      </c>
      <c r="O1267">
        <f t="shared" si="216"/>
        <v>0.39499388310936395</v>
      </c>
      <c r="P1267">
        <f t="shared" si="217"/>
        <v>0.28315097857557947</v>
      </c>
      <c r="Q1267">
        <f t="shared" si="218"/>
        <v>0.28315097857557947</v>
      </c>
      <c r="R1267">
        <f t="shared" si="219"/>
        <v>-1.2617750303958759</v>
      </c>
    </row>
    <row r="1268" spans="1:18" x14ac:dyDescent="0.2">
      <c r="A1268">
        <v>0</v>
      </c>
      <c r="B1268">
        <v>2</v>
      </c>
      <c r="C1268">
        <f t="shared" si="209"/>
        <v>-0.55647999999999997</v>
      </c>
      <c r="D1268">
        <f t="shared" si="210"/>
        <v>0.57322326266375001</v>
      </c>
      <c r="E1268">
        <f t="shared" si="211"/>
        <v>0.36436231033933475</v>
      </c>
      <c r="F1268">
        <f t="shared" si="212"/>
        <v>0.63563768966066525</v>
      </c>
      <c r="G1268">
        <f t="shared" si="213"/>
        <v>-0.45312654831068205</v>
      </c>
      <c r="H1268">
        <f>Sheet1!D1264</f>
        <v>1</v>
      </c>
      <c r="I1268" s="2">
        <f>Sheet1!C1264</f>
        <v>6770.19</v>
      </c>
      <c r="J1268">
        <v>2</v>
      </c>
      <c r="L1268">
        <f t="shared" si="214"/>
        <v>0</v>
      </c>
      <c r="M1268">
        <v>2</v>
      </c>
      <c r="N1268">
        <f t="shared" si="215"/>
        <v>-0.62018499999999999</v>
      </c>
      <c r="O1268">
        <f t="shared" si="216"/>
        <v>0.537844927078726</v>
      </c>
      <c r="P1268">
        <f t="shared" si="217"/>
        <v>0.34973937723383497</v>
      </c>
      <c r="Q1268">
        <f t="shared" si="218"/>
        <v>0.65026062276616503</v>
      </c>
      <c r="R1268">
        <f t="shared" si="219"/>
        <v>-0.43038203835288108</v>
      </c>
    </row>
    <row r="1269" spans="1:18" x14ac:dyDescent="0.2">
      <c r="A1269">
        <v>0</v>
      </c>
      <c r="B1269">
        <v>2</v>
      </c>
      <c r="C1269">
        <f t="shared" si="209"/>
        <v>-0.55647999999999997</v>
      </c>
      <c r="D1269">
        <f t="shared" si="210"/>
        <v>0.57322326266375001</v>
      </c>
      <c r="E1269">
        <f t="shared" si="211"/>
        <v>0.36436231033933475</v>
      </c>
      <c r="F1269">
        <f t="shared" si="212"/>
        <v>0.63563768966066525</v>
      </c>
      <c r="G1269">
        <f t="shared" si="213"/>
        <v>-0.45312654831068205</v>
      </c>
      <c r="H1269">
        <f>Sheet1!D1265</f>
        <v>1</v>
      </c>
      <c r="I1269" s="2">
        <f>Sheet1!C1265</f>
        <v>7337.75</v>
      </c>
      <c r="J1269">
        <v>2</v>
      </c>
      <c r="L1269">
        <f t="shared" si="214"/>
        <v>0</v>
      </c>
      <c r="M1269">
        <v>2</v>
      </c>
      <c r="N1269">
        <f t="shared" si="215"/>
        <v>-0.62018499999999999</v>
      </c>
      <c r="O1269">
        <f t="shared" si="216"/>
        <v>0.537844927078726</v>
      </c>
      <c r="P1269">
        <f t="shared" si="217"/>
        <v>0.34973937723383497</v>
      </c>
      <c r="Q1269">
        <f t="shared" si="218"/>
        <v>0.65026062276616503</v>
      </c>
      <c r="R1269">
        <f t="shared" si="219"/>
        <v>-0.43038203835288108</v>
      </c>
    </row>
    <row r="1270" spans="1:18" x14ac:dyDescent="0.2">
      <c r="A1270">
        <v>0</v>
      </c>
      <c r="B1270">
        <v>3</v>
      </c>
      <c r="C1270">
        <f t="shared" si="209"/>
        <v>-1.23123</v>
      </c>
      <c r="D1270">
        <f t="shared" si="210"/>
        <v>0.29193327882440723</v>
      </c>
      <c r="E1270">
        <f t="shared" si="211"/>
        <v>0.22596621947075429</v>
      </c>
      <c r="F1270">
        <f t="shared" si="212"/>
        <v>0.77403378052924565</v>
      </c>
      <c r="G1270">
        <f t="shared" si="213"/>
        <v>-0.25613976225015311</v>
      </c>
      <c r="H1270">
        <f>Sheet1!D1266</f>
        <v>2</v>
      </c>
      <c r="I1270" s="2">
        <f>Sheet1!C1266</f>
        <v>10370.91</v>
      </c>
      <c r="J1270">
        <v>3</v>
      </c>
      <c r="L1270">
        <f t="shared" si="214"/>
        <v>0</v>
      </c>
      <c r="M1270">
        <v>3</v>
      </c>
      <c r="N1270">
        <f t="shared" si="215"/>
        <v>-0.92888499999999996</v>
      </c>
      <c r="O1270">
        <f t="shared" si="216"/>
        <v>0.39499388310936395</v>
      </c>
      <c r="P1270">
        <f t="shared" si="217"/>
        <v>0.28315097857557947</v>
      </c>
      <c r="Q1270">
        <f t="shared" si="218"/>
        <v>0.71684902142442053</v>
      </c>
      <c r="R1270">
        <f t="shared" si="219"/>
        <v>-0.33289003039587589</v>
      </c>
    </row>
    <row r="1271" spans="1:18" x14ac:dyDescent="0.2">
      <c r="A1271">
        <v>1</v>
      </c>
      <c r="B1271">
        <v>1</v>
      </c>
      <c r="C1271">
        <f t="shared" si="209"/>
        <v>0.11826999999999999</v>
      </c>
      <c r="D1271">
        <f t="shared" si="210"/>
        <v>1.125547968296251</v>
      </c>
      <c r="E1271">
        <f t="shared" si="211"/>
        <v>0.52953308280238076</v>
      </c>
      <c r="F1271">
        <f t="shared" si="212"/>
        <v>0.52953308280238076</v>
      </c>
      <c r="G1271">
        <f t="shared" si="213"/>
        <v>-0.63575963656781809</v>
      </c>
      <c r="H1271">
        <f>Sheet1!D1267</f>
        <v>3</v>
      </c>
      <c r="I1271" s="2">
        <f>Sheet1!C1267</f>
        <v>26926.51</v>
      </c>
      <c r="J1271">
        <v>1</v>
      </c>
      <c r="L1271">
        <f t="shared" si="214"/>
        <v>1</v>
      </c>
      <c r="M1271">
        <v>1</v>
      </c>
      <c r="N1271">
        <f t="shared" si="215"/>
        <v>-0.31148499999999996</v>
      </c>
      <c r="O1271">
        <f t="shared" si="216"/>
        <v>0.73235859580191642</v>
      </c>
      <c r="P1271">
        <f t="shared" si="217"/>
        <v>0.42275230865980401</v>
      </c>
      <c r="Q1271">
        <f t="shared" si="218"/>
        <v>0.42275230865980401</v>
      </c>
      <c r="R1271">
        <f t="shared" si="219"/>
        <v>-0.86096883016619086</v>
      </c>
    </row>
    <row r="1272" spans="1:18" x14ac:dyDescent="0.2">
      <c r="A1272">
        <v>0</v>
      </c>
      <c r="B1272">
        <v>2</v>
      </c>
      <c r="C1272">
        <f t="shared" si="209"/>
        <v>-0.55647999999999997</v>
      </c>
      <c r="D1272">
        <f t="shared" si="210"/>
        <v>0.57322326266375001</v>
      </c>
      <c r="E1272">
        <f t="shared" si="211"/>
        <v>0.36436231033933475</v>
      </c>
      <c r="F1272">
        <f t="shared" si="212"/>
        <v>0.63563768966066525</v>
      </c>
      <c r="G1272">
        <f t="shared" si="213"/>
        <v>-0.45312654831068205</v>
      </c>
      <c r="H1272">
        <f>Sheet1!D1268</f>
        <v>1</v>
      </c>
      <c r="I1272" s="2">
        <f>Sheet1!C1268</f>
        <v>7337.75</v>
      </c>
      <c r="J1272">
        <v>2</v>
      </c>
      <c r="L1272">
        <f t="shared" si="214"/>
        <v>0</v>
      </c>
      <c r="M1272">
        <v>2</v>
      </c>
      <c r="N1272">
        <f t="shared" si="215"/>
        <v>-0.62018499999999999</v>
      </c>
      <c r="O1272">
        <f t="shared" si="216"/>
        <v>0.537844927078726</v>
      </c>
      <c r="P1272">
        <f t="shared" si="217"/>
        <v>0.34973937723383497</v>
      </c>
      <c r="Q1272">
        <f t="shared" si="218"/>
        <v>0.65026062276616503</v>
      </c>
      <c r="R1272">
        <f t="shared" si="219"/>
        <v>-0.43038203835288108</v>
      </c>
    </row>
    <row r="1273" spans="1:18" x14ac:dyDescent="0.2">
      <c r="A1273">
        <v>1</v>
      </c>
      <c r="B1273">
        <v>3</v>
      </c>
      <c r="C1273">
        <f t="shared" si="209"/>
        <v>-1.23123</v>
      </c>
      <c r="D1273">
        <f t="shared" si="210"/>
        <v>0.29193327882440723</v>
      </c>
      <c r="E1273">
        <f t="shared" si="211"/>
        <v>0.22596621947075429</v>
      </c>
      <c r="F1273">
        <f t="shared" si="212"/>
        <v>0.22596621947075429</v>
      </c>
      <c r="G1273">
        <f t="shared" si="213"/>
        <v>-1.4873697622501532</v>
      </c>
      <c r="H1273">
        <f>Sheet1!D1269</f>
        <v>2</v>
      </c>
      <c r="I1273" s="2">
        <f>Sheet1!C1269</f>
        <v>14254.05</v>
      </c>
      <c r="J1273">
        <v>3</v>
      </c>
      <c r="L1273">
        <f t="shared" si="214"/>
        <v>1</v>
      </c>
      <c r="M1273">
        <v>3</v>
      </c>
      <c r="N1273">
        <f t="shared" si="215"/>
        <v>-0.92888499999999996</v>
      </c>
      <c r="O1273">
        <f t="shared" si="216"/>
        <v>0.39499388310936395</v>
      </c>
      <c r="P1273">
        <f t="shared" si="217"/>
        <v>0.28315097857557947</v>
      </c>
      <c r="Q1273">
        <f t="shared" si="218"/>
        <v>0.28315097857557947</v>
      </c>
      <c r="R1273">
        <f t="shared" si="219"/>
        <v>-1.2617750303958759</v>
      </c>
    </row>
    <row r="1274" spans="1:18" x14ac:dyDescent="0.2">
      <c r="A1274">
        <v>1</v>
      </c>
      <c r="B1274">
        <v>4</v>
      </c>
      <c r="C1274">
        <f t="shared" si="209"/>
        <v>-1.90598</v>
      </c>
      <c r="D1274">
        <f t="shared" si="210"/>
        <v>0.14867686787366427</v>
      </c>
      <c r="E1274">
        <f t="shared" si="211"/>
        <v>0.12943315220483426</v>
      </c>
      <c r="F1274">
        <f t="shared" si="212"/>
        <v>0.12943315220483426</v>
      </c>
      <c r="G1274">
        <f t="shared" si="213"/>
        <v>-2.0445907303096829</v>
      </c>
      <c r="H1274">
        <f>Sheet1!D1270</f>
        <v>1</v>
      </c>
      <c r="I1274" s="2">
        <f>Sheet1!C1270</f>
        <v>1880.49</v>
      </c>
      <c r="J1274">
        <v>4</v>
      </c>
      <c r="L1274">
        <f t="shared" si="214"/>
        <v>1</v>
      </c>
      <c r="M1274">
        <v>4</v>
      </c>
      <c r="N1274">
        <f t="shared" si="215"/>
        <v>-1.2375849999999999</v>
      </c>
      <c r="O1274">
        <f t="shared" si="216"/>
        <v>0.29008392538203998</v>
      </c>
      <c r="P1274">
        <f t="shared" si="217"/>
        <v>0.22485663116539939</v>
      </c>
      <c r="Q1274">
        <f t="shared" si="218"/>
        <v>0.22485663116539939</v>
      </c>
      <c r="R1274">
        <f t="shared" si="219"/>
        <v>-1.4922922746930622</v>
      </c>
    </row>
    <row r="1275" spans="1:18" x14ac:dyDescent="0.2">
      <c r="A1275">
        <v>0</v>
      </c>
      <c r="B1275">
        <v>2</v>
      </c>
      <c r="C1275">
        <f t="shared" si="209"/>
        <v>-0.55647999999999997</v>
      </c>
      <c r="D1275">
        <f t="shared" si="210"/>
        <v>0.57322326266375001</v>
      </c>
      <c r="E1275">
        <f t="shared" si="211"/>
        <v>0.36436231033933475</v>
      </c>
      <c r="F1275">
        <f t="shared" si="212"/>
        <v>0.63563768966066525</v>
      </c>
      <c r="G1275">
        <f t="shared" si="213"/>
        <v>-0.45312654831068205</v>
      </c>
      <c r="H1275">
        <f>Sheet1!D1271</f>
        <v>1</v>
      </c>
      <c r="I1275" s="2">
        <f>Sheet1!C1271</f>
        <v>8615.2999999999993</v>
      </c>
      <c r="J1275">
        <v>2</v>
      </c>
      <c r="L1275">
        <f t="shared" si="214"/>
        <v>0</v>
      </c>
      <c r="M1275">
        <v>2</v>
      </c>
      <c r="N1275">
        <f t="shared" si="215"/>
        <v>-0.62018499999999999</v>
      </c>
      <c r="O1275">
        <f t="shared" si="216"/>
        <v>0.537844927078726</v>
      </c>
      <c r="P1275">
        <f t="shared" si="217"/>
        <v>0.34973937723383497</v>
      </c>
      <c r="Q1275">
        <f t="shared" si="218"/>
        <v>0.65026062276616503</v>
      </c>
      <c r="R1275">
        <f t="shared" si="219"/>
        <v>-0.43038203835288108</v>
      </c>
    </row>
    <row r="1276" spans="1:18" x14ac:dyDescent="0.2">
      <c r="A1276">
        <v>0</v>
      </c>
      <c r="B1276">
        <v>2</v>
      </c>
      <c r="C1276">
        <f t="shared" si="209"/>
        <v>-0.55647999999999997</v>
      </c>
      <c r="D1276">
        <f t="shared" si="210"/>
        <v>0.57322326266375001</v>
      </c>
      <c r="E1276">
        <f t="shared" si="211"/>
        <v>0.36436231033933475</v>
      </c>
      <c r="F1276">
        <f t="shared" si="212"/>
        <v>0.63563768966066525</v>
      </c>
      <c r="G1276">
        <f t="shared" si="213"/>
        <v>-0.45312654831068205</v>
      </c>
      <c r="H1276">
        <f>Sheet1!D1272</f>
        <v>1</v>
      </c>
      <c r="I1276" s="2">
        <f>Sheet1!C1272</f>
        <v>3292.53</v>
      </c>
      <c r="J1276">
        <v>2</v>
      </c>
      <c r="L1276">
        <f t="shared" si="214"/>
        <v>0</v>
      </c>
      <c r="M1276">
        <v>2</v>
      </c>
      <c r="N1276">
        <f t="shared" si="215"/>
        <v>-0.62018499999999999</v>
      </c>
      <c r="O1276">
        <f t="shared" si="216"/>
        <v>0.537844927078726</v>
      </c>
      <c r="P1276">
        <f t="shared" si="217"/>
        <v>0.34973937723383497</v>
      </c>
      <c r="Q1276">
        <f t="shared" si="218"/>
        <v>0.65026062276616503</v>
      </c>
      <c r="R1276">
        <f t="shared" si="219"/>
        <v>-0.43038203835288108</v>
      </c>
    </row>
    <row r="1277" spans="1:18" x14ac:dyDescent="0.2">
      <c r="A1277">
        <v>0</v>
      </c>
      <c r="B1277">
        <v>2</v>
      </c>
      <c r="C1277">
        <f t="shared" si="209"/>
        <v>-0.55647999999999997</v>
      </c>
      <c r="D1277">
        <f t="shared" si="210"/>
        <v>0.57322326266375001</v>
      </c>
      <c r="E1277">
        <f t="shared" si="211"/>
        <v>0.36436231033933475</v>
      </c>
      <c r="F1277">
        <f t="shared" si="212"/>
        <v>0.63563768966066525</v>
      </c>
      <c r="G1277">
        <f t="shared" si="213"/>
        <v>-0.45312654831068205</v>
      </c>
      <c r="H1277">
        <f>Sheet1!D1273</f>
        <v>1</v>
      </c>
      <c r="I1277" s="2">
        <f>Sheet1!C1273</f>
        <v>3021.81</v>
      </c>
      <c r="J1277">
        <v>2</v>
      </c>
      <c r="L1277">
        <f t="shared" si="214"/>
        <v>0</v>
      </c>
      <c r="M1277">
        <v>2</v>
      </c>
      <c r="N1277">
        <f t="shared" si="215"/>
        <v>-0.62018499999999999</v>
      </c>
      <c r="O1277">
        <f t="shared" si="216"/>
        <v>0.537844927078726</v>
      </c>
      <c r="P1277">
        <f t="shared" si="217"/>
        <v>0.34973937723383497</v>
      </c>
      <c r="Q1277">
        <f t="shared" si="218"/>
        <v>0.65026062276616503</v>
      </c>
      <c r="R1277">
        <f t="shared" si="219"/>
        <v>-0.43038203835288108</v>
      </c>
    </row>
    <row r="1278" spans="1:18" x14ac:dyDescent="0.2">
      <c r="A1278">
        <v>0</v>
      </c>
      <c r="B1278">
        <v>3</v>
      </c>
      <c r="C1278">
        <f t="shared" si="209"/>
        <v>-1.23123</v>
      </c>
      <c r="D1278">
        <f t="shared" si="210"/>
        <v>0.29193327882440723</v>
      </c>
      <c r="E1278">
        <f t="shared" si="211"/>
        <v>0.22596621947075429</v>
      </c>
      <c r="F1278">
        <f t="shared" si="212"/>
        <v>0.77403378052924565</v>
      </c>
      <c r="G1278">
        <f t="shared" si="213"/>
        <v>-0.25613976225015311</v>
      </c>
      <c r="H1278">
        <f>Sheet1!D1274</f>
        <v>2</v>
      </c>
      <c r="I1278" s="2">
        <f>Sheet1!C1274</f>
        <v>14478.33</v>
      </c>
      <c r="J1278">
        <v>3</v>
      </c>
      <c r="L1278">
        <f t="shared" si="214"/>
        <v>0</v>
      </c>
      <c r="M1278">
        <v>3</v>
      </c>
      <c r="N1278">
        <f t="shared" si="215"/>
        <v>-0.92888499999999996</v>
      </c>
      <c r="O1278">
        <f t="shared" si="216"/>
        <v>0.39499388310936395</v>
      </c>
      <c r="P1278">
        <f t="shared" si="217"/>
        <v>0.28315097857557947</v>
      </c>
      <c r="Q1278">
        <f t="shared" si="218"/>
        <v>0.71684902142442053</v>
      </c>
      <c r="R1278">
        <f t="shared" si="219"/>
        <v>-0.33289003039587589</v>
      </c>
    </row>
    <row r="1279" spans="1:18" x14ac:dyDescent="0.2">
      <c r="A1279">
        <v>1</v>
      </c>
      <c r="B1279">
        <v>3</v>
      </c>
      <c r="C1279">
        <f t="shared" si="209"/>
        <v>-1.23123</v>
      </c>
      <c r="D1279">
        <f t="shared" si="210"/>
        <v>0.29193327882440723</v>
      </c>
      <c r="E1279">
        <f t="shared" si="211"/>
        <v>0.22596621947075429</v>
      </c>
      <c r="F1279">
        <f t="shared" si="212"/>
        <v>0.22596621947075429</v>
      </c>
      <c r="G1279">
        <f t="shared" si="213"/>
        <v>-1.4873697622501532</v>
      </c>
      <c r="H1279">
        <f>Sheet1!D1275</f>
        <v>1</v>
      </c>
      <c r="I1279" s="2">
        <f>Sheet1!C1275</f>
        <v>4747.05</v>
      </c>
      <c r="J1279">
        <v>3</v>
      </c>
      <c r="L1279">
        <f t="shared" si="214"/>
        <v>1</v>
      </c>
      <c r="M1279">
        <v>3</v>
      </c>
      <c r="N1279">
        <f t="shared" si="215"/>
        <v>-0.92888499999999996</v>
      </c>
      <c r="O1279">
        <f t="shared" si="216"/>
        <v>0.39499388310936395</v>
      </c>
      <c r="P1279">
        <f t="shared" si="217"/>
        <v>0.28315097857557947</v>
      </c>
      <c r="Q1279">
        <f t="shared" si="218"/>
        <v>0.28315097857557947</v>
      </c>
      <c r="R1279">
        <f t="shared" si="219"/>
        <v>-1.2617750303958759</v>
      </c>
    </row>
    <row r="1280" spans="1:18" x14ac:dyDescent="0.2">
      <c r="A1280">
        <v>1</v>
      </c>
      <c r="B1280">
        <v>2</v>
      </c>
      <c r="C1280">
        <f t="shared" si="209"/>
        <v>-0.55647999999999997</v>
      </c>
      <c r="D1280">
        <f t="shared" si="210"/>
        <v>0.57322326266375001</v>
      </c>
      <c r="E1280">
        <f t="shared" si="211"/>
        <v>0.36436231033933475</v>
      </c>
      <c r="F1280">
        <f t="shared" si="212"/>
        <v>0.36436231033933475</v>
      </c>
      <c r="G1280">
        <f t="shared" si="213"/>
        <v>-1.009606548310682</v>
      </c>
      <c r="H1280">
        <f>Sheet1!D1276</f>
        <v>1</v>
      </c>
      <c r="I1280" s="2">
        <f>Sheet1!C1276</f>
        <v>7043.34</v>
      </c>
      <c r="J1280">
        <v>2</v>
      </c>
      <c r="L1280">
        <f t="shared" si="214"/>
        <v>1</v>
      </c>
      <c r="M1280">
        <v>2</v>
      </c>
      <c r="N1280">
        <f t="shared" si="215"/>
        <v>-0.62018499999999999</v>
      </c>
      <c r="O1280">
        <f t="shared" si="216"/>
        <v>0.537844927078726</v>
      </c>
      <c r="P1280">
        <f t="shared" si="217"/>
        <v>0.34973937723383497</v>
      </c>
      <c r="Q1280">
        <f t="shared" si="218"/>
        <v>0.34973937723383497</v>
      </c>
      <c r="R1280">
        <f t="shared" si="219"/>
        <v>-1.0505670383528811</v>
      </c>
    </row>
    <row r="1281" spans="1:18" x14ac:dyDescent="0.2">
      <c r="A1281">
        <v>0</v>
      </c>
      <c r="B1281">
        <v>3</v>
      </c>
      <c r="C1281">
        <f t="shared" si="209"/>
        <v>-1.23123</v>
      </c>
      <c r="D1281">
        <f t="shared" si="210"/>
        <v>0.29193327882440723</v>
      </c>
      <c r="E1281">
        <f t="shared" si="211"/>
        <v>0.22596621947075429</v>
      </c>
      <c r="F1281">
        <f t="shared" si="212"/>
        <v>0.77403378052924565</v>
      </c>
      <c r="G1281">
        <f t="shared" si="213"/>
        <v>-0.25613976225015311</v>
      </c>
      <c r="H1281">
        <f>Sheet1!D1277</f>
        <v>2</v>
      </c>
      <c r="I1281" s="2">
        <f>Sheet1!C1277</f>
        <v>12959.33</v>
      </c>
      <c r="J1281">
        <v>3</v>
      </c>
      <c r="L1281">
        <f t="shared" si="214"/>
        <v>0</v>
      </c>
      <c r="M1281">
        <v>3</v>
      </c>
      <c r="N1281">
        <f t="shared" si="215"/>
        <v>-0.92888499999999996</v>
      </c>
      <c r="O1281">
        <f t="shared" si="216"/>
        <v>0.39499388310936395</v>
      </c>
      <c r="P1281">
        <f t="shared" si="217"/>
        <v>0.28315097857557947</v>
      </c>
      <c r="Q1281">
        <f t="shared" si="218"/>
        <v>0.71684902142442053</v>
      </c>
      <c r="R1281">
        <f t="shared" si="219"/>
        <v>-0.33289003039587589</v>
      </c>
    </row>
    <row r="1282" spans="1:18" x14ac:dyDescent="0.2">
      <c r="A1282">
        <v>0</v>
      </c>
      <c r="B1282">
        <v>3</v>
      </c>
      <c r="C1282">
        <f t="shared" si="209"/>
        <v>-1.23123</v>
      </c>
      <c r="D1282">
        <f t="shared" si="210"/>
        <v>0.29193327882440723</v>
      </c>
      <c r="E1282">
        <f t="shared" si="211"/>
        <v>0.22596621947075429</v>
      </c>
      <c r="F1282">
        <f t="shared" si="212"/>
        <v>0.77403378052924565</v>
      </c>
      <c r="G1282">
        <f t="shared" si="213"/>
        <v>-0.25613976225015311</v>
      </c>
      <c r="H1282">
        <f>Sheet1!D1278</f>
        <v>1</v>
      </c>
      <c r="I1282" s="2">
        <f>Sheet1!C1278</f>
        <v>2741.95</v>
      </c>
      <c r="J1282">
        <v>3</v>
      </c>
      <c r="L1282">
        <f t="shared" si="214"/>
        <v>0</v>
      </c>
      <c r="M1282">
        <v>3</v>
      </c>
      <c r="N1282">
        <f t="shared" si="215"/>
        <v>-0.92888499999999996</v>
      </c>
      <c r="O1282">
        <f t="shared" si="216"/>
        <v>0.39499388310936395</v>
      </c>
      <c r="P1282">
        <f t="shared" si="217"/>
        <v>0.28315097857557947</v>
      </c>
      <c r="Q1282">
        <f t="shared" si="218"/>
        <v>0.71684902142442053</v>
      </c>
      <c r="R1282">
        <f t="shared" si="219"/>
        <v>-0.33289003039587589</v>
      </c>
    </row>
    <row r="1283" spans="1:18" x14ac:dyDescent="0.2">
      <c r="A1283">
        <v>0</v>
      </c>
      <c r="B1283">
        <v>4</v>
      </c>
      <c r="C1283">
        <f t="shared" si="209"/>
        <v>-1.90598</v>
      </c>
      <c r="D1283">
        <f t="shared" si="210"/>
        <v>0.14867686787366427</v>
      </c>
      <c r="E1283">
        <f t="shared" si="211"/>
        <v>0.12943315220483426</v>
      </c>
      <c r="F1283">
        <f t="shared" si="212"/>
        <v>0.8705668477951658</v>
      </c>
      <c r="G1283">
        <f t="shared" si="213"/>
        <v>-0.13861073030968257</v>
      </c>
      <c r="H1283">
        <f>Sheet1!D1279</f>
        <v>1</v>
      </c>
      <c r="I1283" s="2">
        <f>Sheet1!C1279</f>
        <v>4357.04</v>
      </c>
      <c r="J1283">
        <v>4</v>
      </c>
      <c r="L1283">
        <f t="shared" si="214"/>
        <v>0</v>
      </c>
      <c r="M1283">
        <v>4</v>
      </c>
      <c r="N1283">
        <f t="shared" si="215"/>
        <v>-1.2375849999999999</v>
      </c>
      <c r="O1283">
        <f t="shared" si="216"/>
        <v>0.29008392538203998</v>
      </c>
      <c r="P1283">
        <f t="shared" si="217"/>
        <v>0.22485663116539939</v>
      </c>
      <c r="Q1283">
        <f t="shared" si="218"/>
        <v>0.77514336883460055</v>
      </c>
      <c r="R1283">
        <f t="shared" si="219"/>
        <v>-0.25470727469306248</v>
      </c>
    </row>
    <row r="1284" spans="1:18" x14ac:dyDescent="0.2">
      <c r="A1284">
        <v>1</v>
      </c>
      <c r="B1284">
        <v>2</v>
      </c>
      <c r="C1284">
        <f t="shared" si="209"/>
        <v>-0.55647999999999997</v>
      </c>
      <c r="D1284">
        <f t="shared" si="210"/>
        <v>0.57322326266375001</v>
      </c>
      <c r="E1284">
        <f t="shared" si="211"/>
        <v>0.36436231033933475</v>
      </c>
      <c r="F1284">
        <f t="shared" si="212"/>
        <v>0.36436231033933475</v>
      </c>
      <c r="G1284">
        <f t="shared" si="213"/>
        <v>-1.009606548310682</v>
      </c>
      <c r="H1284">
        <f>Sheet1!D1280</f>
        <v>3</v>
      </c>
      <c r="I1284" s="2">
        <f>Sheet1!C1280</f>
        <v>22462.04</v>
      </c>
      <c r="J1284">
        <v>2</v>
      </c>
      <c r="L1284">
        <f t="shared" si="214"/>
        <v>1</v>
      </c>
      <c r="M1284">
        <v>2</v>
      </c>
      <c r="N1284">
        <f t="shared" si="215"/>
        <v>-0.62018499999999999</v>
      </c>
      <c r="O1284">
        <f t="shared" si="216"/>
        <v>0.537844927078726</v>
      </c>
      <c r="P1284">
        <f t="shared" si="217"/>
        <v>0.34973937723383497</v>
      </c>
      <c r="Q1284">
        <f t="shared" si="218"/>
        <v>0.34973937723383497</v>
      </c>
      <c r="R1284">
        <f t="shared" si="219"/>
        <v>-1.0505670383528811</v>
      </c>
    </row>
    <row r="1285" spans="1:18" x14ac:dyDescent="0.2">
      <c r="A1285">
        <v>1</v>
      </c>
      <c r="B1285">
        <v>4</v>
      </c>
      <c r="C1285">
        <f t="shared" si="209"/>
        <v>-1.90598</v>
      </c>
      <c r="D1285">
        <f t="shared" si="210"/>
        <v>0.14867686787366427</v>
      </c>
      <c r="E1285">
        <f t="shared" si="211"/>
        <v>0.12943315220483426</v>
      </c>
      <c r="F1285">
        <f t="shared" si="212"/>
        <v>0.12943315220483426</v>
      </c>
      <c r="G1285">
        <f t="shared" si="213"/>
        <v>-2.0445907303096829</v>
      </c>
      <c r="H1285">
        <f>Sheet1!D1281</f>
        <v>1</v>
      </c>
      <c r="I1285" s="2">
        <f>Sheet1!C1281</f>
        <v>4189.1099999999997</v>
      </c>
      <c r="J1285">
        <v>4</v>
      </c>
      <c r="L1285">
        <f t="shared" si="214"/>
        <v>1</v>
      </c>
      <c r="M1285">
        <v>4</v>
      </c>
      <c r="N1285">
        <f t="shared" si="215"/>
        <v>-1.2375849999999999</v>
      </c>
      <c r="O1285">
        <f t="shared" si="216"/>
        <v>0.29008392538203998</v>
      </c>
      <c r="P1285">
        <f t="shared" si="217"/>
        <v>0.22485663116539939</v>
      </c>
      <c r="Q1285">
        <f t="shared" si="218"/>
        <v>0.22485663116539939</v>
      </c>
      <c r="R1285">
        <f t="shared" si="219"/>
        <v>-1.4922922746930622</v>
      </c>
    </row>
    <row r="1286" spans="1:18" x14ac:dyDescent="0.2">
      <c r="A1286">
        <v>0</v>
      </c>
      <c r="B1286">
        <v>3</v>
      </c>
      <c r="C1286">
        <f t="shared" si="209"/>
        <v>-1.23123</v>
      </c>
      <c r="D1286">
        <f t="shared" si="210"/>
        <v>0.29193327882440723</v>
      </c>
      <c r="E1286">
        <f t="shared" si="211"/>
        <v>0.22596621947075429</v>
      </c>
      <c r="F1286">
        <f t="shared" si="212"/>
        <v>0.77403378052924565</v>
      </c>
      <c r="G1286">
        <f t="shared" si="213"/>
        <v>-0.25613976225015311</v>
      </c>
      <c r="H1286">
        <f>Sheet1!D1282</f>
        <v>1</v>
      </c>
      <c r="I1286" s="2">
        <f>Sheet1!C1282</f>
        <v>8283.68</v>
      </c>
      <c r="J1286">
        <v>3</v>
      </c>
      <c r="L1286">
        <f t="shared" si="214"/>
        <v>0</v>
      </c>
      <c r="M1286">
        <v>3</v>
      </c>
      <c r="N1286">
        <f t="shared" si="215"/>
        <v>-0.92888499999999996</v>
      </c>
      <c r="O1286">
        <f t="shared" si="216"/>
        <v>0.39499388310936395</v>
      </c>
      <c r="P1286">
        <f t="shared" si="217"/>
        <v>0.28315097857557947</v>
      </c>
      <c r="Q1286">
        <f t="shared" si="218"/>
        <v>0.71684902142442053</v>
      </c>
      <c r="R1286">
        <f t="shared" si="219"/>
        <v>-0.33289003039587589</v>
      </c>
    </row>
    <row r="1287" spans="1:18" x14ac:dyDescent="0.2">
      <c r="A1287">
        <v>1</v>
      </c>
      <c r="B1287">
        <v>3</v>
      </c>
      <c r="C1287">
        <f t="shared" ref="C1287:C1346" si="220">$A$3+$B$3*B1287</f>
        <v>-1.23123</v>
      </c>
      <c r="D1287">
        <f t="shared" ref="D1287:D1346" si="221">EXP(C1287)</f>
        <v>0.29193327882440723</v>
      </c>
      <c r="E1287">
        <f t="shared" ref="E1287:E1346" si="222">D1287/(1+D1287)</f>
        <v>0.22596621947075429</v>
      </c>
      <c r="F1287">
        <f t="shared" ref="F1287:F1346" si="223">IF(A1287=1,E1287,1-E1287)</f>
        <v>0.22596621947075429</v>
      </c>
      <c r="G1287">
        <f t="shared" ref="G1287:G1346" si="224">LN(F1287)</f>
        <v>-1.4873697622501532</v>
      </c>
      <c r="H1287">
        <f>Sheet1!D1283</f>
        <v>2</v>
      </c>
      <c r="I1287" s="2">
        <f>Sheet1!C1283</f>
        <v>14535.7</v>
      </c>
      <c r="J1287">
        <v>3</v>
      </c>
      <c r="L1287">
        <f t="shared" ref="L1287:L1346" si="225">A1287</f>
        <v>1</v>
      </c>
      <c r="M1287">
        <v>3</v>
      </c>
      <c r="N1287">
        <f t="shared" ref="N1287:N1346" si="226">$L$3+$M$3*M1287</f>
        <v>-0.92888499999999996</v>
      </c>
      <c r="O1287">
        <f t="shared" ref="O1287:O1346" si="227">EXP(N1287)</f>
        <v>0.39499388310936395</v>
      </c>
      <c r="P1287">
        <f t="shared" ref="P1287:P1346" si="228">O1287/(1+O1287)</f>
        <v>0.28315097857557947</v>
      </c>
      <c r="Q1287">
        <f t="shared" ref="Q1287:Q1346" si="229">IF(L1287=1,P1287,1-P1287)</f>
        <v>0.28315097857557947</v>
      </c>
      <c r="R1287">
        <f t="shared" ref="R1287:R1346" si="230">LN(Q1287)</f>
        <v>-1.2617750303958759</v>
      </c>
    </row>
    <row r="1288" spans="1:18" x14ac:dyDescent="0.2">
      <c r="A1288">
        <v>1</v>
      </c>
      <c r="B1288">
        <v>2</v>
      </c>
      <c r="C1288">
        <f t="shared" si="220"/>
        <v>-0.55647999999999997</v>
      </c>
      <c r="D1288">
        <f t="shared" si="221"/>
        <v>0.57322326266375001</v>
      </c>
      <c r="E1288">
        <f t="shared" si="222"/>
        <v>0.36436231033933475</v>
      </c>
      <c r="F1288">
        <f t="shared" si="223"/>
        <v>0.36436231033933475</v>
      </c>
      <c r="G1288">
        <f t="shared" si="224"/>
        <v>-1.009606548310682</v>
      </c>
      <c r="H1288">
        <f>Sheet1!D1284</f>
        <v>2</v>
      </c>
      <c r="I1288" s="2">
        <f>Sheet1!C1284</f>
        <v>14283.46</v>
      </c>
      <c r="J1288">
        <v>2</v>
      </c>
      <c r="L1288">
        <f t="shared" si="225"/>
        <v>1</v>
      </c>
      <c r="M1288">
        <v>2</v>
      </c>
      <c r="N1288">
        <f t="shared" si="226"/>
        <v>-0.62018499999999999</v>
      </c>
      <c r="O1288">
        <f t="shared" si="227"/>
        <v>0.537844927078726</v>
      </c>
      <c r="P1288">
        <f t="shared" si="228"/>
        <v>0.34973937723383497</v>
      </c>
      <c r="Q1288">
        <f t="shared" si="229"/>
        <v>0.34973937723383497</v>
      </c>
      <c r="R1288">
        <f t="shared" si="230"/>
        <v>-1.0505670383528811</v>
      </c>
    </row>
    <row r="1289" spans="1:18" x14ac:dyDescent="0.2">
      <c r="A1289">
        <v>0</v>
      </c>
      <c r="B1289">
        <v>4</v>
      </c>
      <c r="C1289">
        <f t="shared" si="220"/>
        <v>-1.90598</v>
      </c>
      <c r="D1289">
        <f t="shared" si="221"/>
        <v>0.14867686787366427</v>
      </c>
      <c r="E1289">
        <f t="shared" si="222"/>
        <v>0.12943315220483426</v>
      </c>
      <c r="F1289">
        <f t="shared" si="223"/>
        <v>0.8705668477951658</v>
      </c>
      <c r="G1289">
        <f t="shared" si="224"/>
        <v>-0.13861073030968257</v>
      </c>
      <c r="H1289">
        <f>Sheet1!D1285</f>
        <v>1</v>
      </c>
      <c r="I1289" s="2">
        <f>Sheet1!C1285</f>
        <v>1720.35</v>
      </c>
      <c r="J1289">
        <v>4</v>
      </c>
      <c r="L1289">
        <f t="shared" si="225"/>
        <v>0</v>
      </c>
      <c r="M1289">
        <v>4</v>
      </c>
      <c r="N1289">
        <f t="shared" si="226"/>
        <v>-1.2375849999999999</v>
      </c>
      <c r="O1289">
        <f t="shared" si="227"/>
        <v>0.29008392538203998</v>
      </c>
      <c r="P1289">
        <f t="shared" si="228"/>
        <v>0.22485663116539939</v>
      </c>
      <c r="Q1289">
        <f t="shared" si="229"/>
        <v>0.77514336883460055</v>
      </c>
      <c r="R1289">
        <f t="shared" si="230"/>
        <v>-0.25470727469306248</v>
      </c>
    </row>
    <row r="1290" spans="1:18" x14ac:dyDescent="0.2">
      <c r="A1290">
        <v>1</v>
      </c>
      <c r="B1290">
        <v>1</v>
      </c>
      <c r="C1290">
        <f t="shared" si="220"/>
        <v>0.11826999999999999</v>
      </c>
      <c r="D1290">
        <f t="shared" si="221"/>
        <v>1.125547968296251</v>
      </c>
      <c r="E1290">
        <f t="shared" si="222"/>
        <v>0.52953308280238076</v>
      </c>
      <c r="F1290">
        <f t="shared" si="223"/>
        <v>0.52953308280238076</v>
      </c>
      <c r="G1290">
        <f t="shared" si="224"/>
        <v>-0.63575963656781809</v>
      </c>
      <c r="H1290">
        <f>Sheet1!D1286</f>
        <v>4</v>
      </c>
      <c r="I1290" s="2">
        <f>Sheet1!C1286</f>
        <v>47403.88</v>
      </c>
      <c r="J1290">
        <v>1</v>
      </c>
      <c r="L1290">
        <f t="shared" si="225"/>
        <v>1</v>
      </c>
      <c r="M1290">
        <v>1</v>
      </c>
      <c r="N1290">
        <f t="shared" si="226"/>
        <v>-0.31148499999999996</v>
      </c>
      <c r="O1290">
        <f t="shared" si="227"/>
        <v>0.73235859580191642</v>
      </c>
      <c r="P1290">
        <f t="shared" si="228"/>
        <v>0.42275230865980401</v>
      </c>
      <c r="Q1290">
        <f t="shared" si="229"/>
        <v>0.42275230865980401</v>
      </c>
      <c r="R1290">
        <f t="shared" si="230"/>
        <v>-0.86096883016619086</v>
      </c>
    </row>
    <row r="1291" spans="1:18" x14ac:dyDescent="0.2">
      <c r="A1291">
        <v>0</v>
      </c>
      <c r="B1291">
        <v>2</v>
      </c>
      <c r="C1291">
        <f t="shared" si="220"/>
        <v>-0.55647999999999997</v>
      </c>
      <c r="D1291">
        <f t="shared" si="221"/>
        <v>0.57322326266375001</v>
      </c>
      <c r="E1291">
        <f t="shared" si="222"/>
        <v>0.36436231033933475</v>
      </c>
      <c r="F1291">
        <f t="shared" si="223"/>
        <v>0.63563768966066525</v>
      </c>
      <c r="G1291">
        <f t="shared" si="224"/>
        <v>-0.45312654831068205</v>
      </c>
      <c r="H1291">
        <f>Sheet1!D1287</f>
        <v>1</v>
      </c>
      <c r="I1291" s="2">
        <f>Sheet1!C1287</f>
        <v>8534.67</v>
      </c>
      <c r="J1291">
        <v>2</v>
      </c>
      <c r="L1291">
        <f t="shared" si="225"/>
        <v>0</v>
      </c>
      <c r="M1291">
        <v>2</v>
      </c>
      <c r="N1291">
        <f t="shared" si="226"/>
        <v>-0.62018499999999999</v>
      </c>
      <c r="O1291">
        <f t="shared" si="227"/>
        <v>0.537844927078726</v>
      </c>
      <c r="P1291">
        <f t="shared" si="228"/>
        <v>0.34973937723383497</v>
      </c>
      <c r="Q1291">
        <f t="shared" si="229"/>
        <v>0.65026062276616503</v>
      </c>
      <c r="R1291">
        <f t="shared" si="230"/>
        <v>-0.43038203835288108</v>
      </c>
    </row>
    <row r="1292" spans="1:18" x14ac:dyDescent="0.2">
      <c r="A1292">
        <v>0</v>
      </c>
      <c r="B1292">
        <v>2</v>
      </c>
      <c r="C1292">
        <f t="shared" si="220"/>
        <v>-0.55647999999999997</v>
      </c>
      <c r="D1292">
        <f t="shared" si="221"/>
        <v>0.57322326266375001</v>
      </c>
      <c r="E1292">
        <f t="shared" si="222"/>
        <v>0.36436231033933475</v>
      </c>
      <c r="F1292">
        <f t="shared" si="223"/>
        <v>0.63563768966066525</v>
      </c>
      <c r="G1292">
        <f t="shared" si="224"/>
        <v>-0.45312654831068205</v>
      </c>
      <c r="H1292">
        <f>Sheet1!D1288</f>
        <v>1</v>
      </c>
      <c r="I1292" s="2">
        <f>Sheet1!C1288</f>
        <v>3732.63</v>
      </c>
      <c r="J1292">
        <v>2</v>
      </c>
      <c r="L1292">
        <f t="shared" si="225"/>
        <v>0</v>
      </c>
      <c r="M1292">
        <v>2</v>
      </c>
      <c r="N1292">
        <f t="shared" si="226"/>
        <v>-0.62018499999999999</v>
      </c>
      <c r="O1292">
        <f t="shared" si="227"/>
        <v>0.537844927078726</v>
      </c>
      <c r="P1292">
        <f t="shared" si="228"/>
        <v>0.34973937723383497</v>
      </c>
      <c r="Q1292">
        <f t="shared" si="229"/>
        <v>0.65026062276616503</v>
      </c>
      <c r="R1292">
        <f t="shared" si="230"/>
        <v>-0.43038203835288108</v>
      </c>
    </row>
    <row r="1293" spans="1:18" x14ac:dyDescent="0.2">
      <c r="A1293">
        <v>0</v>
      </c>
      <c r="B1293">
        <v>1</v>
      </c>
      <c r="C1293">
        <f t="shared" si="220"/>
        <v>0.11826999999999999</v>
      </c>
      <c r="D1293">
        <f t="shared" si="221"/>
        <v>1.125547968296251</v>
      </c>
      <c r="E1293">
        <f t="shared" si="222"/>
        <v>0.52953308280238076</v>
      </c>
      <c r="F1293">
        <f t="shared" si="223"/>
        <v>0.47046691719761924</v>
      </c>
      <c r="G1293">
        <f t="shared" si="224"/>
        <v>-0.75402963656781785</v>
      </c>
      <c r="H1293">
        <f>Sheet1!D1289</f>
        <v>1</v>
      </c>
      <c r="I1293" s="2">
        <f>Sheet1!C1289</f>
        <v>5472.45</v>
      </c>
      <c r="J1293">
        <v>1</v>
      </c>
      <c r="L1293">
        <f t="shared" si="225"/>
        <v>0</v>
      </c>
      <c r="M1293">
        <v>1</v>
      </c>
      <c r="N1293">
        <f t="shared" si="226"/>
        <v>-0.31148499999999996</v>
      </c>
      <c r="O1293">
        <f t="shared" si="227"/>
        <v>0.73235859580191642</v>
      </c>
      <c r="P1293">
        <f t="shared" si="228"/>
        <v>0.42275230865980401</v>
      </c>
      <c r="Q1293">
        <f t="shared" si="229"/>
        <v>0.57724769134019605</v>
      </c>
      <c r="R1293">
        <f t="shared" si="230"/>
        <v>-0.54948383016619085</v>
      </c>
    </row>
    <row r="1294" spans="1:18" x14ac:dyDescent="0.2">
      <c r="A1294">
        <v>1</v>
      </c>
      <c r="B1294">
        <v>1</v>
      </c>
      <c r="C1294">
        <f t="shared" si="220"/>
        <v>0.11826999999999999</v>
      </c>
      <c r="D1294">
        <f t="shared" si="221"/>
        <v>1.125547968296251</v>
      </c>
      <c r="E1294">
        <f t="shared" si="222"/>
        <v>0.52953308280238076</v>
      </c>
      <c r="F1294">
        <f t="shared" si="223"/>
        <v>0.52953308280238076</v>
      </c>
      <c r="G1294">
        <f t="shared" si="224"/>
        <v>-0.63575963656781809</v>
      </c>
      <c r="H1294">
        <f>Sheet1!D1290</f>
        <v>4</v>
      </c>
      <c r="I1294" s="2">
        <f>Sheet1!C1290</f>
        <v>38344.57</v>
      </c>
      <c r="J1294">
        <v>1</v>
      </c>
      <c r="L1294">
        <f t="shared" si="225"/>
        <v>1</v>
      </c>
      <c r="M1294">
        <v>1</v>
      </c>
      <c r="N1294">
        <f t="shared" si="226"/>
        <v>-0.31148499999999996</v>
      </c>
      <c r="O1294">
        <f t="shared" si="227"/>
        <v>0.73235859580191642</v>
      </c>
      <c r="P1294">
        <f t="shared" si="228"/>
        <v>0.42275230865980401</v>
      </c>
      <c r="Q1294">
        <f t="shared" si="229"/>
        <v>0.42275230865980401</v>
      </c>
      <c r="R1294">
        <f t="shared" si="230"/>
        <v>-0.86096883016619086</v>
      </c>
    </row>
    <row r="1295" spans="1:18" x14ac:dyDescent="0.2">
      <c r="A1295">
        <v>0</v>
      </c>
      <c r="B1295">
        <v>3</v>
      </c>
      <c r="C1295">
        <f t="shared" si="220"/>
        <v>-1.23123</v>
      </c>
      <c r="D1295">
        <f t="shared" si="221"/>
        <v>0.29193327882440723</v>
      </c>
      <c r="E1295">
        <f t="shared" si="222"/>
        <v>0.22596621947075429</v>
      </c>
      <c r="F1295">
        <f t="shared" si="223"/>
        <v>0.77403378052924565</v>
      </c>
      <c r="G1295">
        <f t="shared" si="224"/>
        <v>-0.25613976225015311</v>
      </c>
      <c r="H1295">
        <f>Sheet1!D1291</f>
        <v>1</v>
      </c>
      <c r="I1295" s="2">
        <f>Sheet1!C1291</f>
        <v>7147.47</v>
      </c>
      <c r="J1295">
        <v>3</v>
      </c>
      <c r="L1295">
        <f t="shared" si="225"/>
        <v>0</v>
      </c>
      <c r="M1295">
        <v>3</v>
      </c>
      <c r="N1295">
        <f t="shared" si="226"/>
        <v>-0.92888499999999996</v>
      </c>
      <c r="O1295">
        <f t="shared" si="227"/>
        <v>0.39499388310936395</v>
      </c>
      <c r="P1295">
        <f t="shared" si="228"/>
        <v>0.28315097857557947</v>
      </c>
      <c r="Q1295">
        <f t="shared" si="229"/>
        <v>0.71684902142442053</v>
      </c>
      <c r="R1295">
        <f t="shared" si="230"/>
        <v>-0.33289003039587589</v>
      </c>
    </row>
    <row r="1296" spans="1:18" x14ac:dyDescent="0.2">
      <c r="A1296">
        <v>0</v>
      </c>
      <c r="B1296">
        <v>3</v>
      </c>
      <c r="C1296">
        <f t="shared" si="220"/>
        <v>-1.23123</v>
      </c>
      <c r="D1296">
        <f t="shared" si="221"/>
        <v>0.29193327882440723</v>
      </c>
      <c r="E1296">
        <f t="shared" si="222"/>
        <v>0.22596621947075429</v>
      </c>
      <c r="F1296">
        <f t="shared" si="223"/>
        <v>0.77403378052924565</v>
      </c>
      <c r="G1296">
        <f t="shared" si="224"/>
        <v>-0.25613976225015311</v>
      </c>
      <c r="H1296">
        <f>Sheet1!D1292</f>
        <v>1</v>
      </c>
      <c r="I1296" s="2">
        <f>Sheet1!C1292</f>
        <v>7133.9</v>
      </c>
      <c r="J1296">
        <v>3</v>
      </c>
      <c r="L1296">
        <f t="shared" si="225"/>
        <v>0</v>
      </c>
      <c r="M1296">
        <v>3</v>
      </c>
      <c r="N1296">
        <f t="shared" si="226"/>
        <v>-0.92888499999999996</v>
      </c>
      <c r="O1296">
        <f t="shared" si="227"/>
        <v>0.39499388310936395</v>
      </c>
      <c r="P1296">
        <f t="shared" si="228"/>
        <v>0.28315097857557947</v>
      </c>
      <c r="Q1296">
        <f t="shared" si="229"/>
        <v>0.71684902142442053</v>
      </c>
      <c r="R1296">
        <f t="shared" si="230"/>
        <v>-0.33289003039587589</v>
      </c>
    </row>
    <row r="1297" spans="1:18" x14ac:dyDescent="0.2">
      <c r="A1297">
        <v>1</v>
      </c>
      <c r="B1297">
        <v>2</v>
      </c>
      <c r="C1297">
        <f t="shared" si="220"/>
        <v>-0.55647999999999997</v>
      </c>
      <c r="D1297">
        <f t="shared" si="221"/>
        <v>0.57322326266375001</v>
      </c>
      <c r="E1297">
        <f t="shared" si="222"/>
        <v>0.36436231033933475</v>
      </c>
      <c r="F1297">
        <f t="shared" si="223"/>
        <v>0.36436231033933475</v>
      </c>
      <c r="G1297">
        <f t="shared" si="224"/>
        <v>-1.009606548310682</v>
      </c>
      <c r="H1297">
        <f>Sheet1!D1293</f>
        <v>4</v>
      </c>
      <c r="I1297" s="2">
        <f>Sheet1!C1293</f>
        <v>34828.65</v>
      </c>
      <c r="J1297">
        <v>2</v>
      </c>
      <c r="L1297">
        <f t="shared" si="225"/>
        <v>1</v>
      </c>
      <c r="M1297">
        <v>2</v>
      </c>
      <c r="N1297">
        <f t="shared" si="226"/>
        <v>-0.62018499999999999</v>
      </c>
      <c r="O1297">
        <f t="shared" si="227"/>
        <v>0.537844927078726</v>
      </c>
      <c r="P1297">
        <f t="shared" si="228"/>
        <v>0.34973937723383497</v>
      </c>
      <c r="Q1297">
        <f t="shared" si="229"/>
        <v>0.34973937723383497</v>
      </c>
      <c r="R1297">
        <f t="shared" si="230"/>
        <v>-1.0505670383528811</v>
      </c>
    </row>
    <row r="1298" spans="1:18" x14ac:dyDescent="0.2">
      <c r="A1298">
        <v>0</v>
      </c>
      <c r="B1298">
        <v>4</v>
      </c>
      <c r="C1298">
        <f t="shared" si="220"/>
        <v>-1.90598</v>
      </c>
      <c r="D1298">
        <f t="shared" si="221"/>
        <v>0.14867686787366427</v>
      </c>
      <c r="E1298">
        <f t="shared" si="222"/>
        <v>0.12943315220483426</v>
      </c>
      <c r="F1298">
        <f t="shared" si="223"/>
        <v>0.8705668477951658</v>
      </c>
      <c r="G1298">
        <f t="shared" si="224"/>
        <v>-0.13861073030968257</v>
      </c>
      <c r="H1298">
        <f>Sheet1!D1294</f>
        <v>1</v>
      </c>
      <c r="I1298" s="2">
        <f>Sheet1!C1294</f>
        <v>1515.34</v>
      </c>
      <c r="J1298">
        <v>4</v>
      </c>
      <c r="L1298">
        <f t="shared" si="225"/>
        <v>0</v>
      </c>
      <c r="M1298">
        <v>4</v>
      </c>
      <c r="N1298">
        <f t="shared" si="226"/>
        <v>-1.2375849999999999</v>
      </c>
      <c r="O1298">
        <f t="shared" si="227"/>
        <v>0.29008392538203998</v>
      </c>
      <c r="P1298">
        <f t="shared" si="228"/>
        <v>0.22485663116539939</v>
      </c>
      <c r="Q1298">
        <f t="shared" si="229"/>
        <v>0.77514336883460055</v>
      </c>
      <c r="R1298">
        <f t="shared" si="230"/>
        <v>-0.25470727469306248</v>
      </c>
    </row>
    <row r="1299" spans="1:18" x14ac:dyDescent="0.2">
      <c r="A1299">
        <v>0</v>
      </c>
      <c r="B1299">
        <v>2</v>
      </c>
      <c r="C1299">
        <f t="shared" si="220"/>
        <v>-0.55647999999999997</v>
      </c>
      <c r="D1299">
        <f t="shared" si="221"/>
        <v>0.57322326266375001</v>
      </c>
      <c r="E1299">
        <f t="shared" si="222"/>
        <v>0.36436231033933475</v>
      </c>
      <c r="F1299">
        <f t="shared" si="223"/>
        <v>0.63563768966066525</v>
      </c>
      <c r="G1299">
        <f t="shared" si="224"/>
        <v>-0.45312654831068205</v>
      </c>
      <c r="H1299">
        <f>Sheet1!D1295</f>
        <v>1</v>
      </c>
      <c r="I1299" s="2">
        <f>Sheet1!C1295</f>
        <v>9301.89</v>
      </c>
      <c r="J1299">
        <v>2</v>
      </c>
      <c r="L1299">
        <f t="shared" si="225"/>
        <v>0</v>
      </c>
      <c r="M1299">
        <v>2</v>
      </c>
      <c r="N1299">
        <f t="shared" si="226"/>
        <v>-0.62018499999999999</v>
      </c>
      <c r="O1299">
        <f t="shared" si="227"/>
        <v>0.537844927078726</v>
      </c>
      <c r="P1299">
        <f t="shared" si="228"/>
        <v>0.34973937723383497</v>
      </c>
      <c r="Q1299">
        <f t="shared" si="229"/>
        <v>0.65026062276616503</v>
      </c>
      <c r="R1299">
        <f t="shared" si="230"/>
        <v>-0.43038203835288108</v>
      </c>
    </row>
    <row r="1300" spans="1:18" x14ac:dyDescent="0.2">
      <c r="A1300">
        <v>0</v>
      </c>
      <c r="B1300">
        <v>2</v>
      </c>
      <c r="C1300">
        <f t="shared" si="220"/>
        <v>-0.55647999999999997</v>
      </c>
      <c r="D1300">
        <f t="shared" si="221"/>
        <v>0.57322326266375001</v>
      </c>
      <c r="E1300">
        <f t="shared" si="222"/>
        <v>0.36436231033933475</v>
      </c>
      <c r="F1300">
        <f t="shared" si="223"/>
        <v>0.63563768966066525</v>
      </c>
      <c r="G1300">
        <f t="shared" si="224"/>
        <v>-0.45312654831068205</v>
      </c>
      <c r="H1300">
        <f>Sheet1!D1296</f>
        <v>2</v>
      </c>
      <c r="I1300" s="2">
        <f>Sheet1!C1296</f>
        <v>11931.13</v>
      </c>
      <c r="J1300">
        <v>2</v>
      </c>
      <c r="L1300">
        <f t="shared" si="225"/>
        <v>0</v>
      </c>
      <c r="M1300">
        <v>2</v>
      </c>
      <c r="N1300">
        <f t="shared" si="226"/>
        <v>-0.62018499999999999</v>
      </c>
      <c r="O1300">
        <f t="shared" si="227"/>
        <v>0.537844927078726</v>
      </c>
      <c r="P1300">
        <f t="shared" si="228"/>
        <v>0.34973937723383497</v>
      </c>
      <c r="Q1300">
        <f t="shared" si="229"/>
        <v>0.65026062276616503</v>
      </c>
      <c r="R1300">
        <f t="shared" si="230"/>
        <v>-0.43038203835288108</v>
      </c>
    </row>
    <row r="1301" spans="1:18" x14ac:dyDescent="0.2">
      <c r="A1301">
        <v>0</v>
      </c>
      <c r="B1301">
        <v>4</v>
      </c>
      <c r="C1301">
        <f t="shared" si="220"/>
        <v>-1.90598</v>
      </c>
      <c r="D1301">
        <f t="shared" si="221"/>
        <v>0.14867686787366427</v>
      </c>
      <c r="E1301">
        <f t="shared" si="222"/>
        <v>0.12943315220483426</v>
      </c>
      <c r="F1301">
        <f t="shared" si="223"/>
        <v>0.8705668477951658</v>
      </c>
      <c r="G1301">
        <f t="shared" si="224"/>
        <v>-0.13861073030968257</v>
      </c>
      <c r="H1301">
        <f>Sheet1!D1297</f>
        <v>1</v>
      </c>
      <c r="I1301" s="2">
        <f>Sheet1!C1297</f>
        <v>1964.78</v>
      </c>
      <c r="J1301">
        <v>4</v>
      </c>
      <c r="L1301">
        <f t="shared" si="225"/>
        <v>0</v>
      </c>
      <c r="M1301">
        <v>4</v>
      </c>
      <c r="N1301">
        <f t="shared" si="226"/>
        <v>-1.2375849999999999</v>
      </c>
      <c r="O1301">
        <f t="shared" si="227"/>
        <v>0.29008392538203998</v>
      </c>
      <c r="P1301">
        <f t="shared" si="228"/>
        <v>0.22485663116539939</v>
      </c>
      <c r="Q1301">
        <f t="shared" si="229"/>
        <v>0.77514336883460055</v>
      </c>
      <c r="R1301">
        <f t="shared" si="230"/>
        <v>-0.25470727469306248</v>
      </c>
    </row>
    <row r="1302" spans="1:18" x14ac:dyDescent="0.2">
      <c r="A1302">
        <v>1</v>
      </c>
      <c r="B1302">
        <v>4</v>
      </c>
      <c r="C1302">
        <f t="shared" si="220"/>
        <v>-1.90598</v>
      </c>
      <c r="D1302">
        <f t="shared" si="221"/>
        <v>0.14867686787366427</v>
      </c>
      <c r="E1302">
        <f t="shared" si="222"/>
        <v>0.12943315220483426</v>
      </c>
      <c r="F1302">
        <f t="shared" si="223"/>
        <v>0.12943315220483426</v>
      </c>
      <c r="G1302">
        <f t="shared" si="224"/>
        <v>-2.0445907303096829</v>
      </c>
      <c r="H1302">
        <f>Sheet1!D1298</f>
        <v>1</v>
      </c>
      <c r="I1302" s="2">
        <f>Sheet1!C1298</f>
        <v>1708.93</v>
      </c>
      <c r="J1302">
        <v>4</v>
      </c>
      <c r="L1302">
        <f t="shared" si="225"/>
        <v>1</v>
      </c>
      <c r="M1302">
        <v>4</v>
      </c>
      <c r="N1302">
        <f t="shared" si="226"/>
        <v>-1.2375849999999999</v>
      </c>
      <c r="O1302">
        <f t="shared" si="227"/>
        <v>0.29008392538203998</v>
      </c>
      <c r="P1302">
        <f t="shared" si="228"/>
        <v>0.22485663116539939</v>
      </c>
      <c r="Q1302">
        <f t="shared" si="229"/>
        <v>0.22485663116539939</v>
      </c>
      <c r="R1302">
        <f t="shared" si="230"/>
        <v>-1.4922922746930622</v>
      </c>
    </row>
    <row r="1303" spans="1:18" x14ac:dyDescent="0.2">
      <c r="A1303">
        <v>0</v>
      </c>
      <c r="B1303">
        <v>1</v>
      </c>
      <c r="C1303">
        <f t="shared" si="220"/>
        <v>0.11826999999999999</v>
      </c>
      <c r="D1303">
        <f t="shared" si="221"/>
        <v>1.125547968296251</v>
      </c>
      <c r="E1303">
        <f t="shared" si="222"/>
        <v>0.52953308280238076</v>
      </c>
      <c r="F1303">
        <f t="shared" si="223"/>
        <v>0.47046691719761924</v>
      </c>
      <c r="G1303">
        <f t="shared" si="224"/>
        <v>-0.75402963656781785</v>
      </c>
      <c r="H1303">
        <f>Sheet1!D1299</f>
        <v>1</v>
      </c>
      <c r="I1303" s="2">
        <f>Sheet1!C1299</f>
        <v>4340.4399999999996</v>
      </c>
      <c r="J1303">
        <v>1</v>
      </c>
      <c r="L1303">
        <f t="shared" si="225"/>
        <v>0</v>
      </c>
      <c r="M1303">
        <v>1</v>
      </c>
      <c r="N1303">
        <f t="shared" si="226"/>
        <v>-0.31148499999999996</v>
      </c>
      <c r="O1303">
        <f t="shared" si="227"/>
        <v>0.73235859580191642</v>
      </c>
      <c r="P1303">
        <f t="shared" si="228"/>
        <v>0.42275230865980401</v>
      </c>
      <c r="Q1303">
        <f t="shared" si="229"/>
        <v>0.57724769134019605</v>
      </c>
      <c r="R1303">
        <f t="shared" si="230"/>
        <v>-0.54948383016619085</v>
      </c>
    </row>
    <row r="1304" spans="1:18" x14ac:dyDescent="0.2">
      <c r="A1304">
        <v>0</v>
      </c>
      <c r="B1304">
        <v>4</v>
      </c>
      <c r="C1304">
        <f t="shared" si="220"/>
        <v>-1.90598</v>
      </c>
      <c r="D1304">
        <f t="shared" si="221"/>
        <v>0.14867686787366427</v>
      </c>
      <c r="E1304">
        <f t="shared" si="222"/>
        <v>0.12943315220483426</v>
      </c>
      <c r="F1304">
        <f t="shared" si="223"/>
        <v>0.8705668477951658</v>
      </c>
      <c r="G1304">
        <f t="shared" si="224"/>
        <v>-0.13861073030968257</v>
      </c>
      <c r="H1304">
        <f>Sheet1!D1300</f>
        <v>1</v>
      </c>
      <c r="I1304" s="2">
        <f>Sheet1!C1300</f>
        <v>5261.47</v>
      </c>
      <c r="J1304">
        <v>4</v>
      </c>
      <c r="L1304">
        <f t="shared" si="225"/>
        <v>0</v>
      </c>
      <c r="M1304">
        <v>4</v>
      </c>
      <c r="N1304">
        <f t="shared" si="226"/>
        <v>-1.2375849999999999</v>
      </c>
      <c r="O1304">
        <f t="shared" si="227"/>
        <v>0.29008392538203998</v>
      </c>
      <c r="P1304">
        <f t="shared" si="228"/>
        <v>0.22485663116539939</v>
      </c>
      <c r="Q1304">
        <f t="shared" si="229"/>
        <v>0.77514336883460055</v>
      </c>
      <c r="R1304">
        <f t="shared" si="230"/>
        <v>-0.25470727469306248</v>
      </c>
    </row>
    <row r="1305" spans="1:18" x14ac:dyDescent="0.2">
      <c r="A1305">
        <v>0</v>
      </c>
      <c r="B1305">
        <v>2</v>
      </c>
      <c r="C1305">
        <f t="shared" si="220"/>
        <v>-0.55647999999999997</v>
      </c>
      <c r="D1305">
        <f t="shared" si="221"/>
        <v>0.57322326266375001</v>
      </c>
      <c r="E1305">
        <f t="shared" si="222"/>
        <v>0.36436231033933475</v>
      </c>
      <c r="F1305">
        <f t="shared" si="223"/>
        <v>0.63563768966066525</v>
      </c>
      <c r="G1305">
        <f t="shared" si="224"/>
        <v>-0.45312654831068205</v>
      </c>
      <c r="H1305">
        <f>Sheet1!D1301</f>
        <v>1</v>
      </c>
      <c r="I1305" s="2">
        <f>Sheet1!C1301</f>
        <v>2710.83</v>
      </c>
      <c r="J1305">
        <v>2</v>
      </c>
      <c r="L1305">
        <f t="shared" si="225"/>
        <v>0</v>
      </c>
      <c r="M1305">
        <v>2</v>
      </c>
      <c r="N1305">
        <f t="shared" si="226"/>
        <v>-0.62018499999999999</v>
      </c>
      <c r="O1305">
        <f t="shared" si="227"/>
        <v>0.537844927078726</v>
      </c>
      <c r="P1305">
        <f t="shared" si="228"/>
        <v>0.34973937723383497</v>
      </c>
      <c r="Q1305">
        <f t="shared" si="229"/>
        <v>0.65026062276616503</v>
      </c>
      <c r="R1305">
        <f t="shared" si="230"/>
        <v>-0.43038203835288108</v>
      </c>
    </row>
    <row r="1306" spans="1:18" x14ac:dyDescent="0.2">
      <c r="A1306">
        <v>1</v>
      </c>
      <c r="B1306">
        <v>1</v>
      </c>
      <c r="C1306">
        <f t="shared" si="220"/>
        <v>0.11826999999999999</v>
      </c>
      <c r="D1306">
        <f t="shared" si="221"/>
        <v>1.125547968296251</v>
      </c>
      <c r="E1306">
        <f t="shared" si="222"/>
        <v>0.52953308280238076</v>
      </c>
      <c r="F1306">
        <f t="shared" si="223"/>
        <v>0.52953308280238076</v>
      </c>
      <c r="G1306">
        <f t="shared" si="224"/>
        <v>-0.63575963656781809</v>
      </c>
      <c r="H1306">
        <f>Sheet1!D1302</f>
        <v>4</v>
      </c>
      <c r="I1306" s="2">
        <f>Sheet1!C1302</f>
        <v>62592.87</v>
      </c>
      <c r="J1306">
        <v>1</v>
      </c>
      <c r="L1306">
        <f t="shared" si="225"/>
        <v>1</v>
      </c>
      <c r="M1306">
        <v>1</v>
      </c>
      <c r="N1306">
        <f t="shared" si="226"/>
        <v>-0.31148499999999996</v>
      </c>
      <c r="O1306">
        <f t="shared" si="227"/>
        <v>0.73235859580191642</v>
      </c>
      <c r="P1306">
        <f t="shared" si="228"/>
        <v>0.42275230865980401</v>
      </c>
      <c r="Q1306">
        <f t="shared" si="229"/>
        <v>0.42275230865980401</v>
      </c>
      <c r="R1306">
        <f t="shared" si="230"/>
        <v>-0.86096883016619086</v>
      </c>
    </row>
    <row r="1307" spans="1:18" x14ac:dyDescent="0.2">
      <c r="A1307">
        <v>1</v>
      </c>
      <c r="B1307">
        <v>1</v>
      </c>
      <c r="C1307">
        <f t="shared" si="220"/>
        <v>0.11826999999999999</v>
      </c>
      <c r="D1307">
        <f t="shared" si="221"/>
        <v>1.125547968296251</v>
      </c>
      <c r="E1307">
        <f t="shared" si="222"/>
        <v>0.52953308280238076</v>
      </c>
      <c r="F1307">
        <f t="shared" si="223"/>
        <v>0.52953308280238076</v>
      </c>
      <c r="G1307">
        <f t="shared" si="224"/>
        <v>-0.63575963656781809</v>
      </c>
      <c r="H1307">
        <f>Sheet1!D1303</f>
        <v>4</v>
      </c>
      <c r="I1307" s="2">
        <f>Sheet1!C1303</f>
        <v>46718.16</v>
      </c>
      <c r="J1307">
        <v>1</v>
      </c>
      <c r="L1307">
        <f t="shared" si="225"/>
        <v>1</v>
      </c>
      <c r="M1307">
        <v>1</v>
      </c>
      <c r="N1307">
        <f t="shared" si="226"/>
        <v>-0.31148499999999996</v>
      </c>
      <c r="O1307">
        <f t="shared" si="227"/>
        <v>0.73235859580191642</v>
      </c>
      <c r="P1307">
        <f t="shared" si="228"/>
        <v>0.42275230865980401</v>
      </c>
      <c r="Q1307">
        <f t="shared" si="229"/>
        <v>0.42275230865980401</v>
      </c>
      <c r="R1307">
        <f t="shared" si="230"/>
        <v>-0.86096883016619086</v>
      </c>
    </row>
    <row r="1308" spans="1:18" x14ac:dyDescent="0.2">
      <c r="A1308">
        <v>0</v>
      </c>
      <c r="B1308">
        <v>2</v>
      </c>
      <c r="C1308">
        <f t="shared" si="220"/>
        <v>-0.55647999999999997</v>
      </c>
      <c r="D1308">
        <f t="shared" si="221"/>
        <v>0.57322326266375001</v>
      </c>
      <c r="E1308">
        <f t="shared" si="222"/>
        <v>0.36436231033933475</v>
      </c>
      <c r="F1308">
        <f t="shared" si="223"/>
        <v>0.63563768966066525</v>
      </c>
      <c r="G1308">
        <f t="shared" si="224"/>
        <v>-0.45312654831068205</v>
      </c>
      <c r="H1308">
        <f>Sheet1!D1304</f>
        <v>1</v>
      </c>
      <c r="I1308" s="2">
        <f>Sheet1!C1304</f>
        <v>3208.79</v>
      </c>
      <c r="J1308">
        <v>2</v>
      </c>
      <c r="L1308">
        <f t="shared" si="225"/>
        <v>0</v>
      </c>
      <c r="M1308">
        <v>2</v>
      </c>
      <c r="N1308">
        <f t="shared" si="226"/>
        <v>-0.62018499999999999</v>
      </c>
      <c r="O1308">
        <f t="shared" si="227"/>
        <v>0.537844927078726</v>
      </c>
      <c r="P1308">
        <f t="shared" si="228"/>
        <v>0.34973937723383497</v>
      </c>
      <c r="Q1308">
        <f t="shared" si="229"/>
        <v>0.65026062276616503</v>
      </c>
      <c r="R1308">
        <f t="shared" si="230"/>
        <v>-0.43038203835288108</v>
      </c>
    </row>
    <row r="1309" spans="1:18" x14ac:dyDescent="0.2">
      <c r="A1309">
        <v>1</v>
      </c>
      <c r="B1309">
        <v>2</v>
      </c>
      <c r="C1309">
        <f t="shared" si="220"/>
        <v>-0.55647999999999997</v>
      </c>
      <c r="D1309">
        <f t="shared" si="221"/>
        <v>0.57322326266375001</v>
      </c>
      <c r="E1309">
        <f t="shared" si="222"/>
        <v>0.36436231033933475</v>
      </c>
      <c r="F1309">
        <f t="shared" si="223"/>
        <v>0.36436231033933475</v>
      </c>
      <c r="G1309">
        <f t="shared" si="224"/>
        <v>-1.009606548310682</v>
      </c>
      <c r="H1309">
        <f>Sheet1!D1305</f>
        <v>4</v>
      </c>
      <c r="I1309" s="2">
        <f>Sheet1!C1305</f>
        <v>37829.72</v>
      </c>
      <c r="J1309">
        <v>2</v>
      </c>
      <c r="L1309">
        <f t="shared" si="225"/>
        <v>1</v>
      </c>
      <c r="M1309">
        <v>2</v>
      </c>
      <c r="N1309">
        <f t="shared" si="226"/>
        <v>-0.62018499999999999</v>
      </c>
      <c r="O1309">
        <f t="shared" si="227"/>
        <v>0.537844927078726</v>
      </c>
      <c r="P1309">
        <f t="shared" si="228"/>
        <v>0.34973937723383497</v>
      </c>
      <c r="Q1309">
        <f t="shared" si="229"/>
        <v>0.34973937723383497</v>
      </c>
      <c r="R1309">
        <f t="shared" si="230"/>
        <v>-1.0505670383528811</v>
      </c>
    </row>
    <row r="1310" spans="1:18" x14ac:dyDescent="0.2">
      <c r="A1310">
        <v>1</v>
      </c>
      <c r="B1310">
        <v>1</v>
      </c>
      <c r="C1310">
        <f t="shared" si="220"/>
        <v>0.11826999999999999</v>
      </c>
      <c r="D1310">
        <f t="shared" si="221"/>
        <v>1.125547968296251</v>
      </c>
      <c r="E1310">
        <f t="shared" si="222"/>
        <v>0.52953308280238076</v>
      </c>
      <c r="F1310">
        <f t="shared" si="223"/>
        <v>0.52953308280238076</v>
      </c>
      <c r="G1310">
        <f t="shared" si="224"/>
        <v>-0.63575963656781809</v>
      </c>
      <c r="H1310">
        <f>Sheet1!D1306</f>
        <v>3</v>
      </c>
      <c r="I1310" s="2">
        <f>Sheet1!C1306</f>
        <v>21259.38</v>
      </c>
      <c r="J1310">
        <v>1</v>
      </c>
      <c r="L1310">
        <f t="shared" si="225"/>
        <v>1</v>
      </c>
      <c r="M1310">
        <v>1</v>
      </c>
      <c r="N1310">
        <f t="shared" si="226"/>
        <v>-0.31148499999999996</v>
      </c>
      <c r="O1310">
        <f t="shared" si="227"/>
        <v>0.73235859580191642</v>
      </c>
      <c r="P1310">
        <f t="shared" si="228"/>
        <v>0.42275230865980401</v>
      </c>
      <c r="Q1310">
        <f t="shared" si="229"/>
        <v>0.42275230865980401</v>
      </c>
      <c r="R1310">
        <f t="shared" si="230"/>
        <v>-0.86096883016619086</v>
      </c>
    </row>
    <row r="1311" spans="1:18" x14ac:dyDescent="0.2">
      <c r="A1311">
        <v>0</v>
      </c>
      <c r="B1311">
        <v>2</v>
      </c>
      <c r="C1311">
        <f t="shared" si="220"/>
        <v>-0.55647999999999997</v>
      </c>
      <c r="D1311">
        <f t="shared" si="221"/>
        <v>0.57322326266375001</v>
      </c>
      <c r="E1311">
        <f t="shared" si="222"/>
        <v>0.36436231033933475</v>
      </c>
      <c r="F1311">
        <f t="shared" si="223"/>
        <v>0.63563768966066525</v>
      </c>
      <c r="G1311">
        <f t="shared" si="224"/>
        <v>-0.45312654831068205</v>
      </c>
      <c r="H1311">
        <f>Sheet1!D1307</f>
        <v>1</v>
      </c>
      <c r="I1311" s="2">
        <f>Sheet1!C1307</f>
        <v>2464.62</v>
      </c>
      <c r="J1311">
        <v>2</v>
      </c>
      <c r="L1311">
        <f t="shared" si="225"/>
        <v>0</v>
      </c>
      <c r="M1311">
        <v>2</v>
      </c>
      <c r="N1311">
        <f t="shared" si="226"/>
        <v>-0.62018499999999999</v>
      </c>
      <c r="O1311">
        <f t="shared" si="227"/>
        <v>0.537844927078726</v>
      </c>
      <c r="P1311">
        <f t="shared" si="228"/>
        <v>0.34973937723383497</v>
      </c>
      <c r="Q1311">
        <f t="shared" si="229"/>
        <v>0.65026062276616503</v>
      </c>
      <c r="R1311">
        <f t="shared" si="230"/>
        <v>-0.43038203835288108</v>
      </c>
    </row>
    <row r="1312" spans="1:18" x14ac:dyDescent="0.2">
      <c r="A1312">
        <v>1</v>
      </c>
      <c r="B1312">
        <v>2</v>
      </c>
      <c r="C1312">
        <f t="shared" si="220"/>
        <v>-0.55647999999999997</v>
      </c>
      <c r="D1312">
        <f t="shared" si="221"/>
        <v>0.57322326266375001</v>
      </c>
      <c r="E1312">
        <f t="shared" si="222"/>
        <v>0.36436231033933475</v>
      </c>
      <c r="F1312">
        <f t="shared" si="223"/>
        <v>0.36436231033933475</v>
      </c>
      <c r="G1312">
        <f t="shared" si="224"/>
        <v>-1.009606548310682</v>
      </c>
      <c r="H1312">
        <f>Sheet1!D1308</f>
        <v>2</v>
      </c>
      <c r="I1312" s="2">
        <f>Sheet1!C1308</f>
        <v>16115.3</v>
      </c>
      <c r="J1312">
        <v>2</v>
      </c>
      <c r="L1312">
        <f t="shared" si="225"/>
        <v>1</v>
      </c>
      <c r="M1312">
        <v>2</v>
      </c>
      <c r="N1312">
        <f t="shared" si="226"/>
        <v>-0.62018499999999999</v>
      </c>
      <c r="O1312">
        <f t="shared" si="227"/>
        <v>0.537844927078726</v>
      </c>
      <c r="P1312">
        <f t="shared" si="228"/>
        <v>0.34973937723383497</v>
      </c>
      <c r="Q1312">
        <f t="shared" si="229"/>
        <v>0.34973937723383497</v>
      </c>
      <c r="R1312">
        <f t="shared" si="230"/>
        <v>-1.0505670383528811</v>
      </c>
    </row>
    <row r="1313" spans="1:18" x14ac:dyDescent="0.2">
      <c r="A1313">
        <v>1</v>
      </c>
      <c r="B1313">
        <v>1</v>
      </c>
      <c r="C1313">
        <f t="shared" si="220"/>
        <v>0.11826999999999999</v>
      </c>
      <c r="D1313">
        <f t="shared" si="221"/>
        <v>1.125547968296251</v>
      </c>
      <c r="E1313">
        <f t="shared" si="222"/>
        <v>0.52953308280238076</v>
      </c>
      <c r="F1313">
        <f t="shared" si="223"/>
        <v>0.52953308280238076</v>
      </c>
      <c r="G1313">
        <f t="shared" si="224"/>
        <v>-0.63575963656781809</v>
      </c>
      <c r="H1313">
        <f>Sheet1!D1309</f>
        <v>3</v>
      </c>
      <c r="I1313" s="2">
        <f>Sheet1!C1309</f>
        <v>21472.48</v>
      </c>
      <c r="J1313">
        <v>1</v>
      </c>
      <c r="L1313">
        <f t="shared" si="225"/>
        <v>1</v>
      </c>
      <c r="M1313">
        <v>1</v>
      </c>
      <c r="N1313">
        <f t="shared" si="226"/>
        <v>-0.31148499999999996</v>
      </c>
      <c r="O1313">
        <f t="shared" si="227"/>
        <v>0.73235859580191642</v>
      </c>
      <c r="P1313">
        <f t="shared" si="228"/>
        <v>0.42275230865980401</v>
      </c>
      <c r="Q1313">
        <f t="shared" si="229"/>
        <v>0.42275230865980401</v>
      </c>
      <c r="R1313">
        <f t="shared" si="230"/>
        <v>-0.86096883016619086</v>
      </c>
    </row>
    <row r="1314" spans="1:18" x14ac:dyDescent="0.2">
      <c r="A1314">
        <v>1</v>
      </c>
      <c r="B1314">
        <v>2</v>
      </c>
      <c r="C1314">
        <f t="shared" si="220"/>
        <v>-0.55647999999999997</v>
      </c>
      <c r="D1314">
        <f t="shared" si="221"/>
        <v>0.57322326266375001</v>
      </c>
      <c r="E1314">
        <f t="shared" si="222"/>
        <v>0.36436231033933475</v>
      </c>
      <c r="F1314">
        <f t="shared" si="223"/>
        <v>0.36436231033933475</v>
      </c>
      <c r="G1314">
        <f t="shared" si="224"/>
        <v>-1.009606548310682</v>
      </c>
      <c r="H1314">
        <f>Sheet1!D1310</f>
        <v>4</v>
      </c>
      <c r="I1314" s="2">
        <f>Sheet1!C1310</f>
        <v>33900.65</v>
      </c>
      <c r="J1314">
        <v>2</v>
      </c>
      <c r="L1314">
        <f t="shared" si="225"/>
        <v>1</v>
      </c>
      <c r="M1314">
        <v>2</v>
      </c>
      <c r="N1314">
        <f t="shared" si="226"/>
        <v>-0.62018499999999999</v>
      </c>
      <c r="O1314">
        <f t="shared" si="227"/>
        <v>0.537844927078726</v>
      </c>
      <c r="P1314">
        <f t="shared" si="228"/>
        <v>0.34973937723383497</v>
      </c>
      <c r="Q1314">
        <f t="shared" si="229"/>
        <v>0.34973937723383497</v>
      </c>
      <c r="R1314">
        <f t="shared" si="230"/>
        <v>-1.0505670383528811</v>
      </c>
    </row>
    <row r="1315" spans="1:18" x14ac:dyDescent="0.2">
      <c r="A1315">
        <v>0</v>
      </c>
      <c r="B1315">
        <v>2</v>
      </c>
      <c r="C1315">
        <f t="shared" si="220"/>
        <v>-0.55647999999999997</v>
      </c>
      <c r="D1315">
        <f t="shared" si="221"/>
        <v>0.57322326266375001</v>
      </c>
      <c r="E1315">
        <f t="shared" si="222"/>
        <v>0.36436231033933475</v>
      </c>
      <c r="F1315">
        <f t="shared" si="223"/>
        <v>0.63563768966066525</v>
      </c>
      <c r="G1315">
        <f t="shared" si="224"/>
        <v>-0.45312654831068205</v>
      </c>
      <c r="H1315">
        <f>Sheet1!D1311</f>
        <v>1</v>
      </c>
      <c r="I1315" s="2">
        <f>Sheet1!C1311</f>
        <v>6875.96</v>
      </c>
      <c r="J1315">
        <v>2</v>
      </c>
      <c r="L1315">
        <f t="shared" si="225"/>
        <v>0</v>
      </c>
      <c r="M1315">
        <v>2</v>
      </c>
      <c r="N1315">
        <f t="shared" si="226"/>
        <v>-0.62018499999999999</v>
      </c>
      <c r="O1315">
        <f t="shared" si="227"/>
        <v>0.537844927078726</v>
      </c>
      <c r="P1315">
        <f t="shared" si="228"/>
        <v>0.34973937723383497</v>
      </c>
      <c r="Q1315">
        <f t="shared" si="229"/>
        <v>0.65026062276616503</v>
      </c>
      <c r="R1315">
        <f t="shared" si="230"/>
        <v>-0.43038203835288108</v>
      </c>
    </row>
    <row r="1316" spans="1:18" x14ac:dyDescent="0.2">
      <c r="A1316">
        <v>0</v>
      </c>
      <c r="B1316">
        <v>3</v>
      </c>
      <c r="C1316">
        <f t="shared" si="220"/>
        <v>-1.23123</v>
      </c>
      <c r="D1316">
        <f t="shared" si="221"/>
        <v>0.29193327882440723</v>
      </c>
      <c r="E1316">
        <f t="shared" si="222"/>
        <v>0.22596621947075429</v>
      </c>
      <c r="F1316">
        <f t="shared" si="223"/>
        <v>0.77403378052924565</v>
      </c>
      <c r="G1316">
        <f t="shared" si="224"/>
        <v>-0.25613976225015311</v>
      </c>
      <c r="H1316">
        <f>Sheet1!D1312</f>
        <v>1</v>
      </c>
      <c r="I1316" s="2">
        <f>Sheet1!C1312</f>
        <v>6940.91</v>
      </c>
      <c r="J1316">
        <v>3</v>
      </c>
      <c r="L1316">
        <f t="shared" si="225"/>
        <v>0</v>
      </c>
      <c r="M1316">
        <v>3</v>
      </c>
      <c r="N1316">
        <f t="shared" si="226"/>
        <v>-0.92888499999999996</v>
      </c>
      <c r="O1316">
        <f t="shared" si="227"/>
        <v>0.39499388310936395</v>
      </c>
      <c r="P1316">
        <f t="shared" si="228"/>
        <v>0.28315097857557947</v>
      </c>
      <c r="Q1316">
        <f t="shared" si="229"/>
        <v>0.71684902142442053</v>
      </c>
      <c r="R1316">
        <f t="shared" si="230"/>
        <v>-0.33289003039587589</v>
      </c>
    </row>
    <row r="1317" spans="1:18" x14ac:dyDescent="0.2">
      <c r="A1317">
        <v>0</v>
      </c>
      <c r="B1317">
        <v>4</v>
      </c>
      <c r="C1317">
        <f t="shared" si="220"/>
        <v>-1.90598</v>
      </c>
      <c r="D1317">
        <f t="shared" si="221"/>
        <v>0.14867686787366427</v>
      </c>
      <c r="E1317">
        <f t="shared" si="222"/>
        <v>0.12943315220483426</v>
      </c>
      <c r="F1317">
        <f t="shared" si="223"/>
        <v>0.8705668477951658</v>
      </c>
      <c r="G1317">
        <f t="shared" si="224"/>
        <v>-0.13861073030968257</v>
      </c>
      <c r="H1317">
        <f>Sheet1!D1313</f>
        <v>1</v>
      </c>
      <c r="I1317" s="2">
        <f>Sheet1!C1313</f>
        <v>4571.41</v>
      </c>
      <c r="J1317">
        <v>4</v>
      </c>
      <c r="L1317">
        <f t="shared" si="225"/>
        <v>0</v>
      </c>
      <c r="M1317">
        <v>4</v>
      </c>
      <c r="N1317">
        <f t="shared" si="226"/>
        <v>-1.2375849999999999</v>
      </c>
      <c r="O1317">
        <f t="shared" si="227"/>
        <v>0.29008392538203998</v>
      </c>
      <c r="P1317">
        <f t="shared" si="228"/>
        <v>0.22485663116539939</v>
      </c>
      <c r="Q1317">
        <f t="shared" si="229"/>
        <v>0.77514336883460055</v>
      </c>
      <c r="R1317">
        <f t="shared" si="230"/>
        <v>-0.25470727469306248</v>
      </c>
    </row>
    <row r="1318" spans="1:18" x14ac:dyDescent="0.2">
      <c r="A1318">
        <v>0</v>
      </c>
      <c r="B1318">
        <v>4</v>
      </c>
      <c r="C1318">
        <f t="shared" si="220"/>
        <v>-1.90598</v>
      </c>
      <c r="D1318">
        <f t="shared" si="221"/>
        <v>0.14867686787366427</v>
      </c>
      <c r="E1318">
        <f t="shared" si="222"/>
        <v>0.12943315220483426</v>
      </c>
      <c r="F1318">
        <f t="shared" si="223"/>
        <v>0.8705668477951658</v>
      </c>
      <c r="G1318">
        <f t="shared" si="224"/>
        <v>-0.13861073030968257</v>
      </c>
      <c r="H1318">
        <f>Sheet1!D1314</f>
        <v>1</v>
      </c>
      <c r="I1318" s="2">
        <f>Sheet1!C1314</f>
        <v>4536.26</v>
      </c>
      <c r="J1318">
        <v>4</v>
      </c>
      <c r="L1318">
        <f t="shared" si="225"/>
        <v>0</v>
      </c>
      <c r="M1318">
        <v>4</v>
      </c>
      <c r="N1318">
        <f t="shared" si="226"/>
        <v>-1.2375849999999999</v>
      </c>
      <c r="O1318">
        <f t="shared" si="227"/>
        <v>0.29008392538203998</v>
      </c>
      <c r="P1318">
        <f t="shared" si="228"/>
        <v>0.22485663116539939</v>
      </c>
      <c r="Q1318">
        <f t="shared" si="229"/>
        <v>0.77514336883460055</v>
      </c>
      <c r="R1318">
        <f t="shared" si="230"/>
        <v>-0.25470727469306248</v>
      </c>
    </row>
    <row r="1319" spans="1:18" x14ac:dyDescent="0.2">
      <c r="A1319">
        <v>1</v>
      </c>
      <c r="B1319">
        <v>1</v>
      </c>
      <c r="C1319">
        <f t="shared" si="220"/>
        <v>0.11826999999999999</v>
      </c>
      <c r="D1319">
        <f t="shared" si="221"/>
        <v>1.125547968296251</v>
      </c>
      <c r="E1319">
        <f t="shared" si="222"/>
        <v>0.52953308280238076</v>
      </c>
      <c r="F1319">
        <f t="shared" si="223"/>
        <v>0.52953308280238076</v>
      </c>
      <c r="G1319">
        <f t="shared" si="224"/>
        <v>-0.63575963656781809</v>
      </c>
      <c r="H1319">
        <f>Sheet1!D1315</f>
        <v>4</v>
      </c>
      <c r="I1319" s="2">
        <f>Sheet1!C1315</f>
        <v>36397.58</v>
      </c>
      <c r="J1319">
        <v>2</v>
      </c>
      <c r="L1319">
        <f t="shared" si="225"/>
        <v>1</v>
      </c>
      <c r="M1319">
        <v>1</v>
      </c>
      <c r="N1319">
        <f t="shared" si="226"/>
        <v>-0.31148499999999996</v>
      </c>
      <c r="O1319">
        <f t="shared" si="227"/>
        <v>0.73235859580191642</v>
      </c>
      <c r="P1319">
        <f t="shared" si="228"/>
        <v>0.42275230865980401</v>
      </c>
      <c r="Q1319">
        <f t="shared" si="229"/>
        <v>0.42275230865980401</v>
      </c>
      <c r="R1319">
        <f t="shared" si="230"/>
        <v>-0.86096883016619086</v>
      </c>
    </row>
    <row r="1320" spans="1:18" x14ac:dyDescent="0.2">
      <c r="A1320">
        <v>1</v>
      </c>
      <c r="B1320">
        <v>3</v>
      </c>
      <c r="C1320">
        <f t="shared" si="220"/>
        <v>-1.23123</v>
      </c>
      <c r="D1320">
        <f t="shared" si="221"/>
        <v>0.29193327882440723</v>
      </c>
      <c r="E1320">
        <f t="shared" si="222"/>
        <v>0.22596621947075429</v>
      </c>
      <c r="F1320">
        <f t="shared" si="223"/>
        <v>0.22596621947075429</v>
      </c>
      <c r="G1320">
        <f t="shared" si="224"/>
        <v>-1.4873697622501532</v>
      </c>
      <c r="H1320">
        <f>Sheet1!D1316</f>
        <v>2</v>
      </c>
      <c r="I1320" s="2">
        <f>Sheet1!C1316</f>
        <v>18765.88</v>
      </c>
      <c r="J1320">
        <v>3</v>
      </c>
      <c r="L1320">
        <f t="shared" si="225"/>
        <v>1</v>
      </c>
      <c r="M1320">
        <v>3</v>
      </c>
      <c r="N1320">
        <f t="shared" si="226"/>
        <v>-0.92888499999999996</v>
      </c>
      <c r="O1320">
        <f t="shared" si="227"/>
        <v>0.39499388310936395</v>
      </c>
      <c r="P1320">
        <f t="shared" si="228"/>
        <v>0.28315097857557947</v>
      </c>
      <c r="Q1320">
        <f t="shared" si="229"/>
        <v>0.28315097857557947</v>
      </c>
      <c r="R1320">
        <f t="shared" si="230"/>
        <v>-1.2617750303958759</v>
      </c>
    </row>
    <row r="1321" spans="1:18" x14ac:dyDescent="0.2">
      <c r="A1321">
        <v>0</v>
      </c>
      <c r="B1321">
        <v>1</v>
      </c>
      <c r="C1321">
        <f t="shared" si="220"/>
        <v>0.11826999999999999</v>
      </c>
      <c r="D1321">
        <f t="shared" si="221"/>
        <v>1.125547968296251</v>
      </c>
      <c r="E1321">
        <f t="shared" si="222"/>
        <v>0.52953308280238076</v>
      </c>
      <c r="F1321">
        <f t="shared" si="223"/>
        <v>0.47046691719761924</v>
      </c>
      <c r="G1321">
        <f t="shared" si="224"/>
        <v>-0.75402963656781785</v>
      </c>
      <c r="H1321">
        <f>Sheet1!D1317</f>
        <v>2</v>
      </c>
      <c r="I1321" s="2">
        <f>Sheet1!C1317</f>
        <v>11272.33</v>
      </c>
      <c r="J1321">
        <v>1</v>
      </c>
      <c r="L1321">
        <f t="shared" si="225"/>
        <v>0</v>
      </c>
      <c r="M1321">
        <v>1</v>
      </c>
      <c r="N1321">
        <f t="shared" si="226"/>
        <v>-0.31148499999999996</v>
      </c>
      <c r="O1321">
        <f t="shared" si="227"/>
        <v>0.73235859580191642</v>
      </c>
      <c r="P1321">
        <f t="shared" si="228"/>
        <v>0.42275230865980401</v>
      </c>
      <c r="Q1321">
        <f t="shared" si="229"/>
        <v>0.57724769134019605</v>
      </c>
      <c r="R1321">
        <f t="shared" si="230"/>
        <v>-0.54948383016619085</v>
      </c>
    </row>
    <row r="1322" spans="1:18" x14ac:dyDescent="0.2">
      <c r="A1322">
        <v>0</v>
      </c>
      <c r="B1322">
        <v>4</v>
      </c>
      <c r="C1322">
        <f t="shared" si="220"/>
        <v>-1.90598</v>
      </c>
      <c r="D1322">
        <f t="shared" si="221"/>
        <v>0.14867686787366427</v>
      </c>
      <c r="E1322">
        <f t="shared" si="222"/>
        <v>0.12943315220483426</v>
      </c>
      <c r="F1322">
        <f t="shared" si="223"/>
        <v>0.8705668477951658</v>
      </c>
      <c r="G1322">
        <f t="shared" si="224"/>
        <v>-0.13861073030968257</v>
      </c>
      <c r="H1322">
        <f>Sheet1!D1318</f>
        <v>1</v>
      </c>
      <c r="I1322" s="2">
        <f>Sheet1!C1318</f>
        <v>1731.68</v>
      </c>
      <c r="J1322">
        <v>4</v>
      </c>
      <c r="L1322">
        <f t="shared" si="225"/>
        <v>0</v>
      </c>
      <c r="M1322">
        <v>4</v>
      </c>
      <c r="N1322">
        <f t="shared" si="226"/>
        <v>-1.2375849999999999</v>
      </c>
      <c r="O1322">
        <f t="shared" si="227"/>
        <v>0.29008392538203998</v>
      </c>
      <c r="P1322">
        <f t="shared" si="228"/>
        <v>0.22485663116539939</v>
      </c>
      <c r="Q1322">
        <f t="shared" si="229"/>
        <v>0.77514336883460055</v>
      </c>
      <c r="R1322">
        <f t="shared" si="230"/>
        <v>-0.25470727469306248</v>
      </c>
    </row>
    <row r="1323" spans="1:18" x14ac:dyDescent="0.2">
      <c r="A1323">
        <v>0</v>
      </c>
      <c r="B1323">
        <v>3</v>
      </c>
      <c r="C1323">
        <f t="shared" si="220"/>
        <v>-1.23123</v>
      </c>
      <c r="D1323">
        <f t="shared" si="221"/>
        <v>0.29193327882440723</v>
      </c>
      <c r="E1323">
        <f t="shared" si="222"/>
        <v>0.22596621947075429</v>
      </c>
      <c r="F1323">
        <f t="shared" si="223"/>
        <v>0.77403378052924565</v>
      </c>
      <c r="G1323">
        <f t="shared" si="224"/>
        <v>-0.25613976225015311</v>
      </c>
      <c r="H1323">
        <f>Sheet1!D1319</f>
        <v>1</v>
      </c>
      <c r="I1323" s="2">
        <f>Sheet1!C1319</f>
        <v>1163.46</v>
      </c>
      <c r="J1323">
        <v>3</v>
      </c>
      <c r="L1323">
        <f t="shared" si="225"/>
        <v>0</v>
      </c>
      <c r="M1323">
        <v>3</v>
      </c>
      <c r="N1323">
        <f t="shared" si="226"/>
        <v>-0.92888499999999996</v>
      </c>
      <c r="O1323">
        <f t="shared" si="227"/>
        <v>0.39499388310936395</v>
      </c>
      <c r="P1323">
        <f t="shared" si="228"/>
        <v>0.28315097857557947</v>
      </c>
      <c r="Q1323">
        <f t="shared" si="229"/>
        <v>0.71684902142442053</v>
      </c>
      <c r="R1323">
        <f t="shared" si="230"/>
        <v>-0.33289003039587589</v>
      </c>
    </row>
    <row r="1324" spans="1:18" x14ac:dyDescent="0.2">
      <c r="A1324">
        <v>0</v>
      </c>
      <c r="B1324">
        <v>2</v>
      </c>
      <c r="C1324">
        <f t="shared" si="220"/>
        <v>-0.55647999999999997</v>
      </c>
      <c r="D1324">
        <f t="shared" si="221"/>
        <v>0.57322326266375001</v>
      </c>
      <c r="E1324">
        <f t="shared" si="222"/>
        <v>0.36436231033933475</v>
      </c>
      <c r="F1324">
        <f t="shared" si="223"/>
        <v>0.63563768966066525</v>
      </c>
      <c r="G1324">
        <f t="shared" si="224"/>
        <v>-0.45312654831068205</v>
      </c>
      <c r="H1324">
        <f>Sheet1!D1320</f>
        <v>2</v>
      </c>
      <c r="I1324" s="2">
        <f>Sheet1!C1320</f>
        <v>19496.72</v>
      </c>
      <c r="J1324">
        <v>2</v>
      </c>
      <c r="L1324">
        <f t="shared" si="225"/>
        <v>0</v>
      </c>
      <c r="M1324">
        <v>2</v>
      </c>
      <c r="N1324">
        <f t="shared" si="226"/>
        <v>-0.62018499999999999</v>
      </c>
      <c r="O1324">
        <f t="shared" si="227"/>
        <v>0.537844927078726</v>
      </c>
      <c r="P1324">
        <f t="shared" si="228"/>
        <v>0.34973937723383497</v>
      </c>
      <c r="Q1324">
        <f t="shared" si="229"/>
        <v>0.65026062276616503</v>
      </c>
      <c r="R1324">
        <f t="shared" si="230"/>
        <v>-0.43038203835288108</v>
      </c>
    </row>
    <row r="1325" spans="1:18" x14ac:dyDescent="0.2">
      <c r="A1325">
        <v>1</v>
      </c>
      <c r="B1325">
        <v>2</v>
      </c>
      <c r="C1325">
        <f t="shared" si="220"/>
        <v>-0.55647999999999997</v>
      </c>
      <c r="D1325">
        <f t="shared" si="221"/>
        <v>0.57322326266375001</v>
      </c>
      <c r="E1325">
        <f t="shared" si="222"/>
        <v>0.36436231033933475</v>
      </c>
      <c r="F1325">
        <f t="shared" si="223"/>
        <v>0.36436231033933475</v>
      </c>
      <c r="G1325">
        <f t="shared" si="224"/>
        <v>-1.009606548310682</v>
      </c>
      <c r="H1325">
        <f>Sheet1!D1321</f>
        <v>1</v>
      </c>
      <c r="I1325" s="2">
        <f>Sheet1!C1321</f>
        <v>7201.7</v>
      </c>
      <c r="J1325">
        <v>2</v>
      </c>
      <c r="L1325">
        <f t="shared" si="225"/>
        <v>1</v>
      </c>
      <c r="M1325">
        <v>2</v>
      </c>
      <c r="N1325">
        <f t="shared" si="226"/>
        <v>-0.62018499999999999</v>
      </c>
      <c r="O1325">
        <f t="shared" si="227"/>
        <v>0.537844927078726</v>
      </c>
      <c r="P1325">
        <f t="shared" si="228"/>
        <v>0.34973937723383497</v>
      </c>
      <c r="Q1325">
        <f t="shared" si="229"/>
        <v>0.34973937723383497</v>
      </c>
      <c r="R1325">
        <f t="shared" si="230"/>
        <v>-1.0505670383528811</v>
      </c>
    </row>
    <row r="1326" spans="1:18" x14ac:dyDescent="0.2">
      <c r="A1326">
        <v>0</v>
      </c>
      <c r="B1326">
        <v>3</v>
      </c>
      <c r="C1326">
        <f t="shared" si="220"/>
        <v>-1.23123</v>
      </c>
      <c r="D1326">
        <f t="shared" si="221"/>
        <v>0.29193327882440723</v>
      </c>
      <c r="E1326">
        <f t="shared" si="222"/>
        <v>0.22596621947075429</v>
      </c>
      <c r="F1326">
        <f t="shared" si="223"/>
        <v>0.77403378052924565</v>
      </c>
      <c r="G1326">
        <f t="shared" si="224"/>
        <v>-0.25613976225015311</v>
      </c>
      <c r="H1326">
        <f>Sheet1!D1322</f>
        <v>1</v>
      </c>
      <c r="I1326" s="2">
        <f>Sheet1!C1322</f>
        <v>5425.02</v>
      </c>
      <c r="J1326">
        <v>3</v>
      </c>
      <c r="L1326">
        <f t="shared" si="225"/>
        <v>0</v>
      </c>
      <c r="M1326">
        <v>3</v>
      </c>
      <c r="N1326">
        <f t="shared" si="226"/>
        <v>-0.92888499999999996</v>
      </c>
      <c r="O1326">
        <f t="shared" si="227"/>
        <v>0.39499388310936395</v>
      </c>
      <c r="P1326">
        <f t="shared" si="228"/>
        <v>0.28315097857557947</v>
      </c>
      <c r="Q1326">
        <f t="shared" si="229"/>
        <v>0.71684902142442053</v>
      </c>
      <c r="R1326">
        <f t="shared" si="230"/>
        <v>-0.33289003039587589</v>
      </c>
    </row>
    <row r="1327" spans="1:18" x14ac:dyDescent="0.2">
      <c r="A1327">
        <v>1</v>
      </c>
      <c r="B1327">
        <v>2</v>
      </c>
      <c r="C1327">
        <f t="shared" si="220"/>
        <v>-0.55647999999999997</v>
      </c>
      <c r="D1327">
        <f t="shared" si="221"/>
        <v>0.57322326266375001</v>
      </c>
      <c r="E1327">
        <f t="shared" si="222"/>
        <v>0.36436231033933475</v>
      </c>
      <c r="F1327">
        <f t="shared" si="223"/>
        <v>0.36436231033933475</v>
      </c>
      <c r="G1327">
        <f t="shared" si="224"/>
        <v>-1.009606548310682</v>
      </c>
      <c r="H1327">
        <f>Sheet1!D1323</f>
        <v>3</v>
      </c>
      <c r="I1327" s="2">
        <f>Sheet1!C1323</f>
        <v>28101.33</v>
      </c>
      <c r="J1327">
        <v>2</v>
      </c>
      <c r="L1327">
        <f t="shared" si="225"/>
        <v>1</v>
      </c>
      <c r="M1327">
        <v>2</v>
      </c>
      <c r="N1327">
        <f t="shared" si="226"/>
        <v>-0.62018499999999999</v>
      </c>
      <c r="O1327">
        <f t="shared" si="227"/>
        <v>0.537844927078726</v>
      </c>
      <c r="P1327">
        <f t="shared" si="228"/>
        <v>0.34973937723383497</v>
      </c>
      <c r="Q1327">
        <f t="shared" si="229"/>
        <v>0.34973937723383497</v>
      </c>
      <c r="R1327">
        <f t="shared" si="230"/>
        <v>-1.0505670383528811</v>
      </c>
    </row>
    <row r="1328" spans="1:18" x14ac:dyDescent="0.2">
      <c r="A1328">
        <v>0</v>
      </c>
      <c r="B1328">
        <v>2</v>
      </c>
      <c r="C1328">
        <f t="shared" si="220"/>
        <v>-0.55647999999999997</v>
      </c>
      <c r="D1328">
        <f t="shared" si="221"/>
        <v>0.57322326266375001</v>
      </c>
      <c r="E1328">
        <f t="shared" si="222"/>
        <v>0.36436231033933475</v>
      </c>
      <c r="F1328">
        <f t="shared" si="223"/>
        <v>0.63563768966066525</v>
      </c>
      <c r="G1328">
        <f t="shared" si="224"/>
        <v>-0.45312654831068205</v>
      </c>
      <c r="H1328">
        <f>Sheet1!D1324</f>
        <v>2</v>
      </c>
      <c r="I1328" s="2">
        <f>Sheet1!C1324</f>
        <v>12981.35</v>
      </c>
      <c r="J1328">
        <v>2</v>
      </c>
      <c r="L1328">
        <f t="shared" si="225"/>
        <v>0</v>
      </c>
      <c r="M1328">
        <v>2</v>
      </c>
      <c r="N1328">
        <f t="shared" si="226"/>
        <v>-0.62018499999999999</v>
      </c>
      <c r="O1328">
        <f t="shared" si="227"/>
        <v>0.537844927078726</v>
      </c>
      <c r="P1328">
        <f t="shared" si="228"/>
        <v>0.34973937723383497</v>
      </c>
      <c r="Q1328">
        <f t="shared" si="229"/>
        <v>0.65026062276616503</v>
      </c>
      <c r="R1328">
        <f t="shared" si="230"/>
        <v>-0.43038203835288108</v>
      </c>
    </row>
    <row r="1329" spans="1:18" x14ac:dyDescent="0.2">
      <c r="A1329">
        <v>1</v>
      </c>
      <c r="B1329">
        <v>1</v>
      </c>
      <c r="C1329">
        <f t="shared" si="220"/>
        <v>0.11826999999999999</v>
      </c>
      <c r="D1329">
        <f t="shared" si="221"/>
        <v>1.125547968296251</v>
      </c>
      <c r="E1329">
        <f t="shared" si="222"/>
        <v>0.52953308280238076</v>
      </c>
      <c r="F1329">
        <f t="shared" si="223"/>
        <v>0.52953308280238076</v>
      </c>
      <c r="G1329">
        <f t="shared" si="224"/>
        <v>-0.63575963656781809</v>
      </c>
      <c r="H1329">
        <f>Sheet1!D1325</f>
        <v>4</v>
      </c>
      <c r="I1329" s="2">
        <f>Sheet1!C1325</f>
        <v>43896.38</v>
      </c>
      <c r="J1329">
        <v>1</v>
      </c>
      <c r="L1329">
        <f t="shared" si="225"/>
        <v>1</v>
      </c>
      <c r="M1329">
        <v>1</v>
      </c>
      <c r="N1329">
        <f t="shared" si="226"/>
        <v>-0.31148499999999996</v>
      </c>
      <c r="O1329">
        <f t="shared" si="227"/>
        <v>0.73235859580191642</v>
      </c>
      <c r="P1329">
        <f t="shared" si="228"/>
        <v>0.42275230865980401</v>
      </c>
      <c r="Q1329">
        <f t="shared" si="229"/>
        <v>0.42275230865980401</v>
      </c>
      <c r="R1329">
        <f t="shared" si="230"/>
        <v>-0.86096883016619086</v>
      </c>
    </row>
    <row r="1330" spans="1:18" x14ac:dyDescent="0.2">
      <c r="A1330">
        <v>0</v>
      </c>
      <c r="B1330">
        <v>2</v>
      </c>
      <c r="C1330">
        <f t="shared" si="220"/>
        <v>-0.55647999999999997</v>
      </c>
      <c r="D1330">
        <f t="shared" si="221"/>
        <v>0.57322326266375001</v>
      </c>
      <c r="E1330">
        <f t="shared" si="222"/>
        <v>0.36436231033933475</v>
      </c>
      <c r="F1330">
        <f t="shared" si="223"/>
        <v>0.63563768966066525</v>
      </c>
      <c r="G1330">
        <f t="shared" si="224"/>
        <v>-0.45312654831068205</v>
      </c>
      <c r="H1330">
        <f>Sheet1!D1326</f>
        <v>1</v>
      </c>
      <c r="I1330" s="2">
        <f>Sheet1!C1326</f>
        <v>4239.8900000000003</v>
      </c>
      <c r="J1330">
        <v>2</v>
      </c>
      <c r="L1330">
        <f t="shared" si="225"/>
        <v>0</v>
      </c>
      <c r="M1330">
        <v>2</v>
      </c>
      <c r="N1330">
        <f t="shared" si="226"/>
        <v>-0.62018499999999999</v>
      </c>
      <c r="O1330">
        <f t="shared" si="227"/>
        <v>0.537844927078726</v>
      </c>
      <c r="P1330">
        <f t="shared" si="228"/>
        <v>0.34973937723383497</v>
      </c>
      <c r="Q1330">
        <f t="shared" si="229"/>
        <v>0.65026062276616503</v>
      </c>
      <c r="R1330">
        <f t="shared" si="230"/>
        <v>-0.43038203835288108</v>
      </c>
    </row>
    <row r="1331" spans="1:18" x14ac:dyDescent="0.2">
      <c r="A1331">
        <v>0</v>
      </c>
      <c r="B1331">
        <v>2</v>
      </c>
      <c r="C1331">
        <f t="shared" si="220"/>
        <v>-0.55647999999999997</v>
      </c>
      <c r="D1331">
        <f t="shared" si="221"/>
        <v>0.57322326266375001</v>
      </c>
      <c r="E1331">
        <f t="shared" si="222"/>
        <v>0.36436231033933475</v>
      </c>
      <c r="F1331">
        <f t="shared" si="223"/>
        <v>0.63563768966066525</v>
      </c>
      <c r="G1331">
        <f t="shared" si="224"/>
        <v>-0.45312654831068205</v>
      </c>
      <c r="H1331">
        <f>Sheet1!D1327</f>
        <v>2</v>
      </c>
      <c r="I1331" s="2">
        <f>Sheet1!C1327</f>
        <v>13143.34</v>
      </c>
      <c r="J1331">
        <v>2</v>
      </c>
      <c r="L1331">
        <f t="shared" si="225"/>
        <v>0</v>
      </c>
      <c r="M1331">
        <v>2</v>
      </c>
      <c r="N1331">
        <f t="shared" si="226"/>
        <v>-0.62018499999999999</v>
      </c>
      <c r="O1331">
        <f t="shared" si="227"/>
        <v>0.537844927078726</v>
      </c>
      <c r="P1331">
        <f t="shared" si="228"/>
        <v>0.34973937723383497</v>
      </c>
      <c r="Q1331">
        <f t="shared" si="229"/>
        <v>0.65026062276616503</v>
      </c>
      <c r="R1331">
        <f t="shared" si="230"/>
        <v>-0.43038203835288108</v>
      </c>
    </row>
    <row r="1332" spans="1:18" x14ac:dyDescent="0.2">
      <c r="A1332">
        <v>0</v>
      </c>
      <c r="B1332">
        <v>2</v>
      </c>
      <c r="C1332">
        <f t="shared" si="220"/>
        <v>-0.55647999999999997</v>
      </c>
      <c r="D1332">
        <f t="shared" si="221"/>
        <v>0.57322326266375001</v>
      </c>
      <c r="E1332">
        <f t="shared" si="222"/>
        <v>0.36436231033933475</v>
      </c>
      <c r="F1332">
        <f t="shared" si="223"/>
        <v>0.63563768966066525</v>
      </c>
      <c r="G1332">
        <f t="shared" si="224"/>
        <v>-0.45312654831068205</v>
      </c>
      <c r="H1332">
        <f>Sheet1!D1328</f>
        <v>1</v>
      </c>
      <c r="I1332" s="2">
        <f>Sheet1!C1328</f>
        <v>7050.02</v>
      </c>
      <c r="J1332">
        <v>2</v>
      </c>
      <c r="L1332">
        <f t="shared" si="225"/>
        <v>0</v>
      </c>
      <c r="M1332">
        <v>2</v>
      </c>
      <c r="N1332">
        <f t="shared" si="226"/>
        <v>-0.62018499999999999</v>
      </c>
      <c r="O1332">
        <f t="shared" si="227"/>
        <v>0.537844927078726</v>
      </c>
      <c r="P1332">
        <f t="shared" si="228"/>
        <v>0.34973937723383497</v>
      </c>
      <c r="Q1332">
        <f t="shared" si="229"/>
        <v>0.65026062276616503</v>
      </c>
      <c r="R1332">
        <f t="shared" si="230"/>
        <v>-0.43038203835288108</v>
      </c>
    </row>
    <row r="1333" spans="1:18" x14ac:dyDescent="0.2">
      <c r="A1333">
        <v>0</v>
      </c>
      <c r="B1333">
        <v>4</v>
      </c>
      <c r="C1333">
        <f t="shared" si="220"/>
        <v>-1.90598</v>
      </c>
      <c r="D1333">
        <f t="shared" si="221"/>
        <v>0.14867686787366427</v>
      </c>
      <c r="E1333">
        <f t="shared" si="222"/>
        <v>0.12943315220483426</v>
      </c>
      <c r="F1333">
        <f t="shared" si="223"/>
        <v>0.8705668477951658</v>
      </c>
      <c r="G1333">
        <f t="shared" si="224"/>
        <v>-0.13861073030968257</v>
      </c>
      <c r="H1333">
        <f>Sheet1!D1329</f>
        <v>1</v>
      </c>
      <c r="I1333" s="2">
        <f>Sheet1!C1329</f>
        <v>9377.9</v>
      </c>
      <c r="J1333">
        <v>4</v>
      </c>
      <c r="L1333">
        <f t="shared" si="225"/>
        <v>0</v>
      </c>
      <c r="M1333">
        <v>4</v>
      </c>
      <c r="N1333">
        <f t="shared" si="226"/>
        <v>-1.2375849999999999</v>
      </c>
      <c r="O1333">
        <f t="shared" si="227"/>
        <v>0.29008392538203998</v>
      </c>
      <c r="P1333">
        <f t="shared" si="228"/>
        <v>0.22485663116539939</v>
      </c>
      <c r="Q1333">
        <f t="shared" si="229"/>
        <v>0.77514336883460055</v>
      </c>
      <c r="R1333">
        <f t="shared" si="230"/>
        <v>-0.25470727469306248</v>
      </c>
    </row>
    <row r="1334" spans="1:18" x14ac:dyDescent="0.2">
      <c r="A1334">
        <v>0</v>
      </c>
      <c r="B1334">
        <v>2</v>
      </c>
      <c r="C1334">
        <f t="shared" si="220"/>
        <v>-0.55647999999999997</v>
      </c>
      <c r="D1334">
        <f t="shared" si="221"/>
        <v>0.57322326266375001</v>
      </c>
      <c r="E1334">
        <f t="shared" si="222"/>
        <v>0.36436231033933475</v>
      </c>
      <c r="F1334">
        <f t="shared" si="223"/>
        <v>0.63563768966066525</v>
      </c>
      <c r="G1334">
        <f t="shared" si="224"/>
        <v>-0.45312654831068205</v>
      </c>
      <c r="H1334">
        <f>Sheet1!D1330</f>
        <v>3</v>
      </c>
      <c r="I1334" s="2">
        <f>Sheet1!C1330</f>
        <v>22395.74</v>
      </c>
      <c r="J1334">
        <v>2</v>
      </c>
      <c r="L1334">
        <f t="shared" si="225"/>
        <v>0</v>
      </c>
      <c r="M1334">
        <v>2</v>
      </c>
      <c r="N1334">
        <f t="shared" si="226"/>
        <v>-0.62018499999999999</v>
      </c>
      <c r="O1334">
        <f t="shared" si="227"/>
        <v>0.537844927078726</v>
      </c>
      <c r="P1334">
        <f t="shared" si="228"/>
        <v>0.34973937723383497</v>
      </c>
      <c r="Q1334">
        <f t="shared" si="229"/>
        <v>0.65026062276616503</v>
      </c>
      <c r="R1334">
        <f t="shared" si="230"/>
        <v>-0.43038203835288108</v>
      </c>
    </row>
    <row r="1335" spans="1:18" x14ac:dyDescent="0.2">
      <c r="A1335">
        <v>0</v>
      </c>
      <c r="B1335">
        <v>3</v>
      </c>
      <c r="C1335">
        <f t="shared" si="220"/>
        <v>-1.23123</v>
      </c>
      <c r="D1335">
        <f t="shared" si="221"/>
        <v>0.29193327882440723</v>
      </c>
      <c r="E1335">
        <f t="shared" si="222"/>
        <v>0.22596621947075429</v>
      </c>
      <c r="F1335">
        <f t="shared" si="223"/>
        <v>0.77403378052924565</v>
      </c>
      <c r="G1335">
        <f t="shared" si="224"/>
        <v>-0.25613976225015311</v>
      </c>
      <c r="H1335">
        <f>Sheet1!D1331</f>
        <v>2</v>
      </c>
      <c r="I1335" s="2">
        <f>Sheet1!C1331</f>
        <v>10325.209999999999</v>
      </c>
      <c r="J1335">
        <v>3</v>
      </c>
      <c r="L1335">
        <f t="shared" si="225"/>
        <v>0</v>
      </c>
      <c r="M1335">
        <v>3</v>
      </c>
      <c r="N1335">
        <f t="shared" si="226"/>
        <v>-0.92888499999999996</v>
      </c>
      <c r="O1335">
        <f t="shared" si="227"/>
        <v>0.39499388310936395</v>
      </c>
      <c r="P1335">
        <f t="shared" si="228"/>
        <v>0.28315097857557947</v>
      </c>
      <c r="Q1335">
        <f t="shared" si="229"/>
        <v>0.71684902142442053</v>
      </c>
      <c r="R1335">
        <f t="shared" si="230"/>
        <v>-0.33289003039587589</v>
      </c>
    </row>
    <row r="1336" spans="1:18" x14ac:dyDescent="0.2">
      <c r="A1336">
        <v>1</v>
      </c>
      <c r="B1336">
        <v>2</v>
      </c>
      <c r="C1336">
        <f t="shared" si="220"/>
        <v>-0.55647999999999997</v>
      </c>
      <c r="D1336">
        <f t="shared" si="221"/>
        <v>0.57322326266375001</v>
      </c>
      <c r="E1336">
        <f t="shared" si="222"/>
        <v>0.36436231033933475</v>
      </c>
      <c r="F1336">
        <f t="shared" si="223"/>
        <v>0.36436231033933475</v>
      </c>
      <c r="G1336">
        <f t="shared" si="224"/>
        <v>-1.009606548310682</v>
      </c>
      <c r="H1336">
        <f>Sheet1!D1332</f>
        <v>2</v>
      </c>
      <c r="I1336" s="2">
        <f>Sheet1!C1332</f>
        <v>12629.17</v>
      </c>
      <c r="J1336">
        <v>2</v>
      </c>
      <c r="L1336">
        <f t="shared" si="225"/>
        <v>1</v>
      </c>
      <c r="M1336">
        <v>2</v>
      </c>
      <c r="N1336">
        <f t="shared" si="226"/>
        <v>-0.62018499999999999</v>
      </c>
      <c r="O1336">
        <f t="shared" si="227"/>
        <v>0.537844927078726</v>
      </c>
      <c r="P1336">
        <f t="shared" si="228"/>
        <v>0.34973937723383497</v>
      </c>
      <c r="Q1336">
        <f t="shared" si="229"/>
        <v>0.34973937723383497</v>
      </c>
      <c r="R1336">
        <f t="shared" si="230"/>
        <v>-1.0505670383528811</v>
      </c>
    </row>
    <row r="1337" spans="1:18" x14ac:dyDescent="0.2">
      <c r="A1337">
        <v>0</v>
      </c>
      <c r="B1337">
        <v>3</v>
      </c>
      <c r="C1337">
        <f t="shared" si="220"/>
        <v>-1.23123</v>
      </c>
      <c r="D1337">
        <f t="shared" si="221"/>
        <v>0.29193327882440723</v>
      </c>
      <c r="E1337">
        <f t="shared" si="222"/>
        <v>0.22596621947075429</v>
      </c>
      <c r="F1337">
        <f t="shared" si="223"/>
        <v>0.77403378052924565</v>
      </c>
      <c r="G1337">
        <f t="shared" si="224"/>
        <v>-0.25613976225015311</v>
      </c>
      <c r="H1337">
        <f>Sheet1!D1333</f>
        <v>2</v>
      </c>
      <c r="I1337" s="2">
        <f>Sheet1!C1333</f>
        <v>10795.94</v>
      </c>
      <c r="J1337">
        <v>3</v>
      </c>
      <c r="L1337">
        <f t="shared" si="225"/>
        <v>0</v>
      </c>
      <c r="M1337">
        <v>3</v>
      </c>
      <c r="N1337">
        <f t="shared" si="226"/>
        <v>-0.92888499999999996</v>
      </c>
      <c r="O1337">
        <f t="shared" si="227"/>
        <v>0.39499388310936395</v>
      </c>
      <c r="P1337">
        <f t="shared" si="228"/>
        <v>0.28315097857557947</v>
      </c>
      <c r="Q1337">
        <f t="shared" si="229"/>
        <v>0.71684902142442053</v>
      </c>
      <c r="R1337">
        <f t="shared" si="230"/>
        <v>-0.33289003039587589</v>
      </c>
    </row>
    <row r="1338" spans="1:18" x14ac:dyDescent="0.2">
      <c r="A1338">
        <v>1</v>
      </c>
      <c r="B1338">
        <v>2</v>
      </c>
      <c r="C1338">
        <f t="shared" si="220"/>
        <v>-0.55647999999999997</v>
      </c>
      <c r="D1338">
        <f t="shared" si="221"/>
        <v>0.57322326266375001</v>
      </c>
      <c r="E1338">
        <f t="shared" si="222"/>
        <v>0.36436231033933475</v>
      </c>
      <c r="F1338">
        <f t="shared" si="223"/>
        <v>0.36436231033933475</v>
      </c>
      <c r="G1338">
        <f t="shared" si="224"/>
        <v>-1.009606548310682</v>
      </c>
      <c r="H1338">
        <f>Sheet1!D1334</f>
        <v>2</v>
      </c>
      <c r="I1338" s="2">
        <f>Sheet1!C1334</f>
        <v>11411.69</v>
      </c>
      <c r="J1338">
        <v>2</v>
      </c>
      <c r="L1338">
        <f t="shared" si="225"/>
        <v>1</v>
      </c>
      <c r="M1338">
        <v>2</v>
      </c>
      <c r="N1338">
        <f t="shared" si="226"/>
        <v>-0.62018499999999999</v>
      </c>
      <c r="O1338">
        <f t="shared" si="227"/>
        <v>0.537844927078726</v>
      </c>
      <c r="P1338">
        <f t="shared" si="228"/>
        <v>0.34973937723383497</v>
      </c>
      <c r="Q1338">
        <f t="shared" si="229"/>
        <v>0.34973937723383497</v>
      </c>
      <c r="R1338">
        <f t="shared" si="230"/>
        <v>-1.0505670383528811</v>
      </c>
    </row>
    <row r="1339" spans="1:18" x14ac:dyDescent="0.2">
      <c r="A1339">
        <v>0</v>
      </c>
      <c r="B1339">
        <v>3</v>
      </c>
      <c r="C1339">
        <f t="shared" si="220"/>
        <v>-1.23123</v>
      </c>
      <c r="D1339">
        <f t="shared" si="221"/>
        <v>0.29193327882440723</v>
      </c>
      <c r="E1339">
        <f t="shared" si="222"/>
        <v>0.22596621947075429</v>
      </c>
      <c r="F1339">
        <f t="shared" si="223"/>
        <v>0.77403378052924565</v>
      </c>
      <c r="G1339">
        <f t="shared" si="224"/>
        <v>-0.25613976225015311</v>
      </c>
      <c r="H1339">
        <f>Sheet1!D1335</f>
        <v>2</v>
      </c>
      <c r="I1339" s="2">
        <f>Sheet1!C1335</f>
        <v>10600.55</v>
      </c>
      <c r="J1339">
        <v>3</v>
      </c>
      <c r="L1339">
        <f t="shared" si="225"/>
        <v>0</v>
      </c>
      <c r="M1339">
        <v>3</v>
      </c>
      <c r="N1339">
        <f t="shared" si="226"/>
        <v>-0.92888499999999996</v>
      </c>
      <c r="O1339">
        <f t="shared" si="227"/>
        <v>0.39499388310936395</v>
      </c>
      <c r="P1339">
        <f t="shared" si="228"/>
        <v>0.28315097857557947</v>
      </c>
      <c r="Q1339">
        <f t="shared" si="229"/>
        <v>0.71684902142442053</v>
      </c>
      <c r="R1339">
        <f t="shared" si="230"/>
        <v>-0.33289003039587589</v>
      </c>
    </row>
    <row r="1340" spans="1:18" x14ac:dyDescent="0.2">
      <c r="A1340">
        <v>0</v>
      </c>
      <c r="B1340">
        <v>4</v>
      </c>
      <c r="C1340">
        <f t="shared" si="220"/>
        <v>-1.90598</v>
      </c>
      <c r="D1340">
        <f t="shared" si="221"/>
        <v>0.14867686787366427</v>
      </c>
      <c r="E1340">
        <f t="shared" si="222"/>
        <v>0.12943315220483426</v>
      </c>
      <c r="F1340">
        <f t="shared" si="223"/>
        <v>0.8705668477951658</v>
      </c>
      <c r="G1340">
        <f t="shared" si="224"/>
        <v>-0.13861073030968257</v>
      </c>
      <c r="H1340">
        <f>Sheet1!D1336</f>
        <v>1</v>
      </c>
      <c r="I1340" s="2">
        <f>Sheet1!C1336</f>
        <v>2205.98</v>
      </c>
      <c r="J1340">
        <v>4</v>
      </c>
      <c r="L1340">
        <f t="shared" si="225"/>
        <v>0</v>
      </c>
      <c r="M1340">
        <v>4</v>
      </c>
      <c r="N1340">
        <f t="shared" si="226"/>
        <v>-1.2375849999999999</v>
      </c>
      <c r="O1340">
        <f t="shared" si="227"/>
        <v>0.29008392538203998</v>
      </c>
      <c r="P1340">
        <f t="shared" si="228"/>
        <v>0.22485663116539939</v>
      </c>
      <c r="Q1340">
        <f t="shared" si="229"/>
        <v>0.77514336883460055</v>
      </c>
      <c r="R1340">
        <f t="shared" si="230"/>
        <v>-0.25470727469306248</v>
      </c>
    </row>
    <row r="1341" spans="1:18" x14ac:dyDescent="0.2">
      <c r="A1341">
        <v>0</v>
      </c>
      <c r="B1341">
        <v>4</v>
      </c>
      <c r="C1341">
        <f t="shared" si="220"/>
        <v>-1.90598</v>
      </c>
      <c r="D1341">
        <f t="shared" si="221"/>
        <v>0.14867686787366427</v>
      </c>
      <c r="E1341">
        <f t="shared" si="222"/>
        <v>0.12943315220483426</v>
      </c>
      <c r="F1341">
        <f t="shared" si="223"/>
        <v>0.8705668477951658</v>
      </c>
      <c r="G1341">
        <f t="shared" si="224"/>
        <v>-0.13861073030968257</v>
      </c>
      <c r="H1341">
        <f>Sheet1!D1337</f>
        <v>1</v>
      </c>
      <c r="I1341" s="2">
        <f>Sheet1!C1337</f>
        <v>1629.83</v>
      </c>
      <c r="J1341">
        <v>4</v>
      </c>
      <c r="L1341">
        <f t="shared" si="225"/>
        <v>0</v>
      </c>
      <c r="M1341">
        <v>4</v>
      </c>
      <c r="N1341">
        <f t="shared" si="226"/>
        <v>-1.2375849999999999</v>
      </c>
      <c r="O1341">
        <f t="shared" si="227"/>
        <v>0.29008392538203998</v>
      </c>
      <c r="P1341">
        <f t="shared" si="228"/>
        <v>0.22485663116539939</v>
      </c>
      <c r="Q1341">
        <f t="shared" si="229"/>
        <v>0.77514336883460055</v>
      </c>
      <c r="R1341">
        <f t="shared" si="230"/>
        <v>-0.25470727469306248</v>
      </c>
    </row>
    <row r="1342" spans="1:18" x14ac:dyDescent="0.2">
      <c r="A1342">
        <v>0</v>
      </c>
      <c r="B1342">
        <v>4</v>
      </c>
      <c r="C1342">
        <f t="shared" si="220"/>
        <v>-1.90598</v>
      </c>
      <c r="D1342">
        <f t="shared" si="221"/>
        <v>0.14867686787366427</v>
      </c>
      <c r="E1342">
        <f t="shared" si="222"/>
        <v>0.12943315220483426</v>
      </c>
      <c r="F1342">
        <f t="shared" si="223"/>
        <v>0.8705668477951658</v>
      </c>
      <c r="G1342">
        <f t="shared" si="224"/>
        <v>-0.13861073030968257</v>
      </c>
      <c r="H1342">
        <f>Sheet1!D1338</f>
        <v>1</v>
      </c>
      <c r="I1342" s="2">
        <f>Sheet1!C1338</f>
        <v>2007.95</v>
      </c>
      <c r="J1342">
        <v>4</v>
      </c>
      <c r="L1342">
        <f t="shared" si="225"/>
        <v>0</v>
      </c>
      <c r="M1342">
        <v>4</v>
      </c>
      <c r="N1342">
        <f t="shared" si="226"/>
        <v>-1.2375849999999999</v>
      </c>
      <c r="O1342">
        <f t="shared" si="227"/>
        <v>0.29008392538203998</v>
      </c>
      <c r="P1342">
        <f t="shared" si="228"/>
        <v>0.22485663116539939</v>
      </c>
      <c r="Q1342">
        <f t="shared" si="229"/>
        <v>0.77514336883460055</v>
      </c>
      <c r="R1342">
        <f t="shared" si="230"/>
        <v>-0.25470727469306248</v>
      </c>
    </row>
    <row r="1343" spans="1:18" x14ac:dyDescent="0.2">
      <c r="A1343">
        <v>1</v>
      </c>
      <c r="B1343">
        <v>2</v>
      </c>
      <c r="C1343">
        <f t="shared" si="220"/>
        <v>-0.55647999999999997</v>
      </c>
      <c r="D1343">
        <f t="shared" si="221"/>
        <v>0.57322326266375001</v>
      </c>
      <c r="E1343">
        <f t="shared" si="222"/>
        <v>0.36436231033933475</v>
      </c>
      <c r="F1343">
        <f t="shared" si="223"/>
        <v>0.36436231033933475</v>
      </c>
      <c r="G1343">
        <f t="shared" si="224"/>
        <v>-1.009606548310682</v>
      </c>
      <c r="H1343">
        <f>Sheet1!D1339</f>
        <v>3</v>
      </c>
      <c r="I1343" s="2">
        <f>Sheet1!C1339</f>
        <v>29141.360000000001</v>
      </c>
      <c r="J1343">
        <v>2</v>
      </c>
      <c r="L1343">
        <f t="shared" si="225"/>
        <v>1</v>
      </c>
      <c r="M1343">
        <v>2</v>
      </c>
      <c r="N1343">
        <f t="shared" si="226"/>
        <v>-0.62018499999999999</v>
      </c>
      <c r="O1343">
        <f t="shared" si="227"/>
        <v>0.537844927078726</v>
      </c>
      <c r="P1343">
        <f t="shared" si="228"/>
        <v>0.34973937723383497</v>
      </c>
      <c r="Q1343">
        <f t="shared" si="229"/>
        <v>0.34973937723383497</v>
      </c>
      <c r="R1343">
        <f t="shared" si="230"/>
        <v>-1.0505670383528811</v>
      </c>
    </row>
    <row r="1344" spans="1:18" x14ac:dyDescent="0.2">
      <c r="A1344">
        <v>0</v>
      </c>
      <c r="B1344">
        <v>2</v>
      </c>
      <c r="C1344">
        <f t="shared" si="220"/>
        <v>-0.55647999999999997</v>
      </c>
      <c r="D1344">
        <f t="shared" si="221"/>
        <v>0.57322326266375001</v>
      </c>
      <c r="E1344">
        <f t="shared" si="222"/>
        <v>0.36436231033933475</v>
      </c>
      <c r="F1344">
        <f t="shared" si="223"/>
        <v>0.63563768966066525</v>
      </c>
      <c r="G1344">
        <f t="shared" si="224"/>
        <v>-0.45312654831068205</v>
      </c>
      <c r="H1344">
        <f>Sheet1!D1340</f>
        <v>1</v>
      </c>
      <c r="I1344" s="2">
        <f>Sheet1!C1340</f>
        <v>8212</v>
      </c>
      <c r="J1344">
        <v>2</v>
      </c>
      <c r="L1344">
        <f t="shared" si="225"/>
        <v>0</v>
      </c>
      <c r="M1344">
        <v>2</v>
      </c>
      <c r="N1344">
        <f t="shared" si="226"/>
        <v>-0.62018499999999999</v>
      </c>
      <c r="O1344">
        <f t="shared" si="227"/>
        <v>0.537844927078726</v>
      </c>
      <c r="P1344">
        <f t="shared" si="228"/>
        <v>0.34973937723383497</v>
      </c>
      <c r="Q1344">
        <f t="shared" si="229"/>
        <v>0.65026062276616503</v>
      </c>
      <c r="R1344">
        <f t="shared" si="230"/>
        <v>-0.43038203835288108</v>
      </c>
    </row>
    <row r="1345" spans="1:18" x14ac:dyDescent="0.2">
      <c r="A1345">
        <v>0</v>
      </c>
      <c r="B1345">
        <v>4</v>
      </c>
      <c r="C1345">
        <f t="shared" si="220"/>
        <v>-1.90598</v>
      </c>
      <c r="D1345">
        <f t="shared" si="221"/>
        <v>0.14867686787366427</v>
      </c>
      <c r="E1345">
        <f t="shared" si="222"/>
        <v>0.12943315220483426</v>
      </c>
      <c r="F1345">
        <f t="shared" si="223"/>
        <v>0.8705668477951658</v>
      </c>
      <c r="G1345">
        <f t="shared" si="224"/>
        <v>-0.13861073030968257</v>
      </c>
      <c r="H1345">
        <f>Sheet1!D1341</f>
        <v>1</v>
      </c>
      <c r="I1345" s="2">
        <f>Sheet1!C1341</f>
        <v>4321.1099999999997</v>
      </c>
      <c r="J1345">
        <v>4</v>
      </c>
      <c r="L1345">
        <f t="shared" si="225"/>
        <v>0</v>
      </c>
      <c r="M1345">
        <v>4</v>
      </c>
      <c r="N1345">
        <f t="shared" si="226"/>
        <v>-1.2375849999999999</v>
      </c>
      <c r="O1345">
        <f t="shared" si="227"/>
        <v>0.29008392538203998</v>
      </c>
      <c r="P1345">
        <f t="shared" si="228"/>
        <v>0.22485663116539939</v>
      </c>
      <c r="Q1345">
        <f t="shared" si="229"/>
        <v>0.77514336883460055</v>
      </c>
      <c r="R1345">
        <f t="shared" si="230"/>
        <v>-0.25470727469306248</v>
      </c>
    </row>
    <row r="1346" spans="1:18" x14ac:dyDescent="0.2">
      <c r="A1346">
        <v>0</v>
      </c>
      <c r="B1346">
        <v>2</v>
      </c>
      <c r="C1346">
        <f t="shared" si="220"/>
        <v>-0.55647999999999997</v>
      </c>
      <c r="D1346">
        <f t="shared" si="221"/>
        <v>0.57322326266375001</v>
      </c>
      <c r="E1346">
        <f t="shared" si="222"/>
        <v>0.36436231033933475</v>
      </c>
      <c r="F1346">
        <f t="shared" si="223"/>
        <v>0.63563768966066525</v>
      </c>
      <c r="G1346">
        <f t="shared" si="224"/>
        <v>-0.45312654831068205</v>
      </c>
      <c r="H1346">
        <f>Sheet1!D1342</f>
        <v>1</v>
      </c>
      <c r="I1346" s="2">
        <f>Sheet1!C1342</f>
        <v>6321.42</v>
      </c>
      <c r="J1346">
        <v>2</v>
      </c>
      <c r="L1346">
        <f t="shared" si="225"/>
        <v>0</v>
      </c>
      <c r="M1346">
        <v>2</v>
      </c>
      <c r="N1346">
        <f t="shared" si="226"/>
        <v>-0.62018499999999999</v>
      </c>
      <c r="O1346">
        <f t="shared" si="227"/>
        <v>0.537844927078726</v>
      </c>
      <c r="P1346">
        <f t="shared" si="228"/>
        <v>0.34973937723383497</v>
      </c>
      <c r="Q1346">
        <f t="shared" si="229"/>
        <v>0.65026062276616503</v>
      </c>
      <c r="R1346">
        <f t="shared" si="230"/>
        <v>-0.43038203835288108</v>
      </c>
    </row>
  </sheetData>
  <conditionalFormatting sqref="M6:M1500">
    <cfRule type="expression" dxfId="0" priority="1">
      <formula>$M6&lt;&gt;$B6</formula>
    </cfRule>
  </conditionalFormatting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2AF78-448F-1E41-BADC-8BEE7D583492}">
  <dimension ref="A1:C11"/>
  <sheetViews>
    <sheetView workbookViewId="0">
      <selection activeCell="B12" sqref="B12"/>
    </sheetView>
  </sheetViews>
  <sheetFormatPr baseColWidth="10" defaultRowHeight="16" x14ac:dyDescent="0.2"/>
  <sheetData>
    <row r="1" spans="1:3" x14ac:dyDescent="0.2">
      <c r="B1" t="s">
        <v>26</v>
      </c>
    </row>
    <row r="2" spans="1:3" x14ac:dyDescent="0.2">
      <c r="A2" t="s">
        <v>27</v>
      </c>
      <c r="B2">
        <v>0.79301999999999995</v>
      </c>
    </row>
    <row r="3" spans="1:3" x14ac:dyDescent="0.2">
      <c r="A3" t="s">
        <v>4</v>
      </c>
      <c r="B3">
        <v>-0.67474999999999996</v>
      </c>
    </row>
    <row r="4" spans="1:3" x14ac:dyDescent="0.2">
      <c r="A4" t="s">
        <v>2</v>
      </c>
    </row>
    <row r="5" spans="1:3" x14ac:dyDescent="0.2">
      <c r="A5" t="s">
        <v>25</v>
      </c>
    </row>
    <row r="7" spans="1:3" x14ac:dyDescent="0.2">
      <c r="A7" t="s">
        <v>28</v>
      </c>
      <c r="B7">
        <v>0.50929000000000002</v>
      </c>
    </row>
    <row r="10" spans="1:3" x14ac:dyDescent="0.2">
      <c r="A10" t="s">
        <v>4</v>
      </c>
    </row>
    <row r="11" spans="1:3" x14ac:dyDescent="0.2">
      <c r="B11" t="s">
        <v>29</v>
      </c>
      <c r="C11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3B4A-38FF-FF40-BD13-BCC92EDA8BE0}">
  <dimension ref="A1:Z1351"/>
  <sheetViews>
    <sheetView zoomScaleNormal="100" workbookViewId="0">
      <selection activeCell="C8" sqref="C8"/>
    </sheetView>
  </sheetViews>
  <sheetFormatPr baseColWidth="10" defaultRowHeight="16" x14ac:dyDescent="0.2"/>
  <cols>
    <col min="6" max="6" width="12.83203125" bestFit="1" customWidth="1"/>
    <col min="12" max="12" width="12.6640625" bestFit="1" customWidth="1"/>
  </cols>
  <sheetData>
    <row r="1" spans="1:26" ht="17" thickBot="1" x14ac:dyDescent="0.25">
      <c r="A1" s="13"/>
      <c r="B1" s="16"/>
      <c r="C1" s="16"/>
      <c r="D1" s="12"/>
      <c r="E1" s="12"/>
      <c r="M1" s="1" t="s">
        <v>15</v>
      </c>
      <c r="W1">
        <v>1</v>
      </c>
      <c r="X1">
        <v>2</v>
      </c>
      <c r="Y1">
        <v>3</v>
      </c>
      <c r="Z1">
        <v>4</v>
      </c>
    </row>
    <row r="2" spans="1:26" ht="18" thickBot="1" x14ac:dyDescent="0.25">
      <c r="A2" s="3" t="s">
        <v>3</v>
      </c>
      <c r="B2" s="11" t="s">
        <v>4</v>
      </c>
      <c r="C2" s="4" t="s">
        <v>25</v>
      </c>
      <c r="D2" s="10" t="s">
        <v>14</v>
      </c>
      <c r="E2" s="10" t="s">
        <v>13</v>
      </c>
      <c r="M2" s="3" t="s">
        <v>3</v>
      </c>
      <c r="N2" s="4" t="s">
        <v>2</v>
      </c>
      <c r="V2">
        <v>0</v>
      </c>
    </row>
    <row r="3" spans="1:26" ht="17" thickBot="1" x14ac:dyDescent="0.25">
      <c r="A3" s="9">
        <v>9.802937600669887E+29</v>
      </c>
      <c r="B3" s="9">
        <v>2.5615767354898056E+29</v>
      </c>
      <c r="C3" s="17">
        <v>8.5476159297617216E+29</v>
      </c>
      <c r="D3" s="7">
        <v>0</v>
      </c>
      <c r="E3" s="7">
        <v>0</v>
      </c>
      <c r="I3" s="5" t="s">
        <v>5</v>
      </c>
      <c r="J3" t="e">
        <f>SUM(J8:J1348)</f>
        <v>#NUM!</v>
      </c>
      <c r="M3" s="9">
        <v>-7.0102205392952164E+29</v>
      </c>
      <c r="N3" s="8">
        <v>-3.3437980494200247E+29</v>
      </c>
      <c r="R3" s="5" t="s">
        <v>5</v>
      </c>
      <c r="S3" t="e">
        <f>SUM(S8:S1348)</f>
        <v>#NUM!</v>
      </c>
      <c r="V3">
        <v>1</v>
      </c>
      <c r="W3" s="2"/>
    </row>
    <row r="7" spans="1:26" ht="51" x14ac:dyDescent="0.2">
      <c r="A7" s="1" t="s">
        <v>0</v>
      </c>
      <c r="B7" s="1" t="s">
        <v>1</v>
      </c>
      <c r="C7" s="1" t="s">
        <v>25</v>
      </c>
      <c r="D7" s="1" t="s">
        <v>12</v>
      </c>
      <c r="E7" s="1" t="s">
        <v>11</v>
      </c>
      <c r="F7" s="1" t="s">
        <v>6</v>
      </c>
      <c r="G7" s="1" t="s">
        <v>7</v>
      </c>
      <c r="H7" s="6" t="s">
        <v>8</v>
      </c>
      <c r="I7" s="6" t="s">
        <v>9</v>
      </c>
      <c r="J7" s="6" t="s">
        <v>10</v>
      </c>
      <c r="M7" s="1" t="s">
        <v>0</v>
      </c>
      <c r="N7" s="1" t="s">
        <v>2</v>
      </c>
      <c r="O7" s="1" t="s">
        <v>6</v>
      </c>
      <c r="P7" s="1" t="s">
        <v>7</v>
      </c>
      <c r="Q7" s="6" t="s">
        <v>8</v>
      </c>
      <c r="R7" s="6" t="s">
        <v>9</v>
      </c>
      <c r="S7" s="6" t="s">
        <v>10</v>
      </c>
    </row>
    <row r="8" spans="1:26" x14ac:dyDescent="0.2">
      <c r="A8">
        <v>1</v>
      </c>
      <c r="B8">
        <v>1</v>
      </c>
      <c r="C8">
        <v>2</v>
      </c>
      <c r="D8">
        <v>2</v>
      </c>
      <c r="E8">
        <v>2</v>
      </c>
      <c r="F8">
        <f t="shared" ref="F8:F71" si="0">Lapse+Occupation*B8+$C$3*C8</f>
        <v>2.9459746195683137E+30</v>
      </c>
      <c r="G8" t="e">
        <f t="shared" ref="G8:G71" si="1">EXP(F8)</f>
        <v>#NUM!</v>
      </c>
      <c r="H8" t="e">
        <f t="shared" ref="H8:H71" si="2">G8/(1+G8)</f>
        <v>#NUM!</v>
      </c>
      <c r="I8" t="e">
        <f t="shared" ref="I8:I71" si="3">IF(A8=1,H8,1-H8)</f>
        <v>#NUM!</v>
      </c>
      <c r="J8" t="e">
        <f t="shared" ref="J8:J71" si="4">LN(I8)</f>
        <v>#NUM!</v>
      </c>
      <c r="L8" s="2"/>
      <c r="M8">
        <v>1</v>
      </c>
      <c r="N8" s="2">
        <v>16884.919999999998</v>
      </c>
      <c r="O8">
        <f>$M$3+$N$3*N8</f>
        <v>-5.6466772781152463E+33</v>
      </c>
      <c r="P8">
        <f>EXP(O8)</f>
        <v>0</v>
      </c>
      <c r="Q8">
        <f>P8/(1+P8)</f>
        <v>0</v>
      </c>
      <c r="R8">
        <f>IF(M8=1,Q8,1-Q8)</f>
        <v>0</v>
      </c>
      <c r="S8" t="e">
        <f>LN(R8)</f>
        <v>#NUM!</v>
      </c>
    </row>
    <row r="9" spans="1:26" x14ac:dyDescent="0.2">
      <c r="A9">
        <v>0</v>
      </c>
      <c r="B9">
        <v>3</v>
      </c>
      <c r="C9">
        <v>1</v>
      </c>
      <c r="D9">
        <v>1</v>
      </c>
      <c r="E9">
        <v>2</v>
      </c>
      <c r="F9">
        <f t="shared" si="0"/>
        <v>2.6035283736901021E+30</v>
      </c>
      <c r="G9" t="e">
        <f t="shared" si="1"/>
        <v>#NUM!</v>
      </c>
      <c r="H9" t="e">
        <f t="shared" si="2"/>
        <v>#NUM!</v>
      </c>
      <c r="I9" t="e">
        <f t="shared" si="3"/>
        <v>#NUM!</v>
      </c>
      <c r="J9" t="e">
        <f t="shared" si="4"/>
        <v>#NUM!</v>
      </c>
      <c r="M9">
        <v>0</v>
      </c>
      <c r="N9" s="2">
        <v>1725.55</v>
      </c>
      <c r="O9">
        <f t="shared" ref="O9:O72" si="5">$M$3+$N$3*N9</f>
        <v>-5.7769009447160186E+32</v>
      </c>
      <c r="P9">
        <f t="shared" ref="P9:P72" si="6">EXP(O9)</f>
        <v>0</v>
      </c>
      <c r="Q9">
        <f t="shared" ref="Q9:Q72" si="7">P9/(1+P9)</f>
        <v>0</v>
      </c>
      <c r="R9">
        <f t="shared" ref="R9:R72" si="8">IF(M9=1,Q9,1-Q9)</f>
        <v>1</v>
      </c>
      <c r="S9">
        <f t="shared" ref="S9:S72" si="9">LN(R9)</f>
        <v>0</v>
      </c>
    </row>
    <row r="10" spans="1:26" x14ac:dyDescent="0.2">
      <c r="A10">
        <v>0</v>
      </c>
      <c r="B10">
        <v>3</v>
      </c>
      <c r="C10">
        <v>1</v>
      </c>
      <c r="D10">
        <v>3</v>
      </c>
      <c r="E10">
        <v>1</v>
      </c>
      <c r="F10">
        <f t="shared" si="0"/>
        <v>2.6035283736901021E+30</v>
      </c>
      <c r="G10" t="e">
        <f t="shared" si="1"/>
        <v>#NUM!</v>
      </c>
      <c r="H10" t="e">
        <f t="shared" si="2"/>
        <v>#NUM!</v>
      </c>
      <c r="I10" t="e">
        <f t="shared" si="3"/>
        <v>#NUM!</v>
      </c>
      <c r="J10" t="e">
        <f t="shared" si="4"/>
        <v>#NUM!</v>
      </c>
      <c r="M10">
        <v>0</v>
      </c>
      <c r="N10" s="2">
        <v>4449.46</v>
      </c>
      <c r="O10">
        <f t="shared" si="5"/>
        <v>-1.4885105889511718E+33</v>
      </c>
      <c r="P10">
        <f t="shared" si="6"/>
        <v>0</v>
      </c>
      <c r="Q10">
        <f t="shared" si="7"/>
        <v>0</v>
      </c>
      <c r="R10">
        <f t="shared" si="8"/>
        <v>1</v>
      </c>
      <c r="S10">
        <f t="shared" si="9"/>
        <v>0</v>
      </c>
    </row>
    <row r="11" spans="1:26" x14ac:dyDescent="0.2">
      <c r="A11">
        <v>0</v>
      </c>
      <c r="B11">
        <v>1</v>
      </c>
      <c r="C11">
        <v>3</v>
      </c>
      <c r="D11">
        <v>1</v>
      </c>
      <c r="E11">
        <v>3</v>
      </c>
      <c r="F11">
        <f t="shared" si="0"/>
        <v>3.8007362125444862E+30</v>
      </c>
      <c r="G11" t="e">
        <f t="shared" si="1"/>
        <v>#NUM!</v>
      </c>
      <c r="H11" t="e">
        <f t="shared" si="2"/>
        <v>#NUM!</v>
      </c>
      <c r="I11" t="e">
        <f t="shared" si="3"/>
        <v>#NUM!</v>
      </c>
      <c r="J11" t="e">
        <f t="shared" si="4"/>
        <v>#NUM!</v>
      </c>
      <c r="M11">
        <v>0</v>
      </c>
      <c r="N11" s="2">
        <v>21984.47</v>
      </c>
      <c r="O11">
        <f t="shared" si="5"/>
        <v>-7.3518638124072353E+33</v>
      </c>
      <c r="P11">
        <f t="shared" si="6"/>
        <v>0</v>
      </c>
      <c r="Q11">
        <f t="shared" si="7"/>
        <v>0</v>
      </c>
      <c r="R11">
        <f t="shared" si="8"/>
        <v>1</v>
      </c>
      <c r="S11">
        <f t="shared" si="9"/>
        <v>0</v>
      </c>
    </row>
    <row r="12" spans="1:26" x14ac:dyDescent="0.2">
      <c r="A12">
        <v>1</v>
      </c>
      <c r="B12">
        <v>1</v>
      </c>
      <c r="C12">
        <v>1</v>
      </c>
      <c r="D12">
        <v>1</v>
      </c>
      <c r="E12">
        <v>4</v>
      </c>
      <c r="F12">
        <f t="shared" si="0"/>
        <v>2.0912130265921413E+30</v>
      </c>
      <c r="G12" t="e">
        <f t="shared" si="1"/>
        <v>#NUM!</v>
      </c>
      <c r="H12" t="e">
        <f t="shared" si="2"/>
        <v>#NUM!</v>
      </c>
      <c r="I12" t="e">
        <f t="shared" si="3"/>
        <v>#NUM!</v>
      </c>
      <c r="J12" t="e">
        <f t="shared" si="4"/>
        <v>#NUM!</v>
      </c>
      <c r="M12">
        <v>0</v>
      </c>
      <c r="N12" s="2">
        <v>3866.86</v>
      </c>
      <c r="O12">
        <f t="shared" si="5"/>
        <v>-1.2937009145919613E+33</v>
      </c>
      <c r="P12">
        <f t="shared" si="6"/>
        <v>0</v>
      </c>
      <c r="Q12">
        <f t="shared" si="7"/>
        <v>0</v>
      </c>
      <c r="R12">
        <f t="shared" si="8"/>
        <v>1</v>
      </c>
      <c r="S12">
        <f t="shared" si="9"/>
        <v>0</v>
      </c>
    </row>
    <row r="13" spans="1:26" x14ac:dyDescent="0.2">
      <c r="A13">
        <v>0</v>
      </c>
      <c r="B13">
        <v>3</v>
      </c>
      <c r="C13">
        <v>1</v>
      </c>
      <c r="D13">
        <v>1</v>
      </c>
      <c r="E13">
        <v>4</v>
      </c>
      <c r="F13">
        <f t="shared" si="0"/>
        <v>2.6035283736901021E+30</v>
      </c>
      <c r="G13" t="e">
        <f t="shared" si="1"/>
        <v>#NUM!</v>
      </c>
      <c r="H13" t="e">
        <f t="shared" si="2"/>
        <v>#NUM!</v>
      </c>
      <c r="I13" t="e">
        <f t="shared" si="3"/>
        <v>#NUM!</v>
      </c>
      <c r="J13" t="e">
        <f t="shared" si="4"/>
        <v>#NUM!</v>
      </c>
      <c r="M13">
        <v>0</v>
      </c>
      <c r="N13" s="2">
        <v>3756.62</v>
      </c>
      <c r="O13">
        <f t="shared" si="5"/>
        <v>-1.2568388848951548E+33</v>
      </c>
      <c r="P13">
        <f t="shared" si="6"/>
        <v>0</v>
      </c>
      <c r="Q13">
        <f t="shared" si="7"/>
        <v>0</v>
      </c>
      <c r="R13">
        <f t="shared" si="8"/>
        <v>1</v>
      </c>
      <c r="S13">
        <f t="shared" si="9"/>
        <v>0</v>
      </c>
    </row>
    <row r="14" spans="1:26" x14ac:dyDescent="0.2">
      <c r="A14">
        <v>0</v>
      </c>
      <c r="B14">
        <v>4</v>
      </c>
      <c r="C14">
        <v>1</v>
      </c>
      <c r="D14">
        <v>3</v>
      </c>
      <c r="E14">
        <v>4</v>
      </c>
      <c r="F14">
        <f t="shared" si="0"/>
        <v>2.8596860472390831E+30</v>
      </c>
      <c r="G14" t="e">
        <f t="shared" si="1"/>
        <v>#NUM!</v>
      </c>
      <c r="H14" t="e">
        <f t="shared" si="2"/>
        <v>#NUM!</v>
      </c>
      <c r="I14" t="e">
        <f t="shared" si="3"/>
        <v>#NUM!</v>
      </c>
      <c r="J14" t="e">
        <f t="shared" si="4"/>
        <v>#NUM!</v>
      </c>
      <c r="M14">
        <v>0</v>
      </c>
      <c r="N14" s="2">
        <v>8240.59</v>
      </c>
      <c r="O14">
        <f t="shared" si="5"/>
        <v>-2.7561878988609456E+33</v>
      </c>
      <c r="P14">
        <f t="shared" si="6"/>
        <v>0</v>
      </c>
      <c r="Q14">
        <f t="shared" si="7"/>
        <v>0</v>
      </c>
      <c r="R14">
        <f t="shared" si="8"/>
        <v>1</v>
      </c>
      <c r="S14">
        <f t="shared" si="9"/>
        <v>0</v>
      </c>
    </row>
    <row r="15" spans="1:26" x14ac:dyDescent="0.2">
      <c r="A15">
        <v>0</v>
      </c>
      <c r="B15">
        <v>3</v>
      </c>
      <c r="C15">
        <v>1</v>
      </c>
      <c r="D15">
        <v>3</v>
      </c>
      <c r="E15">
        <v>2</v>
      </c>
      <c r="F15">
        <f t="shared" si="0"/>
        <v>2.6035283736901021E+30</v>
      </c>
      <c r="G15" t="e">
        <f t="shared" si="1"/>
        <v>#NUM!</v>
      </c>
      <c r="H15" t="e">
        <f t="shared" si="2"/>
        <v>#NUM!</v>
      </c>
      <c r="I15" t="e">
        <f t="shared" si="3"/>
        <v>#NUM!</v>
      </c>
      <c r="J15" t="e">
        <f t="shared" si="4"/>
        <v>#NUM!</v>
      </c>
      <c r="M15">
        <v>0</v>
      </c>
      <c r="N15" s="2">
        <v>7281.51</v>
      </c>
      <c r="O15">
        <f t="shared" si="5"/>
        <v>-2.4354909155371701E+33</v>
      </c>
      <c r="P15">
        <f t="shared" si="6"/>
        <v>0</v>
      </c>
      <c r="Q15">
        <f t="shared" si="7"/>
        <v>0</v>
      </c>
      <c r="R15">
        <f t="shared" si="8"/>
        <v>1</v>
      </c>
      <c r="S15">
        <f t="shared" si="9"/>
        <v>0</v>
      </c>
    </row>
    <row r="16" spans="1:26" x14ac:dyDescent="0.2">
      <c r="A16">
        <v>0</v>
      </c>
      <c r="B16">
        <v>2</v>
      </c>
      <c r="C16">
        <v>1</v>
      </c>
      <c r="D16">
        <v>1</v>
      </c>
      <c r="E16">
        <v>4</v>
      </c>
      <c r="F16">
        <f t="shared" si="0"/>
        <v>2.347370700141122E+30</v>
      </c>
      <c r="G16" t="e">
        <f t="shared" si="1"/>
        <v>#NUM!</v>
      </c>
      <c r="H16" t="e">
        <f t="shared" si="2"/>
        <v>#NUM!</v>
      </c>
      <c r="I16" t="e">
        <f t="shared" si="3"/>
        <v>#NUM!</v>
      </c>
      <c r="J16" t="e">
        <f t="shared" si="4"/>
        <v>#NUM!</v>
      </c>
      <c r="M16">
        <v>0</v>
      </c>
      <c r="N16" s="2">
        <v>6406.41</v>
      </c>
      <c r="O16">
        <f t="shared" si="5"/>
        <v>-2.1428751482324235E+33</v>
      </c>
      <c r="P16">
        <f t="shared" si="6"/>
        <v>0</v>
      </c>
      <c r="Q16">
        <f t="shared" si="7"/>
        <v>0</v>
      </c>
      <c r="R16">
        <f t="shared" si="8"/>
        <v>1</v>
      </c>
      <c r="S16">
        <f t="shared" si="9"/>
        <v>0</v>
      </c>
    </row>
    <row r="17" spans="1:19" x14ac:dyDescent="0.2">
      <c r="A17">
        <v>0</v>
      </c>
      <c r="B17">
        <v>1</v>
      </c>
      <c r="C17">
        <v>3</v>
      </c>
      <c r="D17">
        <v>2</v>
      </c>
      <c r="E17">
        <v>3</v>
      </c>
      <c r="F17">
        <f t="shared" si="0"/>
        <v>3.8007362125444862E+30</v>
      </c>
      <c r="G17" t="e">
        <f t="shared" si="1"/>
        <v>#NUM!</v>
      </c>
      <c r="H17" t="e">
        <f t="shared" si="2"/>
        <v>#NUM!</v>
      </c>
      <c r="I17" t="e">
        <f t="shared" si="3"/>
        <v>#NUM!</v>
      </c>
      <c r="J17" t="e">
        <f t="shared" si="4"/>
        <v>#NUM!</v>
      </c>
      <c r="M17">
        <v>0</v>
      </c>
      <c r="N17" s="2">
        <v>28923.14</v>
      </c>
      <c r="O17">
        <f t="shared" si="5"/>
        <v>-9.6720149335641585E+33</v>
      </c>
      <c r="P17">
        <f t="shared" si="6"/>
        <v>0</v>
      </c>
      <c r="Q17">
        <f t="shared" si="7"/>
        <v>0</v>
      </c>
      <c r="R17">
        <f t="shared" si="8"/>
        <v>1</v>
      </c>
      <c r="S17">
        <f t="shared" si="9"/>
        <v>0</v>
      </c>
    </row>
    <row r="18" spans="1:19" x14ac:dyDescent="0.2">
      <c r="A18">
        <v>0</v>
      </c>
      <c r="B18">
        <v>3</v>
      </c>
      <c r="C18">
        <v>1</v>
      </c>
      <c r="D18">
        <v>2</v>
      </c>
      <c r="E18">
        <v>3</v>
      </c>
      <c r="F18">
        <f t="shared" si="0"/>
        <v>2.6035283736901021E+30</v>
      </c>
      <c r="G18" t="e">
        <f t="shared" si="1"/>
        <v>#NUM!</v>
      </c>
      <c r="H18" t="e">
        <f t="shared" si="2"/>
        <v>#NUM!</v>
      </c>
      <c r="I18" t="e">
        <f t="shared" si="3"/>
        <v>#NUM!</v>
      </c>
      <c r="J18" t="e">
        <f t="shared" si="4"/>
        <v>#NUM!</v>
      </c>
      <c r="M18">
        <v>0</v>
      </c>
      <c r="N18" s="2">
        <v>2721.32</v>
      </c>
      <c r="O18">
        <f t="shared" si="5"/>
        <v>-9.1065547283869971E+32</v>
      </c>
      <c r="P18">
        <f t="shared" si="6"/>
        <v>0</v>
      </c>
      <c r="Q18">
        <f t="shared" si="7"/>
        <v>0</v>
      </c>
      <c r="R18">
        <f t="shared" si="8"/>
        <v>1</v>
      </c>
      <c r="S18">
        <f t="shared" si="9"/>
        <v>0</v>
      </c>
    </row>
    <row r="19" spans="1:19" x14ac:dyDescent="0.2">
      <c r="A19">
        <v>1</v>
      </c>
      <c r="B19">
        <v>1</v>
      </c>
      <c r="C19">
        <v>3</v>
      </c>
      <c r="D19">
        <v>1</v>
      </c>
      <c r="E19">
        <v>4</v>
      </c>
      <c r="F19">
        <f t="shared" si="0"/>
        <v>3.8007362125444862E+30</v>
      </c>
      <c r="G19" t="e">
        <f t="shared" si="1"/>
        <v>#NUM!</v>
      </c>
      <c r="H19" t="e">
        <f t="shared" si="2"/>
        <v>#NUM!</v>
      </c>
      <c r="I19" t="e">
        <f t="shared" si="3"/>
        <v>#NUM!</v>
      </c>
      <c r="J19" t="e">
        <f t="shared" si="4"/>
        <v>#NUM!</v>
      </c>
      <c r="M19">
        <v>1</v>
      </c>
      <c r="N19" s="2">
        <v>27808.73</v>
      </c>
      <c r="O19">
        <f t="shared" si="5"/>
        <v>-9.2993787351387419E+33</v>
      </c>
      <c r="P19">
        <f t="shared" si="6"/>
        <v>0</v>
      </c>
      <c r="Q19">
        <f t="shared" si="7"/>
        <v>0</v>
      </c>
      <c r="R19">
        <f t="shared" si="8"/>
        <v>0</v>
      </c>
      <c r="S19" t="e">
        <f t="shared" si="9"/>
        <v>#NUM!</v>
      </c>
    </row>
    <row r="20" spans="1:19" x14ac:dyDescent="0.2">
      <c r="A20">
        <v>1</v>
      </c>
      <c r="B20">
        <v>2</v>
      </c>
      <c r="C20">
        <v>1</v>
      </c>
      <c r="D20">
        <v>2</v>
      </c>
      <c r="E20">
        <v>4</v>
      </c>
      <c r="F20">
        <f t="shared" si="0"/>
        <v>2.347370700141122E+30</v>
      </c>
      <c r="G20" t="e">
        <f t="shared" si="1"/>
        <v>#NUM!</v>
      </c>
      <c r="H20" t="e">
        <f t="shared" si="2"/>
        <v>#NUM!</v>
      </c>
      <c r="I20" t="e">
        <f t="shared" si="3"/>
        <v>#NUM!</v>
      </c>
      <c r="J20" t="e">
        <f t="shared" si="4"/>
        <v>#NUM!</v>
      </c>
      <c r="M20">
        <v>0</v>
      </c>
      <c r="N20" s="2">
        <v>1826.84</v>
      </c>
      <c r="O20">
        <f t="shared" si="5"/>
        <v>-6.1155942491417727E+32</v>
      </c>
      <c r="P20">
        <f t="shared" si="6"/>
        <v>0</v>
      </c>
      <c r="Q20">
        <f t="shared" si="7"/>
        <v>0</v>
      </c>
      <c r="R20">
        <f t="shared" si="8"/>
        <v>1</v>
      </c>
      <c r="S20">
        <f t="shared" si="9"/>
        <v>0</v>
      </c>
    </row>
    <row r="21" spans="1:19" x14ac:dyDescent="0.2">
      <c r="A21">
        <v>0</v>
      </c>
      <c r="B21">
        <v>2</v>
      </c>
      <c r="C21">
        <v>2</v>
      </c>
      <c r="D21">
        <v>2</v>
      </c>
      <c r="E21">
        <v>2</v>
      </c>
      <c r="F21">
        <f t="shared" si="0"/>
        <v>3.2021322931172941E+30</v>
      </c>
      <c r="G21" t="e">
        <f t="shared" si="1"/>
        <v>#NUM!</v>
      </c>
      <c r="H21" t="e">
        <f t="shared" si="2"/>
        <v>#NUM!</v>
      </c>
      <c r="I21" t="e">
        <f t="shared" si="3"/>
        <v>#NUM!</v>
      </c>
      <c r="J21" t="e">
        <f t="shared" si="4"/>
        <v>#NUM!</v>
      </c>
      <c r="M21">
        <v>0</v>
      </c>
      <c r="N21" s="2">
        <v>11090.72</v>
      </c>
      <c r="O21">
        <f t="shared" si="5"/>
        <v>-3.7092138123202948E+33</v>
      </c>
      <c r="P21">
        <f t="shared" si="6"/>
        <v>0</v>
      </c>
      <c r="Q21">
        <f t="shared" si="7"/>
        <v>0</v>
      </c>
      <c r="R21">
        <f t="shared" si="8"/>
        <v>1</v>
      </c>
      <c r="S21">
        <f t="shared" si="9"/>
        <v>0</v>
      </c>
    </row>
    <row r="22" spans="1:19" x14ac:dyDescent="0.2">
      <c r="A22">
        <v>1</v>
      </c>
      <c r="B22">
        <v>1</v>
      </c>
      <c r="C22">
        <v>4</v>
      </c>
      <c r="D22">
        <v>3</v>
      </c>
      <c r="E22">
        <v>4</v>
      </c>
      <c r="F22">
        <f t="shared" si="0"/>
        <v>4.655497805520658E+30</v>
      </c>
      <c r="G22" t="e">
        <f t="shared" si="1"/>
        <v>#NUM!</v>
      </c>
      <c r="H22" t="e">
        <f t="shared" si="2"/>
        <v>#NUM!</v>
      </c>
      <c r="I22" t="e">
        <f t="shared" si="3"/>
        <v>#NUM!</v>
      </c>
      <c r="J22" t="e">
        <f t="shared" si="4"/>
        <v>#NUM!</v>
      </c>
      <c r="M22">
        <v>1</v>
      </c>
      <c r="N22" s="2">
        <v>39611.760000000002</v>
      </c>
      <c r="O22">
        <f t="shared" si="5"/>
        <v>-1.3246073604263345E+34</v>
      </c>
      <c r="P22">
        <f t="shared" si="6"/>
        <v>0</v>
      </c>
      <c r="Q22">
        <f t="shared" si="7"/>
        <v>0</v>
      </c>
      <c r="R22">
        <f t="shared" si="8"/>
        <v>0</v>
      </c>
      <c r="S22" t="e">
        <f t="shared" si="9"/>
        <v>#NUM!</v>
      </c>
    </row>
    <row r="23" spans="1:19" x14ac:dyDescent="0.2">
      <c r="A23">
        <v>0</v>
      </c>
      <c r="B23">
        <v>2</v>
      </c>
      <c r="C23">
        <v>1</v>
      </c>
      <c r="D23">
        <v>2</v>
      </c>
      <c r="E23">
        <v>2</v>
      </c>
      <c r="F23">
        <f t="shared" si="0"/>
        <v>2.347370700141122E+30</v>
      </c>
      <c r="G23" t="e">
        <f t="shared" si="1"/>
        <v>#NUM!</v>
      </c>
      <c r="H23" t="e">
        <f t="shared" si="2"/>
        <v>#NUM!</v>
      </c>
      <c r="I23" t="e">
        <f t="shared" si="3"/>
        <v>#NUM!</v>
      </c>
      <c r="J23" t="e">
        <f t="shared" si="4"/>
        <v>#NUM!</v>
      </c>
      <c r="M23">
        <v>0</v>
      </c>
      <c r="N23" s="2">
        <v>1837.24</v>
      </c>
      <c r="O23">
        <f t="shared" si="5"/>
        <v>-6.1503697488557414E+32</v>
      </c>
      <c r="P23">
        <f t="shared" si="6"/>
        <v>0</v>
      </c>
      <c r="Q23">
        <f t="shared" si="7"/>
        <v>0</v>
      </c>
      <c r="R23">
        <f t="shared" si="8"/>
        <v>1</v>
      </c>
      <c r="S23">
        <f t="shared" si="9"/>
        <v>0</v>
      </c>
    </row>
    <row r="24" spans="1:19" x14ac:dyDescent="0.2">
      <c r="A24">
        <v>0</v>
      </c>
      <c r="B24">
        <v>1</v>
      </c>
      <c r="C24">
        <v>2</v>
      </c>
      <c r="D24">
        <v>3</v>
      </c>
      <c r="E24">
        <v>1</v>
      </c>
      <c r="F24">
        <f t="shared" si="0"/>
        <v>2.9459746195683137E+30</v>
      </c>
      <c r="G24" t="e">
        <f t="shared" si="1"/>
        <v>#NUM!</v>
      </c>
      <c r="H24" t="e">
        <f t="shared" si="2"/>
        <v>#NUM!</v>
      </c>
      <c r="I24" t="e">
        <f t="shared" si="3"/>
        <v>#NUM!</v>
      </c>
      <c r="J24" t="e">
        <f t="shared" si="4"/>
        <v>#NUM!</v>
      </c>
      <c r="M24">
        <v>0</v>
      </c>
      <c r="N24" s="2">
        <v>10797.34</v>
      </c>
      <c r="O24">
        <f t="shared" si="5"/>
        <v>-3.6111134651464106E+33</v>
      </c>
      <c r="P24">
        <f t="shared" si="6"/>
        <v>0</v>
      </c>
      <c r="Q24">
        <f t="shared" si="7"/>
        <v>0</v>
      </c>
      <c r="R24">
        <f t="shared" si="8"/>
        <v>1</v>
      </c>
      <c r="S24">
        <f t="shared" si="9"/>
        <v>0</v>
      </c>
    </row>
    <row r="25" spans="1:19" x14ac:dyDescent="0.2">
      <c r="A25">
        <v>1</v>
      </c>
      <c r="B25">
        <v>2</v>
      </c>
      <c r="C25">
        <v>1</v>
      </c>
      <c r="D25">
        <v>1</v>
      </c>
      <c r="E25">
        <v>4</v>
      </c>
      <c r="F25">
        <f t="shared" si="0"/>
        <v>2.347370700141122E+30</v>
      </c>
      <c r="G25" t="e">
        <f t="shared" si="1"/>
        <v>#NUM!</v>
      </c>
      <c r="H25" t="e">
        <f t="shared" si="2"/>
        <v>#NUM!</v>
      </c>
      <c r="I25" t="e">
        <f t="shared" si="3"/>
        <v>#NUM!</v>
      </c>
      <c r="J25" t="e">
        <f t="shared" si="4"/>
        <v>#NUM!</v>
      </c>
      <c r="M25">
        <v>0</v>
      </c>
      <c r="N25" s="2">
        <v>2395.17</v>
      </c>
      <c r="O25">
        <f t="shared" si="5"/>
        <v>-8.0159749945686552E+32</v>
      </c>
      <c r="P25">
        <f t="shared" si="6"/>
        <v>0</v>
      </c>
      <c r="Q25">
        <f t="shared" si="7"/>
        <v>0</v>
      </c>
      <c r="R25">
        <f t="shared" si="8"/>
        <v>1</v>
      </c>
      <c r="S25">
        <f t="shared" si="9"/>
        <v>0</v>
      </c>
    </row>
    <row r="26" spans="1:19" x14ac:dyDescent="0.2">
      <c r="A26">
        <v>0</v>
      </c>
      <c r="B26">
        <v>1</v>
      </c>
      <c r="C26">
        <v>2</v>
      </c>
      <c r="D26">
        <v>2</v>
      </c>
      <c r="E26">
        <v>4</v>
      </c>
      <c r="F26">
        <f t="shared" si="0"/>
        <v>2.9459746195683137E+30</v>
      </c>
      <c r="G26" t="e">
        <f t="shared" si="1"/>
        <v>#NUM!</v>
      </c>
      <c r="H26" t="e">
        <f t="shared" si="2"/>
        <v>#NUM!</v>
      </c>
      <c r="I26" t="e">
        <f t="shared" si="3"/>
        <v>#NUM!</v>
      </c>
      <c r="J26" t="e">
        <f t="shared" si="4"/>
        <v>#NUM!</v>
      </c>
      <c r="M26">
        <v>0</v>
      </c>
      <c r="N26" s="2">
        <v>10602.39</v>
      </c>
      <c r="O26">
        <f t="shared" si="5"/>
        <v>-3.5459261221729666E+33</v>
      </c>
      <c r="P26">
        <f t="shared" si="6"/>
        <v>0</v>
      </c>
      <c r="Q26">
        <f t="shared" si="7"/>
        <v>0</v>
      </c>
      <c r="R26">
        <f t="shared" si="8"/>
        <v>1</v>
      </c>
      <c r="S26">
        <f t="shared" si="9"/>
        <v>0</v>
      </c>
    </row>
    <row r="27" spans="1:19" x14ac:dyDescent="0.2">
      <c r="A27">
        <v>1</v>
      </c>
      <c r="B27">
        <v>1</v>
      </c>
      <c r="C27">
        <v>4</v>
      </c>
      <c r="D27">
        <v>1</v>
      </c>
      <c r="E27">
        <v>4</v>
      </c>
      <c r="F27">
        <f t="shared" si="0"/>
        <v>4.655497805520658E+30</v>
      </c>
      <c r="G27" t="e">
        <f t="shared" si="1"/>
        <v>#NUM!</v>
      </c>
      <c r="H27" t="e">
        <f t="shared" si="2"/>
        <v>#NUM!</v>
      </c>
      <c r="I27" t="e">
        <f t="shared" si="3"/>
        <v>#NUM!</v>
      </c>
      <c r="J27" t="e">
        <f t="shared" si="4"/>
        <v>#NUM!</v>
      </c>
      <c r="M27">
        <v>1</v>
      </c>
      <c r="N27" s="2">
        <v>36837.47</v>
      </c>
      <c r="O27">
        <f t="shared" si="5"/>
        <v>-1.2318407055210796E+34</v>
      </c>
      <c r="P27">
        <f t="shared" si="6"/>
        <v>0</v>
      </c>
      <c r="Q27">
        <f t="shared" si="7"/>
        <v>0</v>
      </c>
      <c r="R27">
        <f t="shared" si="8"/>
        <v>0</v>
      </c>
      <c r="S27" t="e">
        <f t="shared" si="9"/>
        <v>#NUM!</v>
      </c>
    </row>
    <row r="28" spans="1:19" x14ac:dyDescent="0.2">
      <c r="A28">
        <v>0</v>
      </c>
      <c r="B28">
        <v>3</v>
      </c>
      <c r="C28">
        <v>2</v>
      </c>
      <c r="D28">
        <v>3</v>
      </c>
      <c r="E28">
        <v>2</v>
      </c>
      <c r="F28">
        <f t="shared" si="0"/>
        <v>3.4582899666662746E+30</v>
      </c>
      <c r="G28" t="e">
        <f t="shared" si="1"/>
        <v>#NUM!</v>
      </c>
      <c r="H28" t="e">
        <f t="shared" si="2"/>
        <v>#NUM!</v>
      </c>
      <c r="I28" t="e">
        <f t="shared" si="3"/>
        <v>#NUM!</v>
      </c>
      <c r="J28" t="e">
        <f t="shared" si="4"/>
        <v>#NUM!</v>
      </c>
      <c r="M28">
        <v>0</v>
      </c>
      <c r="N28" s="2">
        <v>13228.85</v>
      </c>
      <c r="O28">
        <f t="shared" si="5"/>
        <v>-4.424161304660939E+33</v>
      </c>
      <c r="P28">
        <f t="shared" si="6"/>
        <v>0</v>
      </c>
      <c r="Q28">
        <f t="shared" si="7"/>
        <v>0</v>
      </c>
      <c r="R28">
        <f t="shared" si="8"/>
        <v>1</v>
      </c>
      <c r="S28">
        <f t="shared" si="9"/>
        <v>0</v>
      </c>
    </row>
    <row r="29" spans="1:19" x14ac:dyDescent="0.2">
      <c r="A29">
        <v>0</v>
      </c>
      <c r="B29">
        <v>3</v>
      </c>
      <c r="C29">
        <v>1</v>
      </c>
      <c r="D29">
        <v>2</v>
      </c>
      <c r="E29">
        <v>2</v>
      </c>
      <c r="F29">
        <f t="shared" si="0"/>
        <v>2.6035283736901021E+30</v>
      </c>
      <c r="G29" t="e">
        <f t="shared" si="1"/>
        <v>#NUM!</v>
      </c>
      <c r="H29" t="e">
        <f t="shared" si="2"/>
        <v>#NUM!</v>
      </c>
      <c r="I29" t="e">
        <f t="shared" si="3"/>
        <v>#NUM!</v>
      </c>
      <c r="J29" t="e">
        <f t="shared" si="4"/>
        <v>#NUM!</v>
      </c>
      <c r="M29">
        <v>0</v>
      </c>
      <c r="N29" s="2">
        <v>4149.74</v>
      </c>
      <c r="O29">
        <f t="shared" si="5"/>
        <v>-1.3882902738139548E+33</v>
      </c>
      <c r="P29">
        <f t="shared" si="6"/>
        <v>0</v>
      </c>
      <c r="Q29">
        <f t="shared" si="7"/>
        <v>0</v>
      </c>
      <c r="R29">
        <f t="shared" si="8"/>
        <v>1</v>
      </c>
      <c r="S29">
        <f t="shared" si="9"/>
        <v>0</v>
      </c>
    </row>
    <row r="30" spans="1:19" x14ac:dyDescent="0.2">
      <c r="A30">
        <v>0</v>
      </c>
      <c r="B30">
        <v>4</v>
      </c>
      <c r="C30">
        <v>1</v>
      </c>
      <c r="D30">
        <v>1</v>
      </c>
      <c r="E30">
        <v>2</v>
      </c>
      <c r="F30">
        <f t="shared" si="0"/>
        <v>2.8596860472390831E+30</v>
      </c>
      <c r="G30" t="e">
        <f t="shared" si="1"/>
        <v>#NUM!</v>
      </c>
      <c r="H30" t="e">
        <f t="shared" si="2"/>
        <v>#NUM!</v>
      </c>
      <c r="I30" t="e">
        <f t="shared" si="3"/>
        <v>#NUM!</v>
      </c>
      <c r="J30" t="e">
        <f t="shared" si="4"/>
        <v>#NUM!</v>
      </c>
      <c r="M30">
        <v>0</v>
      </c>
      <c r="N30" s="2">
        <v>1137.01</v>
      </c>
      <c r="O30">
        <f t="shared" si="5"/>
        <v>-3.8089420407103571E+32</v>
      </c>
      <c r="P30">
        <f t="shared" si="6"/>
        <v>0</v>
      </c>
      <c r="Q30">
        <f t="shared" si="7"/>
        <v>0</v>
      </c>
      <c r="R30">
        <f t="shared" si="8"/>
        <v>1</v>
      </c>
      <c r="S30">
        <f t="shared" si="9"/>
        <v>0</v>
      </c>
    </row>
    <row r="31" spans="1:19" x14ac:dyDescent="0.2">
      <c r="A31">
        <v>1</v>
      </c>
      <c r="B31">
        <v>1</v>
      </c>
      <c r="C31">
        <v>4</v>
      </c>
      <c r="D31">
        <v>2</v>
      </c>
      <c r="E31">
        <v>2</v>
      </c>
      <c r="F31">
        <f t="shared" si="0"/>
        <v>4.655497805520658E+30</v>
      </c>
      <c r="G31" t="e">
        <f t="shared" si="1"/>
        <v>#NUM!</v>
      </c>
      <c r="H31" t="e">
        <f t="shared" si="2"/>
        <v>#NUM!</v>
      </c>
      <c r="I31" t="e">
        <f t="shared" si="3"/>
        <v>#NUM!</v>
      </c>
      <c r="J31" t="e">
        <f t="shared" si="4"/>
        <v>#NUM!</v>
      </c>
      <c r="M31">
        <v>1</v>
      </c>
      <c r="N31" s="2">
        <v>37701.879999999997</v>
      </c>
      <c r="O31">
        <f t="shared" si="5"/>
        <v>-1.2607448302400713E+34</v>
      </c>
      <c r="P31">
        <f t="shared" si="6"/>
        <v>0</v>
      </c>
      <c r="Q31">
        <f t="shared" si="7"/>
        <v>0</v>
      </c>
      <c r="R31">
        <f t="shared" si="8"/>
        <v>0</v>
      </c>
      <c r="S31" t="e">
        <f t="shared" si="9"/>
        <v>#NUM!</v>
      </c>
    </row>
    <row r="32" spans="1:19" x14ac:dyDescent="0.2">
      <c r="A32">
        <v>1</v>
      </c>
      <c r="B32">
        <v>3</v>
      </c>
      <c r="C32">
        <v>1</v>
      </c>
      <c r="D32">
        <v>2</v>
      </c>
      <c r="E32">
        <v>2</v>
      </c>
      <c r="F32">
        <f t="shared" si="0"/>
        <v>2.6035283736901021E+30</v>
      </c>
      <c r="G32" t="e">
        <f t="shared" si="1"/>
        <v>#NUM!</v>
      </c>
      <c r="H32" t="e">
        <f t="shared" si="2"/>
        <v>#NUM!</v>
      </c>
      <c r="I32" t="e">
        <f t="shared" si="3"/>
        <v>#NUM!</v>
      </c>
      <c r="J32" t="e">
        <f t="shared" si="4"/>
        <v>#NUM!</v>
      </c>
      <c r="M32">
        <v>0</v>
      </c>
      <c r="N32" s="2">
        <v>6203.9</v>
      </c>
      <c r="O32">
        <f t="shared" si="5"/>
        <v>-2.0751598939336185E+33</v>
      </c>
      <c r="P32">
        <f t="shared" si="6"/>
        <v>0</v>
      </c>
      <c r="Q32">
        <f t="shared" si="7"/>
        <v>0</v>
      </c>
      <c r="R32">
        <f t="shared" si="8"/>
        <v>1</v>
      </c>
      <c r="S32">
        <f t="shared" si="9"/>
        <v>0</v>
      </c>
    </row>
    <row r="33" spans="1:19" x14ac:dyDescent="0.2">
      <c r="A33">
        <v>0</v>
      </c>
      <c r="B33">
        <v>1</v>
      </c>
      <c r="C33">
        <v>2</v>
      </c>
      <c r="D33">
        <v>3</v>
      </c>
      <c r="E33">
        <v>3</v>
      </c>
      <c r="F33">
        <f t="shared" si="0"/>
        <v>2.9459746195683137E+30</v>
      </c>
      <c r="G33" t="e">
        <f t="shared" si="1"/>
        <v>#NUM!</v>
      </c>
      <c r="H33" t="e">
        <f t="shared" si="2"/>
        <v>#NUM!</v>
      </c>
      <c r="I33" t="e">
        <f t="shared" si="3"/>
        <v>#NUM!</v>
      </c>
      <c r="J33" t="e">
        <f t="shared" si="4"/>
        <v>#NUM!</v>
      </c>
      <c r="M33">
        <v>0</v>
      </c>
      <c r="N33" s="2">
        <v>14001.13</v>
      </c>
      <c r="O33">
        <f t="shared" si="5"/>
        <v>-4.6823961404215483E+33</v>
      </c>
      <c r="P33">
        <f t="shared" si="6"/>
        <v>0</v>
      </c>
      <c r="Q33">
        <f t="shared" si="7"/>
        <v>0</v>
      </c>
      <c r="R33">
        <f t="shared" si="8"/>
        <v>1</v>
      </c>
      <c r="S33">
        <f t="shared" si="9"/>
        <v>0</v>
      </c>
    </row>
    <row r="34" spans="1:19" x14ac:dyDescent="0.2">
      <c r="A34">
        <v>0</v>
      </c>
      <c r="B34">
        <v>2</v>
      </c>
      <c r="C34">
        <v>2</v>
      </c>
      <c r="D34">
        <v>3</v>
      </c>
      <c r="E34">
        <v>4</v>
      </c>
      <c r="F34">
        <f t="shared" si="0"/>
        <v>3.2021322931172941E+30</v>
      </c>
      <c r="G34" t="e">
        <f t="shared" si="1"/>
        <v>#NUM!</v>
      </c>
      <c r="H34" t="e">
        <f t="shared" si="2"/>
        <v>#NUM!</v>
      </c>
      <c r="I34" t="e">
        <f t="shared" si="3"/>
        <v>#NUM!</v>
      </c>
      <c r="J34" t="e">
        <f t="shared" si="4"/>
        <v>#NUM!</v>
      </c>
      <c r="M34">
        <v>0</v>
      </c>
      <c r="N34" s="2">
        <v>14451.84</v>
      </c>
      <c r="O34">
        <f t="shared" si="5"/>
        <v>-4.8331044623069583E+33</v>
      </c>
      <c r="P34">
        <f t="shared" si="6"/>
        <v>0</v>
      </c>
      <c r="Q34">
        <f t="shared" si="7"/>
        <v>0</v>
      </c>
      <c r="R34">
        <f t="shared" si="8"/>
        <v>1</v>
      </c>
      <c r="S34">
        <f t="shared" si="9"/>
        <v>0</v>
      </c>
    </row>
    <row r="35" spans="1:19" x14ac:dyDescent="0.2">
      <c r="A35">
        <v>0</v>
      </c>
      <c r="B35">
        <v>2</v>
      </c>
      <c r="C35">
        <v>2</v>
      </c>
      <c r="D35">
        <v>2</v>
      </c>
      <c r="E35">
        <v>2</v>
      </c>
      <c r="F35">
        <f t="shared" si="0"/>
        <v>3.2021322931172941E+30</v>
      </c>
      <c r="G35" t="e">
        <f t="shared" si="1"/>
        <v>#NUM!</v>
      </c>
      <c r="H35" t="e">
        <f t="shared" si="2"/>
        <v>#NUM!</v>
      </c>
      <c r="I35" t="e">
        <f t="shared" si="3"/>
        <v>#NUM!</v>
      </c>
      <c r="J35" t="e">
        <f t="shared" si="4"/>
        <v>#NUM!</v>
      </c>
      <c r="M35">
        <v>0</v>
      </c>
      <c r="N35" s="2">
        <v>12268.63</v>
      </c>
      <c r="O35">
        <f t="shared" si="5"/>
        <v>-4.1030831283595291E+33</v>
      </c>
      <c r="P35">
        <f t="shared" si="6"/>
        <v>0</v>
      </c>
      <c r="Q35">
        <f t="shared" si="7"/>
        <v>0</v>
      </c>
      <c r="R35">
        <f t="shared" si="8"/>
        <v>1</v>
      </c>
      <c r="S35">
        <f t="shared" si="9"/>
        <v>0</v>
      </c>
    </row>
    <row r="36" spans="1:19" x14ac:dyDescent="0.2">
      <c r="A36">
        <v>0</v>
      </c>
      <c r="B36">
        <v>3</v>
      </c>
      <c r="C36">
        <v>1</v>
      </c>
      <c r="D36">
        <v>3</v>
      </c>
      <c r="E36">
        <v>4</v>
      </c>
      <c r="F36">
        <f t="shared" si="0"/>
        <v>2.6035283736901021E+30</v>
      </c>
      <c r="G36" t="e">
        <f t="shared" si="1"/>
        <v>#NUM!</v>
      </c>
      <c r="H36" t="e">
        <f t="shared" si="2"/>
        <v>#NUM!</v>
      </c>
      <c r="I36" t="e">
        <f t="shared" si="3"/>
        <v>#NUM!</v>
      </c>
      <c r="J36" t="e">
        <f t="shared" si="4"/>
        <v>#NUM!</v>
      </c>
      <c r="M36">
        <v>0</v>
      </c>
      <c r="N36" s="2">
        <v>2775.19</v>
      </c>
      <c r="O36">
        <f t="shared" si="5"/>
        <v>-9.2866851293092535E+32</v>
      </c>
      <c r="P36">
        <f t="shared" si="6"/>
        <v>0</v>
      </c>
      <c r="Q36">
        <f t="shared" si="7"/>
        <v>0</v>
      </c>
      <c r="R36">
        <f t="shared" si="8"/>
        <v>1</v>
      </c>
      <c r="S36">
        <f t="shared" si="9"/>
        <v>0</v>
      </c>
    </row>
    <row r="37" spans="1:19" x14ac:dyDescent="0.2">
      <c r="A37">
        <v>1</v>
      </c>
      <c r="B37">
        <v>1</v>
      </c>
      <c r="C37">
        <v>4</v>
      </c>
      <c r="D37">
        <v>2</v>
      </c>
      <c r="E37">
        <v>2</v>
      </c>
      <c r="F37">
        <f t="shared" si="0"/>
        <v>4.655497805520658E+30</v>
      </c>
      <c r="G37" t="e">
        <f t="shared" si="1"/>
        <v>#NUM!</v>
      </c>
      <c r="H37" t="e">
        <f t="shared" si="2"/>
        <v>#NUM!</v>
      </c>
      <c r="I37" t="e">
        <f t="shared" si="3"/>
        <v>#NUM!</v>
      </c>
      <c r="J37" t="e">
        <f t="shared" si="4"/>
        <v>#NUM!</v>
      </c>
      <c r="M37">
        <v>1</v>
      </c>
      <c r="N37" s="2">
        <v>38711</v>
      </c>
      <c r="O37">
        <f t="shared" si="5"/>
        <v>-1.2944877651163785E+34</v>
      </c>
      <c r="P37">
        <f t="shared" si="6"/>
        <v>0</v>
      </c>
      <c r="Q37">
        <f t="shared" si="7"/>
        <v>0</v>
      </c>
      <c r="R37">
        <f t="shared" si="8"/>
        <v>0</v>
      </c>
      <c r="S37" t="e">
        <f t="shared" si="9"/>
        <v>#NUM!</v>
      </c>
    </row>
    <row r="38" spans="1:19" x14ac:dyDescent="0.2">
      <c r="A38">
        <v>1</v>
      </c>
      <c r="B38">
        <v>3</v>
      </c>
      <c r="C38">
        <v>4</v>
      </c>
      <c r="D38">
        <v>1</v>
      </c>
      <c r="E38">
        <v>4</v>
      </c>
      <c r="F38">
        <f t="shared" si="0"/>
        <v>5.1678131526186189E+30</v>
      </c>
      <c r="G38" t="e">
        <f t="shared" si="1"/>
        <v>#NUM!</v>
      </c>
      <c r="H38" t="e">
        <f t="shared" si="2"/>
        <v>#NUM!</v>
      </c>
      <c r="I38" t="e">
        <f t="shared" si="3"/>
        <v>#NUM!</v>
      </c>
      <c r="J38" t="e">
        <f t="shared" si="4"/>
        <v>#NUM!</v>
      </c>
      <c r="M38">
        <v>1</v>
      </c>
      <c r="N38" s="2">
        <v>35585.58</v>
      </c>
      <c r="O38">
        <f t="shared" si="5"/>
        <v>-1.1899800321201954E+34</v>
      </c>
      <c r="P38">
        <f t="shared" si="6"/>
        <v>0</v>
      </c>
      <c r="Q38">
        <f t="shared" si="7"/>
        <v>0</v>
      </c>
      <c r="R38">
        <f t="shared" si="8"/>
        <v>0</v>
      </c>
      <c r="S38" t="e">
        <f t="shared" si="9"/>
        <v>#NUM!</v>
      </c>
    </row>
    <row r="39" spans="1:19" x14ac:dyDescent="0.2">
      <c r="A39">
        <v>0</v>
      </c>
      <c r="B39">
        <v>3</v>
      </c>
      <c r="C39">
        <v>1</v>
      </c>
      <c r="D39">
        <v>2</v>
      </c>
      <c r="E39">
        <v>3</v>
      </c>
      <c r="F39">
        <f t="shared" si="0"/>
        <v>2.6035283736901021E+30</v>
      </c>
      <c r="G39" t="e">
        <f t="shared" si="1"/>
        <v>#NUM!</v>
      </c>
      <c r="H39" t="e">
        <f t="shared" si="2"/>
        <v>#NUM!</v>
      </c>
      <c r="I39" t="e">
        <f t="shared" si="3"/>
        <v>#NUM!</v>
      </c>
      <c r="J39" t="e">
        <f t="shared" si="4"/>
        <v>#NUM!</v>
      </c>
      <c r="M39">
        <v>0</v>
      </c>
      <c r="N39" s="2">
        <v>2198.19</v>
      </c>
      <c r="O39">
        <f t="shared" si="5"/>
        <v>-7.3573136547938995E+32</v>
      </c>
      <c r="P39">
        <f t="shared" si="6"/>
        <v>0</v>
      </c>
      <c r="Q39">
        <f t="shared" si="7"/>
        <v>0</v>
      </c>
      <c r="R39">
        <f t="shared" si="8"/>
        <v>1</v>
      </c>
      <c r="S39">
        <f t="shared" si="9"/>
        <v>0</v>
      </c>
    </row>
    <row r="40" spans="1:19" x14ac:dyDescent="0.2">
      <c r="A40">
        <v>0</v>
      </c>
      <c r="B40">
        <v>3</v>
      </c>
      <c r="C40">
        <v>1</v>
      </c>
      <c r="D40">
        <v>1</v>
      </c>
      <c r="E40">
        <v>4</v>
      </c>
      <c r="F40">
        <f t="shared" si="0"/>
        <v>2.6035283736901021E+30</v>
      </c>
      <c r="G40" t="e">
        <f t="shared" si="1"/>
        <v>#NUM!</v>
      </c>
      <c r="H40" t="e">
        <f t="shared" si="2"/>
        <v>#NUM!</v>
      </c>
      <c r="I40" t="e">
        <f t="shared" si="3"/>
        <v>#NUM!</v>
      </c>
      <c r="J40" t="e">
        <f t="shared" si="4"/>
        <v>#NUM!</v>
      </c>
      <c r="M40">
        <v>0</v>
      </c>
      <c r="N40" s="2">
        <v>4687.8</v>
      </c>
      <c r="O40">
        <f t="shared" si="5"/>
        <v>-1.5682066716610488E+33</v>
      </c>
      <c r="P40">
        <f t="shared" si="6"/>
        <v>0</v>
      </c>
      <c r="Q40">
        <f t="shared" si="7"/>
        <v>0</v>
      </c>
      <c r="R40">
        <f t="shared" si="8"/>
        <v>1</v>
      </c>
      <c r="S40">
        <f t="shared" si="9"/>
        <v>0</v>
      </c>
    </row>
    <row r="41" spans="1:19" x14ac:dyDescent="0.2">
      <c r="A41">
        <v>0</v>
      </c>
      <c r="B41">
        <v>1</v>
      </c>
      <c r="C41">
        <v>2</v>
      </c>
      <c r="D41">
        <v>3</v>
      </c>
      <c r="E41">
        <v>4</v>
      </c>
      <c r="F41">
        <f t="shared" si="0"/>
        <v>2.9459746195683137E+30</v>
      </c>
      <c r="G41" t="e">
        <f t="shared" si="1"/>
        <v>#NUM!</v>
      </c>
      <c r="H41" t="e">
        <f t="shared" si="2"/>
        <v>#NUM!</v>
      </c>
      <c r="I41" t="e">
        <f t="shared" si="3"/>
        <v>#NUM!</v>
      </c>
      <c r="J41" t="e">
        <f t="shared" si="4"/>
        <v>#NUM!</v>
      </c>
      <c r="M41">
        <v>0</v>
      </c>
      <c r="N41" s="2">
        <v>13770.1</v>
      </c>
      <c r="O41">
        <f t="shared" si="5"/>
        <v>-4.6051443740857979E+33</v>
      </c>
      <c r="P41">
        <f t="shared" si="6"/>
        <v>0</v>
      </c>
      <c r="Q41">
        <f t="shared" si="7"/>
        <v>0</v>
      </c>
      <c r="R41">
        <f t="shared" si="8"/>
        <v>1</v>
      </c>
      <c r="S41">
        <f t="shared" si="9"/>
        <v>0</v>
      </c>
    </row>
    <row r="42" spans="1:19" x14ac:dyDescent="0.2">
      <c r="A42">
        <v>1</v>
      </c>
      <c r="B42">
        <v>1</v>
      </c>
      <c r="C42">
        <v>4</v>
      </c>
      <c r="D42">
        <v>3</v>
      </c>
      <c r="E42">
        <v>3</v>
      </c>
      <c r="F42">
        <f t="shared" si="0"/>
        <v>4.655497805520658E+30</v>
      </c>
      <c r="G42" t="e">
        <f t="shared" si="1"/>
        <v>#NUM!</v>
      </c>
      <c r="H42" t="e">
        <f t="shared" si="2"/>
        <v>#NUM!</v>
      </c>
      <c r="I42" t="e">
        <f t="shared" si="3"/>
        <v>#NUM!</v>
      </c>
      <c r="J42" t="e">
        <f t="shared" si="4"/>
        <v>#NUM!</v>
      </c>
      <c r="M42">
        <v>1</v>
      </c>
      <c r="N42" s="2">
        <v>51194.559999999998</v>
      </c>
      <c r="O42">
        <f t="shared" si="5"/>
        <v>-1.711912800894557E+34</v>
      </c>
      <c r="P42">
        <f t="shared" si="6"/>
        <v>0</v>
      </c>
      <c r="Q42">
        <f t="shared" si="7"/>
        <v>0</v>
      </c>
      <c r="R42">
        <f t="shared" si="8"/>
        <v>0</v>
      </c>
      <c r="S42" t="e">
        <f t="shared" si="9"/>
        <v>#NUM!</v>
      </c>
    </row>
    <row r="43" spans="1:19" x14ac:dyDescent="0.2">
      <c r="A43">
        <v>0</v>
      </c>
      <c r="B43">
        <v>3</v>
      </c>
      <c r="C43">
        <v>1</v>
      </c>
      <c r="D43">
        <v>2</v>
      </c>
      <c r="E43">
        <v>2</v>
      </c>
      <c r="F43">
        <f t="shared" si="0"/>
        <v>2.6035283736901021E+30</v>
      </c>
      <c r="G43" t="e">
        <f t="shared" si="1"/>
        <v>#NUM!</v>
      </c>
      <c r="H43" t="e">
        <f t="shared" si="2"/>
        <v>#NUM!</v>
      </c>
      <c r="I43" t="e">
        <f t="shared" si="3"/>
        <v>#NUM!</v>
      </c>
      <c r="J43" t="e">
        <f t="shared" si="4"/>
        <v>#NUM!</v>
      </c>
      <c r="M43">
        <v>0</v>
      </c>
      <c r="N43" s="2">
        <v>1625.43</v>
      </c>
      <c r="O43">
        <f t="shared" si="5"/>
        <v>-5.4421198840080859E+32</v>
      </c>
      <c r="P43">
        <f t="shared" si="6"/>
        <v>0</v>
      </c>
      <c r="Q43">
        <f t="shared" si="7"/>
        <v>0</v>
      </c>
      <c r="R43">
        <f t="shared" si="8"/>
        <v>1</v>
      </c>
      <c r="S43">
        <f t="shared" si="9"/>
        <v>0</v>
      </c>
    </row>
    <row r="44" spans="1:19" x14ac:dyDescent="0.2">
      <c r="A44">
        <v>0</v>
      </c>
      <c r="B44">
        <v>3</v>
      </c>
      <c r="C44">
        <v>2</v>
      </c>
      <c r="D44">
        <v>3</v>
      </c>
      <c r="E44">
        <v>4</v>
      </c>
      <c r="F44">
        <f t="shared" si="0"/>
        <v>3.4582899666662746E+30</v>
      </c>
      <c r="G44" t="e">
        <f t="shared" si="1"/>
        <v>#NUM!</v>
      </c>
      <c r="H44" t="e">
        <f t="shared" si="2"/>
        <v>#NUM!</v>
      </c>
      <c r="I44" t="e">
        <f t="shared" si="3"/>
        <v>#NUM!</v>
      </c>
      <c r="J44" t="e">
        <f t="shared" si="4"/>
        <v>#NUM!</v>
      </c>
      <c r="M44">
        <v>0</v>
      </c>
      <c r="N44" s="2">
        <v>15612.19</v>
      </c>
      <c r="O44">
        <f t="shared" si="5"/>
        <v>-5.2211020689714114E+33</v>
      </c>
      <c r="P44">
        <f t="shared" si="6"/>
        <v>0</v>
      </c>
      <c r="Q44">
        <f t="shared" si="7"/>
        <v>0</v>
      </c>
      <c r="R44">
        <f t="shared" si="8"/>
        <v>1</v>
      </c>
      <c r="S44">
        <f t="shared" si="9"/>
        <v>0</v>
      </c>
    </row>
    <row r="45" spans="1:19" x14ac:dyDescent="0.2">
      <c r="A45">
        <v>0</v>
      </c>
      <c r="B45">
        <v>4</v>
      </c>
      <c r="C45">
        <v>1</v>
      </c>
      <c r="D45">
        <v>1</v>
      </c>
      <c r="E45">
        <v>4</v>
      </c>
      <c r="F45">
        <f t="shared" si="0"/>
        <v>2.8596860472390831E+30</v>
      </c>
      <c r="G45" t="e">
        <f t="shared" si="1"/>
        <v>#NUM!</v>
      </c>
      <c r="H45" t="e">
        <f t="shared" si="2"/>
        <v>#NUM!</v>
      </c>
      <c r="I45" t="e">
        <f t="shared" si="3"/>
        <v>#NUM!</v>
      </c>
      <c r="J45" t="e">
        <f t="shared" si="4"/>
        <v>#NUM!</v>
      </c>
      <c r="M45">
        <v>0</v>
      </c>
      <c r="N45" s="2">
        <v>2302.3000000000002</v>
      </c>
      <c r="O45">
        <f t="shared" si="5"/>
        <v>-7.7054364697190182E+32</v>
      </c>
      <c r="P45">
        <f t="shared" si="6"/>
        <v>0</v>
      </c>
      <c r="Q45">
        <f t="shared" si="7"/>
        <v>0</v>
      </c>
      <c r="R45">
        <f t="shared" si="8"/>
        <v>1</v>
      </c>
      <c r="S45">
        <f t="shared" si="9"/>
        <v>0</v>
      </c>
    </row>
    <row r="46" spans="1:19" x14ac:dyDescent="0.2">
      <c r="A46">
        <v>1</v>
      </c>
      <c r="B46">
        <v>1</v>
      </c>
      <c r="C46">
        <v>4</v>
      </c>
      <c r="D46">
        <v>1</v>
      </c>
      <c r="E46">
        <v>3</v>
      </c>
      <c r="F46">
        <f t="shared" si="0"/>
        <v>4.655497805520658E+30</v>
      </c>
      <c r="G46" t="e">
        <f t="shared" si="1"/>
        <v>#NUM!</v>
      </c>
      <c r="H46" t="e">
        <f t="shared" si="2"/>
        <v>#NUM!</v>
      </c>
      <c r="I46" t="e">
        <f t="shared" si="3"/>
        <v>#NUM!</v>
      </c>
      <c r="J46" t="e">
        <f t="shared" si="4"/>
        <v>#NUM!</v>
      </c>
      <c r="M46">
        <v>1</v>
      </c>
      <c r="N46" s="2">
        <v>39774.28</v>
      </c>
      <c r="O46">
        <f t="shared" si="5"/>
        <v>-1.3300417010162518E+34</v>
      </c>
      <c r="P46">
        <f t="shared" si="6"/>
        <v>0</v>
      </c>
      <c r="Q46">
        <f t="shared" si="7"/>
        <v>0</v>
      </c>
      <c r="R46">
        <f t="shared" si="8"/>
        <v>0</v>
      </c>
      <c r="S46" t="e">
        <f t="shared" si="9"/>
        <v>#NUM!</v>
      </c>
    </row>
    <row r="47" spans="1:19" x14ac:dyDescent="0.2">
      <c r="A47">
        <v>1</v>
      </c>
      <c r="B47">
        <v>1</v>
      </c>
      <c r="C47">
        <v>4</v>
      </c>
      <c r="D47">
        <v>2</v>
      </c>
      <c r="E47">
        <v>4</v>
      </c>
      <c r="F47">
        <f t="shared" si="0"/>
        <v>4.655497805520658E+30</v>
      </c>
      <c r="G47" t="e">
        <f t="shared" si="1"/>
        <v>#NUM!</v>
      </c>
      <c r="H47" t="e">
        <f t="shared" si="2"/>
        <v>#NUM!</v>
      </c>
      <c r="I47" t="e">
        <f t="shared" si="3"/>
        <v>#NUM!</v>
      </c>
      <c r="J47" t="e">
        <f t="shared" si="4"/>
        <v>#NUM!</v>
      </c>
      <c r="M47">
        <v>1</v>
      </c>
      <c r="N47" s="2">
        <v>48173.36</v>
      </c>
      <c r="O47">
        <f t="shared" si="5"/>
        <v>-1.6108899742254794E+34</v>
      </c>
      <c r="P47">
        <f t="shared" si="6"/>
        <v>0</v>
      </c>
      <c r="Q47">
        <f t="shared" si="7"/>
        <v>0</v>
      </c>
      <c r="R47">
        <f t="shared" si="8"/>
        <v>0</v>
      </c>
      <c r="S47" t="e">
        <f t="shared" si="9"/>
        <v>#NUM!</v>
      </c>
    </row>
    <row r="48" spans="1:19" x14ac:dyDescent="0.2">
      <c r="A48">
        <v>1</v>
      </c>
      <c r="B48">
        <v>3</v>
      </c>
      <c r="C48">
        <v>1</v>
      </c>
      <c r="D48">
        <v>2</v>
      </c>
      <c r="E48">
        <v>2</v>
      </c>
      <c r="F48">
        <f t="shared" si="0"/>
        <v>2.6035283736901021E+30</v>
      </c>
      <c r="G48" t="e">
        <f t="shared" si="1"/>
        <v>#NUM!</v>
      </c>
      <c r="H48" t="e">
        <f t="shared" si="2"/>
        <v>#NUM!</v>
      </c>
      <c r="I48" t="e">
        <f t="shared" si="3"/>
        <v>#NUM!</v>
      </c>
      <c r="J48" t="e">
        <f t="shared" si="4"/>
        <v>#NUM!</v>
      </c>
      <c r="M48">
        <v>0</v>
      </c>
      <c r="N48" s="2">
        <v>3046.06</v>
      </c>
      <c r="O48">
        <f t="shared" si="5"/>
        <v>-1.0192419706955656E+33</v>
      </c>
      <c r="P48">
        <f t="shared" si="6"/>
        <v>0</v>
      </c>
      <c r="Q48">
        <f t="shared" si="7"/>
        <v>0</v>
      </c>
      <c r="R48">
        <f t="shared" si="8"/>
        <v>1</v>
      </c>
      <c r="S48">
        <f t="shared" si="9"/>
        <v>0</v>
      </c>
    </row>
    <row r="49" spans="1:19" x14ac:dyDescent="0.2">
      <c r="A49">
        <v>0</v>
      </c>
      <c r="B49">
        <v>4</v>
      </c>
      <c r="C49">
        <v>1</v>
      </c>
      <c r="D49">
        <v>2</v>
      </c>
      <c r="E49">
        <v>4</v>
      </c>
      <c r="F49">
        <f t="shared" si="0"/>
        <v>2.8596860472390831E+30</v>
      </c>
      <c r="G49" t="e">
        <f t="shared" si="1"/>
        <v>#NUM!</v>
      </c>
      <c r="H49" t="e">
        <f t="shared" si="2"/>
        <v>#NUM!</v>
      </c>
      <c r="I49" t="e">
        <f t="shared" si="3"/>
        <v>#NUM!</v>
      </c>
      <c r="J49" t="e">
        <f t="shared" si="4"/>
        <v>#NUM!</v>
      </c>
      <c r="M49">
        <v>0</v>
      </c>
      <c r="N49" s="2">
        <v>4949.76</v>
      </c>
      <c r="O49">
        <f t="shared" si="5"/>
        <v>-1.6558008053636557E+33</v>
      </c>
      <c r="P49">
        <f t="shared" si="6"/>
        <v>0</v>
      </c>
      <c r="Q49">
        <f t="shared" si="7"/>
        <v>0</v>
      </c>
      <c r="R49">
        <f t="shared" si="8"/>
        <v>1</v>
      </c>
      <c r="S49">
        <f t="shared" si="9"/>
        <v>0</v>
      </c>
    </row>
    <row r="50" spans="1:19" x14ac:dyDescent="0.2">
      <c r="A50">
        <v>0</v>
      </c>
      <c r="B50">
        <v>3</v>
      </c>
      <c r="C50">
        <v>1</v>
      </c>
      <c r="D50">
        <v>3</v>
      </c>
      <c r="E50">
        <v>2</v>
      </c>
      <c r="F50">
        <f t="shared" si="0"/>
        <v>2.6035283736901021E+30</v>
      </c>
      <c r="G50" t="e">
        <f t="shared" si="1"/>
        <v>#NUM!</v>
      </c>
      <c r="H50" t="e">
        <f t="shared" si="2"/>
        <v>#NUM!</v>
      </c>
      <c r="I50" t="e">
        <f t="shared" si="3"/>
        <v>#NUM!</v>
      </c>
      <c r="J50" t="e">
        <f t="shared" si="4"/>
        <v>#NUM!</v>
      </c>
      <c r="M50">
        <v>0</v>
      </c>
      <c r="N50" s="2">
        <v>6272.48</v>
      </c>
      <c r="O50">
        <f t="shared" si="5"/>
        <v>-2.098091660956541E+33</v>
      </c>
      <c r="P50">
        <f t="shared" si="6"/>
        <v>0</v>
      </c>
      <c r="Q50">
        <f t="shared" si="7"/>
        <v>0</v>
      </c>
      <c r="R50">
        <f t="shared" si="8"/>
        <v>1</v>
      </c>
      <c r="S50">
        <f t="shared" si="9"/>
        <v>0</v>
      </c>
    </row>
    <row r="51" spans="1:19" x14ac:dyDescent="0.2">
      <c r="A51">
        <v>1</v>
      </c>
      <c r="B51">
        <v>3</v>
      </c>
      <c r="C51">
        <v>1</v>
      </c>
      <c r="D51">
        <v>2</v>
      </c>
      <c r="E51">
        <v>2</v>
      </c>
      <c r="F51">
        <f t="shared" si="0"/>
        <v>2.6035283736901021E+30</v>
      </c>
      <c r="G51" t="e">
        <f t="shared" si="1"/>
        <v>#NUM!</v>
      </c>
      <c r="H51" t="e">
        <f t="shared" si="2"/>
        <v>#NUM!</v>
      </c>
      <c r="I51" t="e">
        <f t="shared" si="3"/>
        <v>#NUM!</v>
      </c>
      <c r="J51" t="e">
        <f t="shared" si="4"/>
        <v>#NUM!</v>
      </c>
      <c r="M51">
        <v>0</v>
      </c>
      <c r="N51" s="2">
        <v>6313.76</v>
      </c>
      <c r="O51">
        <f t="shared" si="5"/>
        <v>-2.1118948593045472E+33</v>
      </c>
      <c r="P51">
        <f t="shared" si="6"/>
        <v>0</v>
      </c>
      <c r="Q51">
        <f t="shared" si="7"/>
        <v>0</v>
      </c>
      <c r="R51">
        <f t="shared" si="8"/>
        <v>1</v>
      </c>
      <c r="S51">
        <f t="shared" si="9"/>
        <v>0</v>
      </c>
    </row>
    <row r="52" spans="1:19" x14ac:dyDescent="0.2">
      <c r="A52">
        <v>0</v>
      </c>
      <c r="B52">
        <v>2</v>
      </c>
      <c r="C52">
        <v>1</v>
      </c>
      <c r="D52">
        <v>1</v>
      </c>
      <c r="E52">
        <v>1</v>
      </c>
      <c r="F52">
        <f t="shared" si="0"/>
        <v>2.347370700141122E+30</v>
      </c>
      <c r="G52" t="e">
        <f t="shared" si="1"/>
        <v>#NUM!</v>
      </c>
      <c r="H52" t="e">
        <f t="shared" si="2"/>
        <v>#NUM!</v>
      </c>
      <c r="I52" t="e">
        <f t="shared" si="3"/>
        <v>#NUM!</v>
      </c>
      <c r="J52" t="e">
        <f t="shared" si="4"/>
        <v>#NUM!</v>
      </c>
      <c r="M52">
        <v>0</v>
      </c>
      <c r="N52" s="2">
        <v>6079.67</v>
      </c>
      <c r="O52">
        <f t="shared" si="5"/>
        <v>-2.0336198907656736E+33</v>
      </c>
      <c r="P52">
        <f t="shared" si="6"/>
        <v>0</v>
      </c>
      <c r="Q52">
        <f t="shared" si="7"/>
        <v>0</v>
      </c>
      <c r="R52">
        <f t="shared" si="8"/>
        <v>1</v>
      </c>
      <c r="S52">
        <f t="shared" si="9"/>
        <v>0</v>
      </c>
    </row>
    <row r="53" spans="1:19" x14ac:dyDescent="0.2">
      <c r="A53">
        <v>0</v>
      </c>
      <c r="B53">
        <v>1</v>
      </c>
      <c r="C53">
        <v>3</v>
      </c>
      <c r="D53">
        <v>2</v>
      </c>
      <c r="E53">
        <v>2</v>
      </c>
      <c r="F53">
        <f t="shared" si="0"/>
        <v>3.8007362125444862E+30</v>
      </c>
      <c r="G53" t="e">
        <f t="shared" si="1"/>
        <v>#NUM!</v>
      </c>
      <c r="H53" t="e">
        <f t="shared" si="2"/>
        <v>#NUM!</v>
      </c>
      <c r="I53" t="e">
        <f t="shared" si="3"/>
        <v>#NUM!</v>
      </c>
      <c r="J53" t="e">
        <f t="shared" si="4"/>
        <v>#NUM!</v>
      </c>
      <c r="M53">
        <v>0</v>
      </c>
      <c r="N53" s="2">
        <v>20630.28</v>
      </c>
      <c r="O53">
        <f t="shared" si="5"/>
        <v>-6.8990500243528249E+33</v>
      </c>
      <c r="P53">
        <f t="shared" si="6"/>
        <v>0</v>
      </c>
      <c r="Q53">
        <f t="shared" si="7"/>
        <v>0</v>
      </c>
      <c r="R53">
        <f t="shared" si="8"/>
        <v>1</v>
      </c>
      <c r="S53">
        <f t="shared" si="9"/>
        <v>0</v>
      </c>
    </row>
    <row r="54" spans="1:19" x14ac:dyDescent="0.2">
      <c r="A54">
        <v>1</v>
      </c>
      <c r="B54">
        <v>2</v>
      </c>
      <c r="C54">
        <v>1</v>
      </c>
      <c r="D54">
        <v>3</v>
      </c>
      <c r="E54">
        <v>2</v>
      </c>
      <c r="F54">
        <f t="shared" si="0"/>
        <v>2.347370700141122E+30</v>
      </c>
      <c r="G54" t="e">
        <f t="shared" si="1"/>
        <v>#NUM!</v>
      </c>
      <c r="H54" t="e">
        <f t="shared" si="2"/>
        <v>#NUM!</v>
      </c>
      <c r="I54" t="e">
        <f t="shared" si="3"/>
        <v>#NUM!</v>
      </c>
      <c r="J54" t="e">
        <f t="shared" si="4"/>
        <v>#NUM!</v>
      </c>
      <c r="M54">
        <v>0</v>
      </c>
      <c r="N54" s="2">
        <v>3393.36</v>
      </c>
      <c r="O54">
        <f t="shared" si="5"/>
        <v>-1.135372076951923E+33</v>
      </c>
      <c r="P54">
        <f t="shared" si="6"/>
        <v>0</v>
      </c>
      <c r="Q54">
        <f t="shared" si="7"/>
        <v>0</v>
      </c>
      <c r="R54">
        <f t="shared" si="8"/>
        <v>1</v>
      </c>
      <c r="S54">
        <f t="shared" si="9"/>
        <v>0</v>
      </c>
    </row>
    <row r="55" spans="1:19" x14ac:dyDescent="0.2">
      <c r="A55">
        <v>0</v>
      </c>
      <c r="B55">
        <v>1</v>
      </c>
      <c r="C55">
        <v>1</v>
      </c>
      <c r="D55">
        <v>1</v>
      </c>
      <c r="E55">
        <v>2</v>
      </c>
      <c r="F55">
        <f t="shared" si="0"/>
        <v>2.0912130265921413E+30</v>
      </c>
      <c r="G55" t="e">
        <f t="shared" si="1"/>
        <v>#NUM!</v>
      </c>
      <c r="H55" t="e">
        <f t="shared" si="2"/>
        <v>#NUM!</v>
      </c>
      <c r="I55" t="e">
        <f t="shared" si="3"/>
        <v>#NUM!</v>
      </c>
      <c r="J55" t="e">
        <f t="shared" si="4"/>
        <v>#NUM!</v>
      </c>
      <c r="M55">
        <v>0</v>
      </c>
      <c r="N55" s="2">
        <v>3556.92</v>
      </c>
      <c r="O55">
        <f t="shared" si="5"/>
        <v>-1.1900632378482369E+33</v>
      </c>
      <c r="P55">
        <f t="shared" si="6"/>
        <v>0</v>
      </c>
      <c r="Q55">
        <f t="shared" si="7"/>
        <v>0</v>
      </c>
      <c r="R55">
        <f t="shared" si="8"/>
        <v>1</v>
      </c>
      <c r="S55">
        <f t="shared" si="9"/>
        <v>0</v>
      </c>
    </row>
    <row r="56" spans="1:19" x14ac:dyDescent="0.2">
      <c r="A56">
        <v>0</v>
      </c>
      <c r="B56">
        <v>4</v>
      </c>
      <c r="C56">
        <v>2</v>
      </c>
      <c r="D56">
        <v>2</v>
      </c>
      <c r="E56">
        <v>1</v>
      </c>
      <c r="F56">
        <f t="shared" si="0"/>
        <v>3.7144476402152555E+30</v>
      </c>
      <c r="G56" t="e">
        <f t="shared" si="1"/>
        <v>#NUM!</v>
      </c>
      <c r="H56" t="e">
        <f t="shared" si="2"/>
        <v>#NUM!</v>
      </c>
      <c r="I56" t="e">
        <f t="shared" si="3"/>
        <v>#NUM!</v>
      </c>
      <c r="J56" t="e">
        <f t="shared" si="4"/>
        <v>#NUM!</v>
      </c>
      <c r="M56">
        <v>0</v>
      </c>
      <c r="N56" s="2">
        <v>12629.9</v>
      </c>
      <c r="O56">
        <f t="shared" si="5"/>
        <v>-4.2238845204909264E+33</v>
      </c>
      <c r="P56">
        <f t="shared" si="6"/>
        <v>0</v>
      </c>
      <c r="Q56">
        <f t="shared" si="7"/>
        <v>0</v>
      </c>
      <c r="R56">
        <f t="shared" si="8"/>
        <v>1</v>
      </c>
      <c r="S56">
        <f t="shared" si="9"/>
        <v>0</v>
      </c>
    </row>
    <row r="57" spans="1:19" x14ac:dyDescent="0.2">
      <c r="A57">
        <v>1</v>
      </c>
      <c r="B57">
        <v>2</v>
      </c>
      <c r="C57">
        <v>4</v>
      </c>
      <c r="D57">
        <v>2</v>
      </c>
      <c r="E57">
        <v>1</v>
      </c>
      <c r="F57">
        <f t="shared" si="0"/>
        <v>4.9116554790696384E+30</v>
      </c>
      <c r="G57" t="e">
        <f t="shared" si="1"/>
        <v>#NUM!</v>
      </c>
      <c r="H57" t="e">
        <f t="shared" si="2"/>
        <v>#NUM!</v>
      </c>
      <c r="I57" t="e">
        <f t="shared" si="3"/>
        <v>#NUM!</v>
      </c>
      <c r="J57" t="e">
        <f t="shared" si="4"/>
        <v>#NUM!</v>
      </c>
      <c r="M57">
        <v>1</v>
      </c>
      <c r="N57" s="2">
        <v>38709.18</v>
      </c>
      <c r="O57">
        <f t="shared" si="5"/>
        <v>-1.2944269079918791E+34</v>
      </c>
      <c r="P57">
        <f t="shared" si="6"/>
        <v>0</v>
      </c>
      <c r="Q57">
        <f t="shared" si="7"/>
        <v>0</v>
      </c>
      <c r="R57">
        <f t="shared" si="8"/>
        <v>0</v>
      </c>
      <c r="S57" t="e">
        <f t="shared" si="9"/>
        <v>#NUM!</v>
      </c>
    </row>
    <row r="58" spans="1:19" x14ac:dyDescent="0.2">
      <c r="A58">
        <v>0</v>
      </c>
      <c r="B58">
        <v>3</v>
      </c>
      <c r="C58">
        <v>1</v>
      </c>
      <c r="D58">
        <v>2</v>
      </c>
      <c r="E58">
        <v>2</v>
      </c>
      <c r="F58">
        <f t="shared" si="0"/>
        <v>2.6035283736901021E+30</v>
      </c>
      <c r="G58" t="e">
        <f t="shared" si="1"/>
        <v>#NUM!</v>
      </c>
      <c r="H58" t="e">
        <f t="shared" si="2"/>
        <v>#NUM!</v>
      </c>
      <c r="I58" t="e">
        <f t="shared" si="3"/>
        <v>#NUM!</v>
      </c>
      <c r="J58" t="e">
        <f t="shared" si="4"/>
        <v>#NUM!</v>
      </c>
      <c r="M58">
        <v>0</v>
      </c>
      <c r="N58" s="2">
        <v>2211.13</v>
      </c>
      <c r="O58">
        <f t="shared" si="5"/>
        <v>-7.4005824015533952E+32</v>
      </c>
      <c r="P58">
        <f t="shared" si="6"/>
        <v>0</v>
      </c>
      <c r="Q58">
        <f t="shared" si="7"/>
        <v>0</v>
      </c>
      <c r="R58">
        <f t="shared" si="8"/>
        <v>1</v>
      </c>
      <c r="S58">
        <f t="shared" si="9"/>
        <v>0</v>
      </c>
    </row>
    <row r="59" spans="1:19" x14ac:dyDescent="0.2">
      <c r="A59">
        <v>0</v>
      </c>
      <c r="B59">
        <v>3</v>
      </c>
      <c r="C59">
        <v>1</v>
      </c>
      <c r="D59">
        <v>2</v>
      </c>
      <c r="E59">
        <v>3</v>
      </c>
      <c r="F59">
        <f t="shared" si="0"/>
        <v>2.6035283736901021E+30</v>
      </c>
      <c r="G59" t="e">
        <f t="shared" si="1"/>
        <v>#NUM!</v>
      </c>
      <c r="H59" t="e">
        <f t="shared" si="2"/>
        <v>#NUM!</v>
      </c>
      <c r="I59" t="e">
        <f t="shared" si="3"/>
        <v>#NUM!</v>
      </c>
      <c r="J59" t="e">
        <f t="shared" si="4"/>
        <v>#NUM!</v>
      </c>
      <c r="M59">
        <v>0</v>
      </c>
      <c r="N59" s="2">
        <v>3579.83</v>
      </c>
      <c r="O59">
        <f t="shared" si="5"/>
        <v>-1.1977238791794582E+33</v>
      </c>
      <c r="P59">
        <f t="shared" si="6"/>
        <v>0</v>
      </c>
      <c r="Q59">
        <f t="shared" si="7"/>
        <v>0</v>
      </c>
      <c r="R59">
        <f t="shared" si="8"/>
        <v>1</v>
      </c>
      <c r="S59">
        <f t="shared" si="9"/>
        <v>0</v>
      </c>
    </row>
    <row r="60" spans="1:19" x14ac:dyDescent="0.2">
      <c r="A60">
        <v>1</v>
      </c>
      <c r="B60">
        <v>4</v>
      </c>
      <c r="C60">
        <v>3</v>
      </c>
      <c r="D60">
        <v>3</v>
      </c>
      <c r="E60">
        <v>4</v>
      </c>
      <c r="F60">
        <f t="shared" si="0"/>
        <v>4.5692092331914274E+30</v>
      </c>
      <c r="G60" t="e">
        <f t="shared" si="1"/>
        <v>#NUM!</v>
      </c>
      <c r="H60" t="e">
        <f t="shared" si="2"/>
        <v>#NUM!</v>
      </c>
      <c r="I60" t="e">
        <f t="shared" si="3"/>
        <v>#NUM!</v>
      </c>
      <c r="J60" t="e">
        <f t="shared" si="4"/>
        <v>#NUM!</v>
      </c>
      <c r="M60">
        <v>1</v>
      </c>
      <c r="N60" s="2">
        <v>23568.27</v>
      </c>
      <c r="O60">
        <f t="shared" si="5"/>
        <v>-7.881454547474379E+33</v>
      </c>
      <c r="P60">
        <f t="shared" si="6"/>
        <v>0</v>
      </c>
      <c r="Q60">
        <f t="shared" si="7"/>
        <v>0</v>
      </c>
      <c r="R60">
        <f t="shared" si="8"/>
        <v>0</v>
      </c>
      <c r="S60" t="e">
        <f t="shared" si="9"/>
        <v>#NUM!</v>
      </c>
    </row>
    <row r="61" spans="1:19" x14ac:dyDescent="0.2">
      <c r="A61">
        <v>1</v>
      </c>
      <c r="B61">
        <v>3</v>
      </c>
      <c r="C61">
        <v>4</v>
      </c>
      <c r="D61">
        <v>2</v>
      </c>
      <c r="E61">
        <v>4</v>
      </c>
      <c r="F61">
        <f t="shared" si="0"/>
        <v>5.1678131526186189E+30</v>
      </c>
      <c r="G61" t="e">
        <f t="shared" si="1"/>
        <v>#NUM!</v>
      </c>
      <c r="H61" t="e">
        <f t="shared" si="2"/>
        <v>#NUM!</v>
      </c>
      <c r="I61" t="e">
        <f t="shared" si="3"/>
        <v>#NUM!</v>
      </c>
      <c r="J61" t="e">
        <f t="shared" si="4"/>
        <v>#NUM!</v>
      </c>
      <c r="M61">
        <v>1</v>
      </c>
      <c r="N61" s="2">
        <v>37742.58</v>
      </c>
      <c r="O61">
        <f t="shared" si="5"/>
        <v>-1.2621057560461854E+34</v>
      </c>
      <c r="P61">
        <f t="shared" si="6"/>
        <v>0</v>
      </c>
      <c r="Q61">
        <f t="shared" si="7"/>
        <v>0</v>
      </c>
      <c r="R61">
        <f t="shared" si="8"/>
        <v>0</v>
      </c>
      <c r="S61" t="e">
        <f t="shared" si="9"/>
        <v>#NUM!</v>
      </c>
    </row>
    <row r="62" spans="1:19" x14ac:dyDescent="0.2">
      <c r="A62">
        <v>1</v>
      </c>
      <c r="B62">
        <v>3</v>
      </c>
      <c r="C62">
        <v>1</v>
      </c>
      <c r="D62">
        <v>3</v>
      </c>
      <c r="E62">
        <v>1</v>
      </c>
      <c r="F62">
        <f t="shared" si="0"/>
        <v>2.6035283736901021E+30</v>
      </c>
      <c r="G62" t="e">
        <f t="shared" si="1"/>
        <v>#NUM!</v>
      </c>
      <c r="H62" t="e">
        <f t="shared" si="2"/>
        <v>#NUM!</v>
      </c>
      <c r="I62" t="e">
        <f t="shared" si="3"/>
        <v>#NUM!</v>
      </c>
      <c r="J62" t="e">
        <f t="shared" si="4"/>
        <v>#NUM!</v>
      </c>
      <c r="M62">
        <v>0</v>
      </c>
      <c r="N62" s="2">
        <v>8059.68</v>
      </c>
      <c r="O62">
        <f t="shared" si="5"/>
        <v>-2.6956952483488879E+33</v>
      </c>
      <c r="P62">
        <f t="shared" si="6"/>
        <v>0</v>
      </c>
      <c r="Q62">
        <f t="shared" si="7"/>
        <v>0</v>
      </c>
      <c r="R62">
        <f t="shared" si="8"/>
        <v>1</v>
      </c>
      <c r="S62">
        <f t="shared" si="9"/>
        <v>0</v>
      </c>
    </row>
    <row r="63" spans="1:19" x14ac:dyDescent="0.2">
      <c r="A63">
        <v>1</v>
      </c>
      <c r="B63">
        <v>3</v>
      </c>
      <c r="C63">
        <v>4</v>
      </c>
      <c r="D63">
        <v>2</v>
      </c>
      <c r="E63">
        <v>3</v>
      </c>
      <c r="F63">
        <f t="shared" si="0"/>
        <v>5.1678131526186189E+30</v>
      </c>
      <c r="G63" t="e">
        <f t="shared" si="1"/>
        <v>#NUM!</v>
      </c>
      <c r="H63" t="e">
        <f t="shared" si="2"/>
        <v>#NUM!</v>
      </c>
      <c r="I63" t="e">
        <f t="shared" si="3"/>
        <v>#NUM!</v>
      </c>
      <c r="J63" t="e">
        <f t="shared" si="4"/>
        <v>#NUM!</v>
      </c>
      <c r="M63">
        <v>1</v>
      </c>
      <c r="N63" s="2">
        <v>47496.49</v>
      </c>
      <c r="O63">
        <f t="shared" si="5"/>
        <v>-1.58825680836837E+34</v>
      </c>
      <c r="P63">
        <f t="shared" si="6"/>
        <v>0</v>
      </c>
      <c r="Q63">
        <f t="shared" si="7"/>
        <v>0</v>
      </c>
      <c r="R63">
        <f t="shared" si="8"/>
        <v>0</v>
      </c>
      <c r="S63" t="e">
        <f t="shared" si="9"/>
        <v>#NUM!</v>
      </c>
    </row>
    <row r="64" spans="1:19" x14ac:dyDescent="0.2">
      <c r="A64">
        <v>1</v>
      </c>
      <c r="B64">
        <v>2</v>
      </c>
      <c r="C64">
        <v>2</v>
      </c>
      <c r="D64">
        <v>3</v>
      </c>
      <c r="E64">
        <v>2</v>
      </c>
      <c r="F64">
        <f t="shared" si="0"/>
        <v>3.2021322931172941E+30</v>
      </c>
      <c r="G64" t="e">
        <f t="shared" si="1"/>
        <v>#NUM!</v>
      </c>
      <c r="H64" t="e">
        <f t="shared" si="2"/>
        <v>#NUM!</v>
      </c>
      <c r="I64" t="e">
        <f t="shared" si="3"/>
        <v>#NUM!</v>
      </c>
      <c r="J64" t="e">
        <f t="shared" si="4"/>
        <v>#NUM!</v>
      </c>
      <c r="M64">
        <v>0</v>
      </c>
      <c r="N64" s="2">
        <v>13607.37</v>
      </c>
      <c r="O64">
        <f t="shared" si="5"/>
        <v>-4.5507307484275861E+33</v>
      </c>
      <c r="P64">
        <f t="shared" si="6"/>
        <v>0</v>
      </c>
      <c r="Q64">
        <f t="shared" si="7"/>
        <v>0</v>
      </c>
      <c r="R64">
        <f t="shared" si="8"/>
        <v>1</v>
      </c>
      <c r="S64">
        <f t="shared" si="9"/>
        <v>0</v>
      </c>
    </row>
    <row r="65" spans="1:19" x14ac:dyDescent="0.2">
      <c r="A65">
        <v>1</v>
      </c>
      <c r="B65">
        <v>3</v>
      </c>
      <c r="C65">
        <v>4</v>
      </c>
      <c r="D65">
        <v>2</v>
      </c>
      <c r="E65">
        <v>3</v>
      </c>
      <c r="F65">
        <f t="shared" si="0"/>
        <v>5.1678131526186189E+30</v>
      </c>
      <c r="G65" t="e">
        <f t="shared" si="1"/>
        <v>#NUM!</v>
      </c>
      <c r="H65" t="e">
        <f t="shared" si="2"/>
        <v>#NUM!</v>
      </c>
      <c r="I65" t="e">
        <f t="shared" si="3"/>
        <v>#NUM!</v>
      </c>
      <c r="J65" t="e">
        <f t="shared" si="4"/>
        <v>#NUM!</v>
      </c>
      <c r="M65">
        <v>1</v>
      </c>
      <c r="N65" s="2">
        <v>34303.17</v>
      </c>
      <c r="O65">
        <f t="shared" si="5"/>
        <v>-1.1470988315546279E+34</v>
      </c>
      <c r="P65">
        <f t="shared" si="6"/>
        <v>0</v>
      </c>
      <c r="Q65">
        <f t="shared" si="7"/>
        <v>0</v>
      </c>
      <c r="R65">
        <f t="shared" si="8"/>
        <v>0</v>
      </c>
      <c r="S65" t="e">
        <f t="shared" si="9"/>
        <v>#NUM!</v>
      </c>
    </row>
    <row r="66" spans="1:19" x14ac:dyDescent="0.2">
      <c r="A66">
        <v>1</v>
      </c>
      <c r="B66">
        <v>2</v>
      </c>
      <c r="C66">
        <v>3</v>
      </c>
      <c r="D66">
        <v>2</v>
      </c>
      <c r="E66">
        <v>4</v>
      </c>
      <c r="F66">
        <f t="shared" si="0"/>
        <v>4.0568938860934666E+30</v>
      </c>
      <c r="G66" t="e">
        <f t="shared" si="1"/>
        <v>#NUM!</v>
      </c>
      <c r="H66" t="e">
        <f t="shared" si="2"/>
        <v>#NUM!</v>
      </c>
      <c r="I66" t="e">
        <f t="shared" si="3"/>
        <v>#NUM!</v>
      </c>
      <c r="J66" t="e">
        <f t="shared" si="4"/>
        <v>#NUM!</v>
      </c>
      <c r="M66">
        <v>1</v>
      </c>
      <c r="N66" s="2">
        <v>23244.79</v>
      </c>
      <c r="O66">
        <f t="shared" si="5"/>
        <v>-7.7732893681717403E+33</v>
      </c>
      <c r="P66">
        <f t="shared" si="6"/>
        <v>0</v>
      </c>
      <c r="Q66">
        <f t="shared" si="7"/>
        <v>0</v>
      </c>
      <c r="R66">
        <f t="shared" si="8"/>
        <v>0</v>
      </c>
      <c r="S66" t="e">
        <f t="shared" si="9"/>
        <v>#NUM!</v>
      </c>
    </row>
    <row r="67" spans="1:19" x14ac:dyDescent="0.2">
      <c r="A67">
        <v>0</v>
      </c>
      <c r="B67">
        <v>3</v>
      </c>
      <c r="C67">
        <v>1</v>
      </c>
      <c r="D67">
        <v>3</v>
      </c>
      <c r="E67">
        <v>2</v>
      </c>
      <c r="F67">
        <f t="shared" si="0"/>
        <v>2.6035283736901021E+30</v>
      </c>
      <c r="G67" t="e">
        <f t="shared" si="1"/>
        <v>#NUM!</v>
      </c>
      <c r="H67" t="e">
        <f t="shared" si="2"/>
        <v>#NUM!</v>
      </c>
      <c r="I67" t="e">
        <f t="shared" si="3"/>
        <v>#NUM!</v>
      </c>
      <c r="J67" t="e">
        <f t="shared" si="4"/>
        <v>#NUM!</v>
      </c>
      <c r="M67">
        <v>0</v>
      </c>
      <c r="N67" s="2">
        <v>5989.52</v>
      </c>
      <c r="O67">
        <f t="shared" si="5"/>
        <v>-2.0034755513501521E+33</v>
      </c>
      <c r="P67">
        <f t="shared" si="6"/>
        <v>0</v>
      </c>
      <c r="Q67">
        <f t="shared" si="7"/>
        <v>0</v>
      </c>
      <c r="R67">
        <f t="shared" si="8"/>
        <v>1</v>
      </c>
      <c r="S67">
        <f t="shared" si="9"/>
        <v>0</v>
      </c>
    </row>
    <row r="68" spans="1:19" x14ac:dyDescent="0.2">
      <c r="A68">
        <v>0</v>
      </c>
      <c r="B68">
        <v>2</v>
      </c>
      <c r="C68">
        <v>1</v>
      </c>
      <c r="D68">
        <v>1</v>
      </c>
      <c r="E68">
        <v>1</v>
      </c>
      <c r="F68">
        <f t="shared" si="0"/>
        <v>2.347370700141122E+30</v>
      </c>
      <c r="G68" t="e">
        <f t="shared" si="1"/>
        <v>#NUM!</v>
      </c>
      <c r="H68" t="e">
        <f t="shared" si="2"/>
        <v>#NUM!</v>
      </c>
      <c r="I68" t="e">
        <f t="shared" si="3"/>
        <v>#NUM!</v>
      </c>
      <c r="J68" t="e">
        <f t="shared" si="4"/>
        <v>#NUM!</v>
      </c>
      <c r="M68">
        <v>0</v>
      </c>
      <c r="N68" s="2">
        <v>8606.2199999999993</v>
      </c>
      <c r="O68">
        <f t="shared" si="5"/>
        <v>-2.8784471869418896E+33</v>
      </c>
      <c r="P68">
        <f t="shared" si="6"/>
        <v>0</v>
      </c>
      <c r="Q68">
        <f t="shared" si="7"/>
        <v>0</v>
      </c>
      <c r="R68">
        <f t="shared" si="8"/>
        <v>1</v>
      </c>
      <c r="S68">
        <f t="shared" si="9"/>
        <v>0</v>
      </c>
    </row>
    <row r="69" spans="1:19" x14ac:dyDescent="0.2">
      <c r="A69">
        <v>0</v>
      </c>
      <c r="B69">
        <v>3</v>
      </c>
      <c r="C69">
        <v>1</v>
      </c>
      <c r="D69">
        <v>2</v>
      </c>
      <c r="E69">
        <v>4</v>
      </c>
      <c r="F69">
        <f t="shared" si="0"/>
        <v>2.6035283736901021E+30</v>
      </c>
      <c r="G69" t="e">
        <f t="shared" si="1"/>
        <v>#NUM!</v>
      </c>
      <c r="H69" t="e">
        <f t="shared" si="2"/>
        <v>#NUM!</v>
      </c>
      <c r="I69" t="e">
        <f t="shared" si="3"/>
        <v>#NUM!</v>
      </c>
      <c r="J69" t="e">
        <f t="shared" si="4"/>
        <v>#NUM!</v>
      </c>
      <c r="M69">
        <v>0</v>
      </c>
      <c r="N69" s="2">
        <v>4504.66</v>
      </c>
      <c r="O69">
        <f t="shared" si="5"/>
        <v>-1.5069683541839702E+33</v>
      </c>
      <c r="P69">
        <f t="shared" si="6"/>
        <v>0</v>
      </c>
      <c r="Q69">
        <f t="shared" si="7"/>
        <v>0</v>
      </c>
      <c r="R69">
        <f t="shared" si="8"/>
        <v>1</v>
      </c>
      <c r="S69">
        <f t="shared" si="9"/>
        <v>0</v>
      </c>
    </row>
    <row r="70" spans="1:19" x14ac:dyDescent="0.2">
      <c r="A70">
        <v>1</v>
      </c>
      <c r="B70">
        <v>2</v>
      </c>
      <c r="C70">
        <v>4</v>
      </c>
      <c r="D70">
        <v>2</v>
      </c>
      <c r="E70">
        <v>1</v>
      </c>
      <c r="F70">
        <f t="shared" si="0"/>
        <v>4.9116554790696384E+30</v>
      </c>
      <c r="G70" t="e">
        <f t="shared" si="1"/>
        <v>#NUM!</v>
      </c>
      <c r="H70" t="e">
        <f t="shared" si="2"/>
        <v>#NUM!</v>
      </c>
      <c r="I70" t="e">
        <f t="shared" si="3"/>
        <v>#NUM!</v>
      </c>
      <c r="J70" t="e">
        <f t="shared" si="4"/>
        <v>#NUM!</v>
      </c>
      <c r="M70">
        <v>0</v>
      </c>
      <c r="N70" s="2">
        <v>30166.62</v>
      </c>
      <c r="O70">
        <f t="shared" si="5"/>
        <v>-1.008780953341344E+34</v>
      </c>
      <c r="P70">
        <f t="shared" si="6"/>
        <v>0</v>
      </c>
      <c r="Q70">
        <f t="shared" si="7"/>
        <v>0</v>
      </c>
      <c r="R70">
        <f t="shared" si="8"/>
        <v>1</v>
      </c>
      <c r="S70">
        <f t="shared" si="9"/>
        <v>0</v>
      </c>
    </row>
    <row r="71" spans="1:19" x14ac:dyDescent="0.2">
      <c r="A71">
        <v>0</v>
      </c>
      <c r="B71">
        <v>1</v>
      </c>
      <c r="C71">
        <v>1</v>
      </c>
      <c r="D71">
        <v>3</v>
      </c>
      <c r="E71">
        <v>2</v>
      </c>
      <c r="F71">
        <f t="shared" si="0"/>
        <v>2.0912130265921413E+30</v>
      </c>
      <c r="G71" t="e">
        <f t="shared" si="1"/>
        <v>#NUM!</v>
      </c>
      <c r="H71" t="e">
        <f t="shared" si="2"/>
        <v>#NUM!</v>
      </c>
      <c r="I71" t="e">
        <f t="shared" si="3"/>
        <v>#NUM!</v>
      </c>
      <c r="J71" t="e">
        <f t="shared" si="4"/>
        <v>#NUM!</v>
      </c>
      <c r="M71">
        <v>0</v>
      </c>
      <c r="N71" s="2">
        <v>4133.6400000000003</v>
      </c>
      <c r="O71">
        <f t="shared" si="5"/>
        <v>-1.3829067589543886E+33</v>
      </c>
      <c r="P71">
        <f t="shared" si="6"/>
        <v>0</v>
      </c>
      <c r="Q71">
        <f t="shared" si="7"/>
        <v>0</v>
      </c>
      <c r="R71">
        <f t="shared" si="8"/>
        <v>1</v>
      </c>
      <c r="S71">
        <f t="shared" si="9"/>
        <v>0</v>
      </c>
    </row>
    <row r="72" spans="1:19" x14ac:dyDescent="0.2">
      <c r="A72">
        <v>1</v>
      </c>
      <c r="B72">
        <v>3</v>
      </c>
      <c r="C72">
        <v>2</v>
      </c>
      <c r="D72">
        <v>3</v>
      </c>
      <c r="E72">
        <v>3</v>
      </c>
      <c r="F72">
        <f t="shared" ref="F72:F135" si="10">Lapse+Occupation*B72+$C$3*C72</f>
        <v>3.4582899666662746E+30</v>
      </c>
      <c r="G72" t="e">
        <f t="shared" ref="G72:G135" si="11">EXP(F72)</f>
        <v>#NUM!</v>
      </c>
      <c r="H72" t="e">
        <f t="shared" ref="H72:H135" si="12">G72/(1+G72)</f>
        <v>#NUM!</v>
      </c>
      <c r="I72" t="e">
        <f t="shared" ref="I72:I135" si="13">IF(A72=1,H72,1-H72)</f>
        <v>#NUM!</v>
      </c>
      <c r="J72" t="e">
        <f t="shared" ref="J72:J135" si="14">LN(I72)</f>
        <v>#NUM!</v>
      </c>
      <c r="M72">
        <v>1</v>
      </c>
      <c r="N72" s="2">
        <v>14711.74</v>
      </c>
      <c r="O72">
        <f t="shared" si="5"/>
        <v>-4.9200097736113847E+33</v>
      </c>
      <c r="P72">
        <f t="shared" si="6"/>
        <v>0</v>
      </c>
      <c r="Q72">
        <f t="shared" si="7"/>
        <v>0</v>
      </c>
      <c r="R72">
        <f t="shared" si="8"/>
        <v>0</v>
      </c>
      <c r="S72" t="e">
        <f t="shared" si="9"/>
        <v>#NUM!</v>
      </c>
    </row>
    <row r="73" spans="1:19" x14ac:dyDescent="0.2">
      <c r="A73">
        <v>1</v>
      </c>
      <c r="B73">
        <v>3</v>
      </c>
      <c r="C73">
        <v>1</v>
      </c>
      <c r="D73">
        <v>2</v>
      </c>
      <c r="E73">
        <v>4</v>
      </c>
      <c r="F73">
        <f t="shared" si="10"/>
        <v>2.6035283736901021E+30</v>
      </c>
      <c r="G73" t="e">
        <f t="shared" si="11"/>
        <v>#NUM!</v>
      </c>
      <c r="H73" t="e">
        <f t="shared" si="12"/>
        <v>#NUM!</v>
      </c>
      <c r="I73" t="e">
        <f t="shared" si="13"/>
        <v>#NUM!</v>
      </c>
      <c r="J73" t="e">
        <f t="shared" si="14"/>
        <v>#NUM!</v>
      </c>
      <c r="M73">
        <v>0</v>
      </c>
      <c r="N73" s="2">
        <v>1743.21</v>
      </c>
      <c r="O73">
        <f t="shared" ref="O73:O136" si="15">$M$3+$N$3*N73</f>
        <v>-5.8359524182687764E+32</v>
      </c>
      <c r="P73">
        <f t="shared" ref="P73:P136" si="16">EXP(O73)</f>
        <v>0</v>
      </c>
      <c r="Q73">
        <f t="shared" ref="Q73:Q136" si="17">P73/(1+P73)</f>
        <v>0</v>
      </c>
      <c r="R73">
        <f t="shared" ref="R73:R136" si="18">IF(M73=1,Q73,1-Q73)</f>
        <v>1</v>
      </c>
      <c r="S73">
        <f t="shared" ref="S73:S136" si="19">LN(R73)</f>
        <v>0</v>
      </c>
    </row>
    <row r="74" spans="1:19" x14ac:dyDescent="0.2">
      <c r="A74">
        <v>0</v>
      </c>
      <c r="B74">
        <v>3</v>
      </c>
      <c r="C74">
        <v>2</v>
      </c>
      <c r="D74">
        <v>1</v>
      </c>
      <c r="E74">
        <v>1</v>
      </c>
      <c r="F74">
        <f t="shared" si="10"/>
        <v>3.4582899666662746E+30</v>
      </c>
      <c r="G74" t="e">
        <f t="shared" si="11"/>
        <v>#NUM!</v>
      </c>
      <c r="H74" t="e">
        <f t="shared" si="12"/>
        <v>#NUM!</v>
      </c>
      <c r="I74" t="e">
        <f t="shared" si="13"/>
        <v>#NUM!</v>
      </c>
      <c r="J74" t="e">
        <f t="shared" si="14"/>
        <v>#NUM!</v>
      </c>
      <c r="M74">
        <v>0</v>
      </c>
      <c r="N74" s="2">
        <v>14235.07</v>
      </c>
      <c r="O74">
        <f t="shared" si="15"/>
        <v>-4.7606209519896805E+33</v>
      </c>
      <c r="P74">
        <f t="shared" si="16"/>
        <v>0</v>
      </c>
      <c r="Q74">
        <f t="shared" si="17"/>
        <v>0</v>
      </c>
      <c r="R74">
        <f t="shared" si="18"/>
        <v>1</v>
      </c>
      <c r="S74">
        <f t="shared" si="19"/>
        <v>0</v>
      </c>
    </row>
    <row r="75" spans="1:19" x14ac:dyDescent="0.2">
      <c r="A75">
        <v>0</v>
      </c>
      <c r="B75">
        <v>1</v>
      </c>
      <c r="C75">
        <v>1</v>
      </c>
      <c r="D75">
        <v>2</v>
      </c>
      <c r="E75">
        <v>3</v>
      </c>
      <c r="F75">
        <f t="shared" si="10"/>
        <v>2.0912130265921413E+30</v>
      </c>
      <c r="G75" t="e">
        <f t="shared" si="11"/>
        <v>#NUM!</v>
      </c>
      <c r="H75" t="e">
        <f t="shared" si="12"/>
        <v>#NUM!</v>
      </c>
      <c r="I75" t="e">
        <f t="shared" si="13"/>
        <v>#NUM!</v>
      </c>
      <c r="J75" t="e">
        <f t="shared" si="14"/>
        <v>#NUM!</v>
      </c>
      <c r="M75">
        <v>0</v>
      </c>
      <c r="N75" s="2">
        <v>6389.38</v>
      </c>
      <c r="O75">
        <f t="shared" si="15"/>
        <v>-2.1371806601542613E+33</v>
      </c>
      <c r="P75">
        <f t="shared" si="16"/>
        <v>0</v>
      </c>
      <c r="Q75">
        <f t="shared" si="17"/>
        <v>0</v>
      </c>
      <c r="R75">
        <f t="shared" si="18"/>
        <v>1</v>
      </c>
      <c r="S75">
        <f t="shared" si="19"/>
        <v>0</v>
      </c>
    </row>
    <row r="76" spans="1:19" x14ac:dyDescent="0.2">
      <c r="A76">
        <v>0</v>
      </c>
      <c r="B76">
        <v>4</v>
      </c>
      <c r="C76">
        <v>1</v>
      </c>
      <c r="D76">
        <v>2</v>
      </c>
      <c r="E76">
        <v>4</v>
      </c>
      <c r="F76">
        <f t="shared" si="10"/>
        <v>2.8596860472390831E+30</v>
      </c>
      <c r="G76" t="e">
        <f t="shared" si="11"/>
        <v>#NUM!</v>
      </c>
      <c r="H76" t="e">
        <f t="shared" si="12"/>
        <v>#NUM!</v>
      </c>
      <c r="I76" t="e">
        <f t="shared" si="13"/>
        <v>#NUM!</v>
      </c>
      <c r="J76" t="e">
        <f t="shared" si="14"/>
        <v>#NUM!</v>
      </c>
      <c r="M76">
        <v>0</v>
      </c>
      <c r="N76" s="2">
        <v>5920.1</v>
      </c>
      <c r="O76">
        <f t="shared" si="15"/>
        <v>-1.9802629052910785E+33</v>
      </c>
      <c r="P76">
        <f t="shared" si="16"/>
        <v>0</v>
      </c>
      <c r="Q76">
        <f t="shared" si="17"/>
        <v>0</v>
      </c>
      <c r="R76">
        <f t="shared" si="18"/>
        <v>1</v>
      </c>
      <c r="S76">
        <f t="shared" si="19"/>
        <v>0</v>
      </c>
    </row>
    <row r="77" spans="1:19" x14ac:dyDescent="0.2">
      <c r="A77">
        <v>1</v>
      </c>
      <c r="B77">
        <v>2</v>
      </c>
      <c r="C77">
        <v>2</v>
      </c>
      <c r="D77">
        <v>3</v>
      </c>
      <c r="E77">
        <v>2</v>
      </c>
      <c r="F77">
        <f t="shared" si="10"/>
        <v>3.2021322931172941E+30</v>
      </c>
      <c r="G77" t="e">
        <f t="shared" si="11"/>
        <v>#NUM!</v>
      </c>
      <c r="H77" t="e">
        <f t="shared" si="12"/>
        <v>#NUM!</v>
      </c>
      <c r="I77" t="e">
        <f t="shared" si="13"/>
        <v>#NUM!</v>
      </c>
      <c r="J77" t="e">
        <f t="shared" si="14"/>
        <v>#NUM!</v>
      </c>
      <c r="M77">
        <v>1</v>
      </c>
      <c r="N77" s="2">
        <v>17663.14</v>
      </c>
      <c r="O77">
        <f t="shared" si="15"/>
        <v>-5.9068983299172116E+33</v>
      </c>
      <c r="P77">
        <f t="shared" si="16"/>
        <v>0</v>
      </c>
      <c r="Q77">
        <f t="shared" si="17"/>
        <v>0</v>
      </c>
      <c r="R77">
        <f t="shared" si="18"/>
        <v>0</v>
      </c>
      <c r="S77" t="e">
        <f t="shared" si="19"/>
        <v>#NUM!</v>
      </c>
    </row>
    <row r="78" spans="1:19" x14ac:dyDescent="0.2">
      <c r="A78">
        <v>1</v>
      </c>
      <c r="B78">
        <v>1</v>
      </c>
      <c r="C78">
        <v>2</v>
      </c>
      <c r="D78">
        <v>1</v>
      </c>
      <c r="E78">
        <v>3</v>
      </c>
      <c r="F78">
        <f t="shared" si="10"/>
        <v>2.9459746195683137E+30</v>
      </c>
      <c r="G78" t="e">
        <f t="shared" si="11"/>
        <v>#NUM!</v>
      </c>
      <c r="H78" t="e">
        <f t="shared" si="12"/>
        <v>#NUM!</v>
      </c>
      <c r="I78" t="e">
        <f t="shared" si="13"/>
        <v>#NUM!</v>
      </c>
      <c r="J78" t="e">
        <f t="shared" si="14"/>
        <v>#NUM!</v>
      </c>
      <c r="M78">
        <v>1</v>
      </c>
      <c r="N78" s="2">
        <v>16577.78</v>
      </c>
      <c r="O78">
        <f t="shared" si="15"/>
        <v>-5.543975864825359E+33</v>
      </c>
      <c r="P78">
        <f t="shared" si="16"/>
        <v>0</v>
      </c>
      <c r="Q78">
        <f t="shared" si="17"/>
        <v>0</v>
      </c>
      <c r="R78">
        <f t="shared" si="18"/>
        <v>0</v>
      </c>
      <c r="S78" t="e">
        <f t="shared" si="19"/>
        <v>#NUM!</v>
      </c>
    </row>
    <row r="79" spans="1:19" x14ac:dyDescent="0.2">
      <c r="A79">
        <v>1</v>
      </c>
      <c r="B79">
        <v>2</v>
      </c>
      <c r="C79">
        <v>1</v>
      </c>
      <c r="D79">
        <v>2</v>
      </c>
      <c r="E79">
        <v>1</v>
      </c>
      <c r="F79">
        <f t="shared" si="10"/>
        <v>2.347370700141122E+30</v>
      </c>
      <c r="G79" t="e">
        <f t="shared" si="11"/>
        <v>#NUM!</v>
      </c>
      <c r="H79" t="e">
        <f t="shared" si="12"/>
        <v>#NUM!</v>
      </c>
      <c r="I79" t="e">
        <f t="shared" si="13"/>
        <v>#NUM!</v>
      </c>
      <c r="J79" t="e">
        <f t="shared" si="14"/>
        <v>#NUM!</v>
      </c>
      <c r="M79">
        <v>0</v>
      </c>
      <c r="N79" s="2">
        <v>6799.46</v>
      </c>
      <c r="O79">
        <f t="shared" si="15"/>
        <v>-2.2743031305648775E+33</v>
      </c>
      <c r="P79">
        <f t="shared" si="16"/>
        <v>0</v>
      </c>
      <c r="Q79">
        <f t="shared" si="17"/>
        <v>0</v>
      </c>
      <c r="R79">
        <f t="shared" si="18"/>
        <v>1</v>
      </c>
      <c r="S79">
        <f t="shared" si="19"/>
        <v>0</v>
      </c>
    </row>
    <row r="80" spans="1:19" x14ac:dyDescent="0.2">
      <c r="A80">
        <v>0</v>
      </c>
      <c r="B80">
        <v>4</v>
      </c>
      <c r="C80">
        <v>2</v>
      </c>
      <c r="D80">
        <v>2</v>
      </c>
      <c r="E80">
        <v>4</v>
      </c>
      <c r="F80">
        <f t="shared" si="10"/>
        <v>3.7144476402152555E+30</v>
      </c>
      <c r="G80" t="e">
        <f t="shared" si="11"/>
        <v>#NUM!</v>
      </c>
      <c r="H80" t="e">
        <f t="shared" si="12"/>
        <v>#NUM!</v>
      </c>
      <c r="I80" t="e">
        <f t="shared" si="13"/>
        <v>#NUM!</v>
      </c>
      <c r="J80" t="e">
        <f t="shared" si="14"/>
        <v>#NUM!</v>
      </c>
      <c r="M80">
        <v>0</v>
      </c>
      <c r="N80" s="2">
        <v>11741.73</v>
      </c>
      <c r="O80">
        <f t="shared" si="15"/>
        <v>-3.9268984091355879E+33</v>
      </c>
      <c r="P80">
        <f t="shared" si="16"/>
        <v>0</v>
      </c>
      <c r="Q80">
        <f t="shared" si="17"/>
        <v>0</v>
      </c>
      <c r="R80">
        <f t="shared" si="18"/>
        <v>1</v>
      </c>
      <c r="S80">
        <f t="shared" si="19"/>
        <v>0</v>
      </c>
    </row>
    <row r="81" spans="1:19" x14ac:dyDescent="0.2">
      <c r="A81">
        <v>0</v>
      </c>
      <c r="B81">
        <v>1</v>
      </c>
      <c r="C81">
        <v>2</v>
      </c>
      <c r="D81">
        <v>3</v>
      </c>
      <c r="E81">
        <v>3</v>
      </c>
      <c r="F81">
        <f t="shared" si="10"/>
        <v>2.9459746195683137E+30</v>
      </c>
      <c r="G81" t="e">
        <f t="shared" si="11"/>
        <v>#NUM!</v>
      </c>
      <c r="H81" t="e">
        <f t="shared" si="12"/>
        <v>#NUM!</v>
      </c>
      <c r="I81" t="e">
        <f t="shared" si="13"/>
        <v>#NUM!</v>
      </c>
      <c r="J81" t="e">
        <f t="shared" si="14"/>
        <v>#NUM!</v>
      </c>
      <c r="M81">
        <v>0</v>
      </c>
      <c r="N81" s="2">
        <v>11946.63</v>
      </c>
      <c r="O81">
        <f t="shared" si="15"/>
        <v>-3.9954128311682041E+33</v>
      </c>
      <c r="P81">
        <f t="shared" si="16"/>
        <v>0</v>
      </c>
      <c r="Q81">
        <f t="shared" si="17"/>
        <v>0</v>
      </c>
      <c r="R81">
        <f t="shared" si="18"/>
        <v>1</v>
      </c>
      <c r="S81">
        <f t="shared" si="19"/>
        <v>0</v>
      </c>
    </row>
    <row r="82" spans="1:19" x14ac:dyDescent="0.2">
      <c r="A82">
        <v>0</v>
      </c>
      <c r="B82">
        <v>3</v>
      </c>
      <c r="C82">
        <v>1</v>
      </c>
      <c r="D82">
        <v>3</v>
      </c>
      <c r="E82">
        <v>4</v>
      </c>
      <c r="F82">
        <f t="shared" si="10"/>
        <v>2.6035283736901021E+30</v>
      </c>
      <c r="G82" t="e">
        <f t="shared" si="11"/>
        <v>#NUM!</v>
      </c>
      <c r="H82" t="e">
        <f t="shared" si="12"/>
        <v>#NUM!</v>
      </c>
      <c r="I82" t="e">
        <f t="shared" si="13"/>
        <v>#NUM!</v>
      </c>
      <c r="J82" t="e">
        <f t="shared" si="14"/>
        <v>#NUM!</v>
      </c>
      <c r="M82">
        <v>0</v>
      </c>
      <c r="N82" s="2">
        <v>7726.85</v>
      </c>
      <c r="O82">
        <f t="shared" si="15"/>
        <v>-2.5844036178700413E+33</v>
      </c>
      <c r="P82">
        <f t="shared" si="16"/>
        <v>0</v>
      </c>
      <c r="Q82">
        <f t="shared" si="17"/>
        <v>0</v>
      </c>
      <c r="R82">
        <f t="shared" si="18"/>
        <v>1</v>
      </c>
      <c r="S82">
        <f t="shared" si="19"/>
        <v>0</v>
      </c>
    </row>
    <row r="83" spans="1:19" x14ac:dyDescent="0.2">
      <c r="A83">
        <v>0</v>
      </c>
      <c r="B83">
        <v>2</v>
      </c>
      <c r="C83">
        <v>2</v>
      </c>
      <c r="D83">
        <v>2</v>
      </c>
      <c r="E83">
        <v>3</v>
      </c>
      <c r="F83">
        <f t="shared" si="10"/>
        <v>3.2021322931172941E+30</v>
      </c>
      <c r="G83" t="e">
        <f t="shared" si="11"/>
        <v>#NUM!</v>
      </c>
      <c r="H83" t="e">
        <f t="shared" si="12"/>
        <v>#NUM!</v>
      </c>
      <c r="I83" t="e">
        <f t="shared" si="13"/>
        <v>#NUM!</v>
      </c>
      <c r="J83" t="e">
        <f t="shared" si="14"/>
        <v>#NUM!</v>
      </c>
      <c r="M83">
        <v>0</v>
      </c>
      <c r="N83" s="2">
        <v>11356.66</v>
      </c>
      <c r="O83">
        <f t="shared" si="15"/>
        <v>-3.7981387776465711E+33</v>
      </c>
      <c r="P83">
        <f t="shared" si="16"/>
        <v>0</v>
      </c>
      <c r="Q83">
        <f t="shared" si="17"/>
        <v>0</v>
      </c>
      <c r="R83">
        <f t="shared" si="18"/>
        <v>1</v>
      </c>
      <c r="S83">
        <f t="shared" si="19"/>
        <v>0</v>
      </c>
    </row>
    <row r="84" spans="1:19" x14ac:dyDescent="0.2">
      <c r="A84">
        <v>0</v>
      </c>
      <c r="B84">
        <v>3</v>
      </c>
      <c r="C84">
        <v>1</v>
      </c>
      <c r="D84">
        <v>3</v>
      </c>
      <c r="E84">
        <v>2</v>
      </c>
      <c r="F84">
        <f t="shared" si="10"/>
        <v>2.6035283736901021E+30</v>
      </c>
      <c r="G84" t="e">
        <f t="shared" si="11"/>
        <v>#NUM!</v>
      </c>
      <c r="H84" t="e">
        <f t="shared" si="12"/>
        <v>#NUM!</v>
      </c>
      <c r="I84" t="e">
        <f t="shared" si="13"/>
        <v>#NUM!</v>
      </c>
      <c r="J84" t="e">
        <f t="shared" si="14"/>
        <v>#NUM!</v>
      </c>
      <c r="M84">
        <v>0</v>
      </c>
      <c r="N84" s="2">
        <v>3947.41</v>
      </c>
      <c r="O84">
        <f t="shared" si="15"/>
        <v>-1.3206352078800393E+33</v>
      </c>
      <c r="P84">
        <f t="shared" si="16"/>
        <v>0</v>
      </c>
      <c r="Q84">
        <f t="shared" si="17"/>
        <v>0</v>
      </c>
      <c r="R84">
        <f t="shared" si="18"/>
        <v>1</v>
      </c>
      <c r="S84">
        <f t="shared" si="19"/>
        <v>0</v>
      </c>
    </row>
    <row r="85" spans="1:19" x14ac:dyDescent="0.2">
      <c r="A85">
        <v>0</v>
      </c>
      <c r="B85">
        <v>4</v>
      </c>
      <c r="C85">
        <v>1</v>
      </c>
      <c r="D85">
        <v>2</v>
      </c>
      <c r="E85">
        <v>4</v>
      </c>
      <c r="F85">
        <f t="shared" si="10"/>
        <v>2.8596860472390831E+30</v>
      </c>
      <c r="G85" t="e">
        <f t="shared" si="11"/>
        <v>#NUM!</v>
      </c>
      <c r="H85" t="e">
        <f t="shared" si="12"/>
        <v>#NUM!</v>
      </c>
      <c r="I85" t="e">
        <f t="shared" si="13"/>
        <v>#NUM!</v>
      </c>
      <c r="J85" t="e">
        <f t="shared" si="14"/>
        <v>#NUM!</v>
      </c>
      <c r="M85">
        <v>0</v>
      </c>
      <c r="N85" s="2">
        <v>1532.47</v>
      </c>
      <c r="O85">
        <f t="shared" si="15"/>
        <v>-5.1312804173340005E+32</v>
      </c>
      <c r="P85">
        <f t="shared" si="16"/>
        <v>0</v>
      </c>
      <c r="Q85">
        <f t="shared" si="17"/>
        <v>0</v>
      </c>
      <c r="R85">
        <f t="shared" si="18"/>
        <v>1</v>
      </c>
      <c r="S85">
        <f t="shared" si="19"/>
        <v>0</v>
      </c>
    </row>
    <row r="86" spans="1:19" x14ac:dyDescent="0.2">
      <c r="A86">
        <v>0</v>
      </c>
      <c r="B86">
        <v>3</v>
      </c>
      <c r="C86">
        <v>1</v>
      </c>
      <c r="D86">
        <v>3</v>
      </c>
      <c r="E86">
        <v>3</v>
      </c>
      <c r="F86">
        <f t="shared" si="10"/>
        <v>2.6035283736901021E+30</v>
      </c>
      <c r="G86" t="e">
        <f t="shared" si="11"/>
        <v>#NUM!</v>
      </c>
      <c r="H86" t="e">
        <f t="shared" si="12"/>
        <v>#NUM!</v>
      </c>
      <c r="I86" t="e">
        <f t="shared" si="13"/>
        <v>#NUM!</v>
      </c>
      <c r="J86" t="e">
        <f t="shared" si="14"/>
        <v>#NUM!</v>
      </c>
      <c r="M86">
        <v>0</v>
      </c>
      <c r="N86" s="2">
        <v>2755.02</v>
      </c>
      <c r="O86">
        <f t="shared" si="15"/>
        <v>-9.219240722652452E+32</v>
      </c>
      <c r="P86">
        <f t="shared" si="16"/>
        <v>0</v>
      </c>
      <c r="Q86">
        <f t="shared" si="17"/>
        <v>0</v>
      </c>
      <c r="R86">
        <f t="shared" si="18"/>
        <v>1</v>
      </c>
      <c r="S86">
        <f t="shared" si="19"/>
        <v>0</v>
      </c>
    </row>
    <row r="87" spans="1:19" x14ac:dyDescent="0.2">
      <c r="A87">
        <v>0</v>
      </c>
      <c r="B87">
        <v>3</v>
      </c>
      <c r="C87">
        <v>1</v>
      </c>
      <c r="D87">
        <v>1</v>
      </c>
      <c r="E87">
        <v>1</v>
      </c>
      <c r="F87">
        <f t="shared" si="10"/>
        <v>2.6035283736901021E+30</v>
      </c>
      <c r="G87" t="e">
        <f t="shared" si="11"/>
        <v>#NUM!</v>
      </c>
      <c r="H87" t="e">
        <f t="shared" si="12"/>
        <v>#NUM!</v>
      </c>
      <c r="I87" t="e">
        <f t="shared" si="13"/>
        <v>#NUM!</v>
      </c>
      <c r="J87" t="e">
        <f t="shared" si="14"/>
        <v>#NUM!</v>
      </c>
      <c r="M87">
        <v>0</v>
      </c>
      <c r="N87" s="2">
        <v>6571.02</v>
      </c>
      <c r="O87">
        <f t="shared" si="15"/>
        <v>-2.1979174079239267E+33</v>
      </c>
      <c r="P87">
        <f t="shared" si="16"/>
        <v>0</v>
      </c>
      <c r="Q87">
        <f t="shared" si="17"/>
        <v>0</v>
      </c>
      <c r="R87">
        <f t="shared" si="18"/>
        <v>1</v>
      </c>
      <c r="S87">
        <f t="shared" si="19"/>
        <v>0</v>
      </c>
    </row>
    <row r="88" spans="1:19" x14ac:dyDescent="0.2">
      <c r="A88">
        <v>0</v>
      </c>
      <c r="B88">
        <v>3</v>
      </c>
      <c r="C88">
        <v>1</v>
      </c>
      <c r="D88">
        <v>3</v>
      </c>
      <c r="E88">
        <v>2</v>
      </c>
      <c r="F88">
        <f t="shared" si="10"/>
        <v>2.6035283736901021E+30</v>
      </c>
      <c r="G88" t="e">
        <f t="shared" si="11"/>
        <v>#NUM!</v>
      </c>
      <c r="H88" t="e">
        <f t="shared" si="12"/>
        <v>#NUM!</v>
      </c>
      <c r="I88" t="e">
        <f t="shared" si="13"/>
        <v>#NUM!</v>
      </c>
      <c r="J88" t="e">
        <f t="shared" si="14"/>
        <v>#NUM!</v>
      </c>
      <c r="M88">
        <v>0</v>
      </c>
      <c r="N88" s="2">
        <v>4441.21</v>
      </c>
      <c r="O88">
        <f t="shared" si="15"/>
        <v>-1.4857519555604002E+33</v>
      </c>
      <c r="P88">
        <f t="shared" si="16"/>
        <v>0</v>
      </c>
      <c r="Q88">
        <f t="shared" si="17"/>
        <v>0</v>
      </c>
      <c r="R88">
        <f t="shared" si="18"/>
        <v>1</v>
      </c>
      <c r="S88">
        <f t="shared" si="19"/>
        <v>0</v>
      </c>
    </row>
    <row r="89" spans="1:19" x14ac:dyDescent="0.2">
      <c r="A89">
        <v>1</v>
      </c>
      <c r="B89">
        <v>2</v>
      </c>
      <c r="C89">
        <v>1</v>
      </c>
      <c r="D89">
        <v>3</v>
      </c>
      <c r="E89">
        <v>3</v>
      </c>
      <c r="F89">
        <f t="shared" si="10"/>
        <v>2.347370700141122E+30</v>
      </c>
      <c r="G89" t="e">
        <f t="shared" si="11"/>
        <v>#NUM!</v>
      </c>
      <c r="H89" t="e">
        <f t="shared" si="12"/>
        <v>#NUM!</v>
      </c>
      <c r="I89" t="e">
        <f t="shared" si="13"/>
        <v>#NUM!</v>
      </c>
      <c r="J89" t="e">
        <f t="shared" si="14"/>
        <v>#NUM!</v>
      </c>
      <c r="M89">
        <v>0</v>
      </c>
      <c r="N89" s="2">
        <v>7935.29</v>
      </c>
      <c r="O89">
        <f t="shared" si="15"/>
        <v>-2.6541017444121523E+33</v>
      </c>
      <c r="P89">
        <f t="shared" si="16"/>
        <v>0</v>
      </c>
      <c r="Q89">
        <f t="shared" si="17"/>
        <v>0</v>
      </c>
      <c r="R89">
        <f t="shared" si="18"/>
        <v>1</v>
      </c>
      <c r="S89">
        <f t="shared" si="19"/>
        <v>0</v>
      </c>
    </row>
    <row r="90" spans="1:19" x14ac:dyDescent="0.2">
      <c r="A90">
        <v>1</v>
      </c>
      <c r="B90">
        <v>1</v>
      </c>
      <c r="C90">
        <v>4</v>
      </c>
      <c r="D90">
        <v>3</v>
      </c>
      <c r="E90">
        <v>1</v>
      </c>
      <c r="F90">
        <f t="shared" si="10"/>
        <v>4.655497805520658E+30</v>
      </c>
      <c r="G90" t="e">
        <f t="shared" si="11"/>
        <v>#NUM!</v>
      </c>
      <c r="H90" t="e">
        <f t="shared" si="12"/>
        <v>#NUM!</v>
      </c>
      <c r="I90" t="e">
        <f t="shared" si="13"/>
        <v>#NUM!</v>
      </c>
      <c r="J90" t="e">
        <f t="shared" si="14"/>
        <v>#NUM!</v>
      </c>
      <c r="M90">
        <v>1</v>
      </c>
      <c r="N90" s="2">
        <v>37165.160000000003</v>
      </c>
      <c r="O90">
        <f t="shared" si="15"/>
        <v>-1.2427979973492241E+34</v>
      </c>
      <c r="P90">
        <f t="shared" si="16"/>
        <v>0</v>
      </c>
      <c r="Q90">
        <f t="shared" si="17"/>
        <v>0</v>
      </c>
      <c r="R90">
        <f t="shared" si="18"/>
        <v>0</v>
      </c>
      <c r="S90" t="e">
        <f t="shared" si="19"/>
        <v>#NUM!</v>
      </c>
    </row>
    <row r="91" spans="1:19" x14ac:dyDescent="0.2">
      <c r="A91">
        <v>0</v>
      </c>
      <c r="B91">
        <v>3</v>
      </c>
      <c r="C91">
        <v>2</v>
      </c>
      <c r="D91">
        <v>2</v>
      </c>
      <c r="E91">
        <v>4</v>
      </c>
      <c r="F91">
        <f t="shared" si="10"/>
        <v>3.4582899666662746E+30</v>
      </c>
      <c r="G91" t="e">
        <f t="shared" si="11"/>
        <v>#NUM!</v>
      </c>
      <c r="H91" t="e">
        <f t="shared" si="12"/>
        <v>#NUM!</v>
      </c>
      <c r="I91" t="e">
        <f t="shared" si="13"/>
        <v>#NUM!</v>
      </c>
      <c r="J91" t="e">
        <f t="shared" si="14"/>
        <v>#NUM!</v>
      </c>
      <c r="M91">
        <v>0</v>
      </c>
      <c r="N91" s="2">
        <v>11033.66</v>
      </c>
      <c r="O91">
        <f t="shared" si="15"/>
        <v>-3.6901341006503044E+33</v>
      </c>
      <c r="P91">
        <f t="shared" si="16"/>
        <v>0</v>
      </c>
      <c r="Q91">
        <f t="shared" si="17"/>
        <v>0</v>
      </c>
      <c r="R91">
        <f t="shared" si="18"/>
        <v>1</v>
      </c>
      <c r="S91">
        <f t="shared" si="19"/>
        <v>0</v>
      </c>
    </row>
    <row r="92" spans="1:19" x14ac:dyDescent="0.2">
      <c r="A92">
        <v>1</v>
      </c>
      <c r="B92">
        <v>1</v>
      </c>
      <c r="C92">
        <v>4</v>
      </c>
      <c r="D92">
        <v>2</v>
      </c>
      <c r="E92">
        <v>2</v>
      </c>
      <c r="F92">
        <f t="shared" si="10"/>
        <v>4.655497805520658E+30</v>
      </c>
      <c r="G92" t="e">
        <f t="shared" si="11"/>
        <v>#NUM!</v>
      </c>
      <c r="H92" t="e">
        <f t="shared" si="12"/>
        <v>#NUM!</v>
      </c>
      <c r="I92" t="e">
        <f t="shared" si="13"/>
        <v>#NUM!</v>
      </c>
      <c r="J92" t="e">
        <f t="shared" si="14"/>
        <v>#NUM!</v>
      </c>
      <c r="M92">
        <v>1</v>
      </c>
      <c r="N92" s="2">
        <v>39836.519999999997</v>
      </c>
      <c r="O92">
        <f t="shared" si="15"/>
        <v>-1.3321228809222107E+34</v>
      </c>
      <c r="P92">
        <f t="shared" si="16"/>
        <v>0</v>
      </c>
      <c r="Q92">
        <f t="shared" si="17"/>
        <v>0</v>
      </c>
      <c r="R92">
        <f t="shared" si="18"/>
        <v>0</v>
      </c>
      <c r="S92" t="e">
        <f t="shared" si="19"/>
        <v>#NUM!</v>
      </c>
    </row>
    <row r="93" spans="1:19" x14ac:dyDescent="0.2">
      <c r="A93">
        <v>1</v>
      </c>
      <c r="B93">
        <v>2</v>
      </c>
      <c r="C93">
        <v>3</v>
      </c>
      <c r="D93">
        <v>3</v>
      </c>
      <c r="E93">
        <v>2</v>
      </c>
      <c r="F93">
        <f t="shared" si="10"/>
        <v>4.0568938860934666E+30</v>
      </c>
      <c r="G93" t="e">
        <f t="shared" si="11"/>
        <v>#NUM!</v>
      </c>
      <c r="H93" t="e">
        <f t="shared" si="12"/>
        <v>#NUM!</v>
      </c>
      <c r="I93" t="e">
        <f t="shared" si="13"/>
        <v>#NUM!</v>
      </c>
      <c r="J93" t="e">
        <f t="shared" si="14"/>
        <v>#NUM!</v>
      </c>
      <c r="M93">
        <v>1</v>
      </c>
      <c r="N93" s="2">
        <v>21098.55</v>
      </c>
      <c r="O93">
        <f t="shared" si="15"/>
        <v>-7.0556300556130161E+33</v>
      </c>
      <c r="P93">
        <f t="shared" si="16"/>
        <v>0</v>
      </c>
      <c r="Q93">
        <f t="shared" si="17"/>
        <v>0</v>
      </c>
      <c r="R93">
        <f t="shared" si="18"/>
        <v>0</v>
      </c>
      <c r="S93" t="e">
        <f t="shared" si="19"/>
        <v>#NUM!</v>
      </c>
    </row>
    <row r="94" spans="1:19" x14ac:dyDescent="0.2">
      <c r="A94">
        <v>1</v>
      </c>
      <c r="B94">
        <v>1</v>
      </c>
      <c r="C94">
        <v>4</v>
      </c>
      <c r="D94">
        <v>1</v>
      </c>
      <c r="E94">
        <v>1</v>
      </c>
      <c r="F94">
        <f t="shared" si="10"/>
        <v>4.655497805520658E+30</v>
      </c>
      <c r="G94" t="e">
        <f t="shared" si="11"/>
        <v>#NUM!</v>
      </c>
      <c r="H94" t="e">
        <f t="shared" si="12"/>
        <v>#NUM!</v>
      </c>
      <c r="I94" t="e">
        <f t="shared" si="13"/>
        <v>#NUM!</v>
      </c>
      <c r="J94" t="e">
        <f t="shared" si="14"/>
        <v>#NUM!</v>
      </c>
      <c r="M94">
        <v>1</v>
      </c>
      <c r="N94" s="2">
        <v>43578.94</v>
      </c>
      <c r="O94">
        <f t="shared" si="15"/>
        <v>-1.4572618478833159E+34</v>
      </c>
      <c r="P94">
        <f t="shared" si="16"/>
        <v>0</v>
      </c>
      <c r="Q94">
        <f t="shared" si="17"/>
        <v>0</v>
      </c>
      <c r="R94">
        <f t="shared" si="18"/>
        <v>0</v>
      </c>
      <c r="S94" t="e">
        <f t="shared" si="19"/>
        <v>#NUM!</v>
      </c>
    </row>
    <row r="95" spans="1:19" x14ac:dyDescent="0.2">
      <c r="A95">
        <v>0</v>
      </c>
      <c r="B95">
        <v>2</v>
      </c>
      <c r="C95">
        <v>2</v>
      </c>
      <c r="D95">
        <v>2</v>
      </c>
      <c r="E95">
        <v>3</v>
      </c>
      <c r="F95">
        <f t="shared" si="10"/>
        <v>3.2021322931172941E+30</v>
      </c>
      <c r="G95" t="e">
        <f t="shared" si="11"/>
        <v>#NUM!</v>
      </c>
      <c r="H95" t="e">
        <f t="shared" si="12"/>
        <v>#NUM!</v>
      </c>
      <c r="I95" t="e">
        <f t="shared" si="13"/>
        <v>#NUM!</v>
      </c>
      <c r="J95" t="e">
        <f t="shared" si="14"/>
        <v>#NUM!</v>
      </c>
      <c r="M95">
        <v>0</v>
      </c>
      <c r="N95" s="2">
        <v>11073.18</v>
      </c>
      <c r="O95">
        <f t="shared" si="15"/>
        <v>-3.7033487905416122E+33</v>
      </c>
      <c r="P95">
        <f t="shared" si="16"/>
        <v>0</v>
      </c>
      <c r="Q95">
        <f t="shared" si="17"/>
        <v>0</v>
      </c>
      <c r="R95">
        <f t="shared" si="18"/>
        <v>1</v>
      </c>
      <c r="S95">
        <f t="shared" si="19"/>
        <v>0</v>
      </c>
    </row>
    <row r="96" spans="1:19" x14ac:dyDescent="0.2">
      <c r="A96">
        <v>0</v>
      </c>
      <c r="B96">
        <v>3</v>
      </c>
      <c r="C96">
        <v>1</v>
      </c>
      <c r="D96">
        <v>3</v>
      </c>
      <c r="E96">
        <v>3</v>
      </c>
      <c r="F96">
        <f t="shared" si="10"/>
        <v>2.6035283736901021E+30</v>
      </c>
      <c r="G96" t="e">
        <f t="shared" si="11"/>
        <v>#NUM!</v>
      </c>
      <c r="H96" t="e">
        <f t="shared" si="12"/>
        <v>#NUM!</v>
      </c>
      <c r="I96" t="e">
        <f t="shared" si="13"/>
        <v>#NUM!</v>
      </c>
      <c r="J96" t="e">
        <f t="shared" si="14"/>
        <v>#NUM!</v>
      </c>
      <c r="M96">
        <v>0</v>
      </c>
      <c r="N96" s="2">
        <v>8026.67</v>
      </c>
      <c r="O96">
        <f t="shared" si="15"/>
        <v>-2.6846573709877528E+33</v>
      </c>
      <c r="P96">
        <f t="shared" si="16"/>
        <v>0</v>
      </c>
      <c r="Q96">
        <f t="shared" si="17"/>
        <v>0</v>
      </c>
      <c r="R96">
        <f t="shared" si="18"/>
        <v>1</v>
      </c>
      <c r="S96">
        <f t="shared" si="19"/>
        <v>0</v>
      </c>
    </row>
    <row r="97" spans="1:19" x14ac:dyDescent="0.2">
      <c r="A97">
        <v>0</v>
      </c>
      <c r="B97">
        <v>1</v>
      </c>
      <c r="C97">
        <v>2</v>
      </c>
      <c r="D97">
        <v>2</v>
      </c>
      <c r="E97">
        <v>1</v>
      </c>
      <c r="F97">
        <f t="shared" si="10"/>
        <v>2.9459746195683137E+30</v>
      </c>
      <c r="G97" t="e">
        <f t="shared" si="11"/>
        <v>#NUM!</v>
      </c>
      <c r="H97" t="e">
        <f t="shared" si="12"/>
        <v>#NUM!</v>
      </c>
      <c r="I97" t="e">
        <f t="shared" si="13"/>
        <v>#NUM!</v>
      </c>
      <c r="J97" t="e">
        <f t="shared" si="14"/>
        <v>#NUM!</v>
      </c>
      <c r="M97">
        <v>0</v>
      </c>
      <c r="N97" s="2">
        <v>11082.58</v>
      </c>
      <c r="O97">
        <f t="shared" si="15"/>
        <v>-3.7064919607080669E+33</v>
      </c>
      <c r="P97">
        <f t="shared" si="16"/>
        <v>0</v>
      </c>
      <c r="Q97">
        <f t="shared" si="17"/>
        <v>0</v>
      </c>
      <c r="R97">
        <f t="shared" si="18"/>
        <v>1</v>
      </c>
      <c r="S97">
        <f t="shared" si="19"/>
        <v>0</v>
      </c>
    </row>
    <row r="98" spans="1:19" x14ac:dyDescent="0.2">
      <c r="A98">
        <v>0</v>
      </c>
      <c r="B98">
        <v>3</v>
      </c>
      <c r="C98">
        <v>1</v>
      </c>
      <c r="D98">
        <v>2</v>
      </c>
      <c r="E98">
        <v>3</v>
      </c>
      <c r="F98">
        <f t="shared" si="10"/>
        <v>2.6035283736901021E+30</v>
      </c>
      <c r="G98" t="e">
        <f t="shared" si="11"/>
        <v>#NUM!</v>
      </c>
      <c r="H98" t="e">
        <f t="shared" si="12"/>
        <v>#NUM!</v>
      </c>
      <c r="I98" t="e">
        <f t="shared" si="13"/>
        <v>#NUM!</v>
      </c>
      <c r="J98" t="e">
        <f t="shared" si="14"/>
        <v>#NUM!</v>
      </c>
      <c r="M98">
        <v>0</v>
      </c>
      <c r="N98" s="2">
        <v>2026.97</v>
      </c>
      <c r="O98">
        <f t="shared" si="15"/>
        <v>-6.7847885527722022E+32</v>
      </c>
      <c r="P98">
        <f t="shared" si="16"/>
        <v>0</v>
      </c>
      <c r="Q98">
        <f t="shared" si="17"/>
        <v>0</v>
      </c>
      <c r="R98">
        <f t="shared" si="18"/>
        <v>1</v>
      </c>
      <c r="S98">
        <f t="shared" si="19"/>
        <v>0</v>
      </c>
    </row>
    <row r="99" spans="1:19" x14ac:dyDescent="0.2">
      <c r="A99">
        <v>0</v>
      </c>
      <c r="B99">
        <v>4</v>
      </c>
      <c r="C99">
        <v>2</v>
      </c>
      <c r="D99">
        <v>3</v>
      </c>
      <c r="E99">
        <v>2</v>
      </c>
      <c r="F99">
        <f t="shared" si="10"/>
        <v>3.7144476402152555E+30</v>
      </c>
      <c r="G99" t="e">
        <f t="shared" si="11"/>
        <v>#NUM!</v>
      </c>
      <c r="H99" t="e">
        <f t="shared" si="12"/>
        <v>#NUM!</v>
      </c>
      <c r="I99" t="e">
        <f t="shared" si="13"/>
        <v>#NUM!</v>
      </c>
      <c r="J99" t="e">
        <f t="shared" si="14"/>
        <v>#NUM!</v>
      </c>
      <c r="M99">
        <v>0</v>
      </c>
      <c r="N99" s="2">
        <v>10942.13</v>
      </c>
      <c r="O99">
        <f t="shared" si="15"/>
        <v>-3.6595283171039625E+33</v>
      </c>
      <c r="P99">
        <f t="shared" si="16"/>
        <v>0</v>
      </c>
      <c r="Q99">
        <f t="shared" si="17"/>
        <v>0</v>
      </c>
      <c r="R99">
        <f t="shared" si="18"/>
        <v>1</v>
      </c>
      <c r="S99">
        <f t="shared" si="19"/>
        <v>0</v>
      </c>
    </row>
    <row r="100" spans="1:19" x14ac:dyDescent="0.2">
      <c r="A100">
        <v>1</v>
      </c>
      <c r="B100">
        <v>2</v>
      </c>
      <c r="C100">
        <v>4</v>
      </c>
      <c r="D100">
        <v>2</v>
      </c>
      <c r="E100">
        <v>1</v>
      </c>
      <c r="F100">
        <f t="shared" si="10"/>
        <v>4.9116554790696384E+30</v>
      </c>
      <c r="G100" t="e">
        <f t="shared" si="11"/>
        <v>#NUM!</v>
      </c>
      <c r="H100" t="e">
        <f t="shared" si="12"/>
        <v>#NUM!</v>
      </c>
      <c r="I100" t="e">
        <f t="shared" si="13"/>
        <v>#NUM!</v>
      </c>
      <c r="J100" t="e">
        <f t="shared" si="14"/>
        <v>#NUM!</v>
      </c>
      <c r="M100">
        <v>1</v>
      </c>
      <c r="N100" s="2">
        <v>30184.94</v>
      </c>
      <c r="O100">
        <f t="shared" si="15"/>
        <v>-1.0093935371439978E+34</v>
      </c>
      <c r="P100">
        <f t="shared" si="16"/>
        <v>0</v>
      </c>
      <c r="Q100">
        <f t="shared" si="17"/>
        <v>0</v>
      </c>
      <c r="R100">
        <f t="shared" si="18"/>
        <v>0</v>
      </c>
      <c r="S100" t="e">
        <f t="shared" si="19"/>
        <v>#NUM!</v>
      </c>
    </row>
    <row r="101" spans="1:19" x14ac:dyDescent="0.2">
      <c r="A101">
        <v>0</v>
      </c>
      <c r="B101">
        <v>2</v>
      </c>
      <c r="C101">
        <v>1</v>
      </c>
      <c r="D101">
        <v>2</v>
      </c>
      <c r="E101">
        <v>3</v>
      </c>
      <c r="F101">
        <f t="shared" si="10"/>
        <v>2.347370700141122E+30</v>
      </c>
      <c r="G101" t="e">
        <f t="shared" si="11"/>
        <v>#NUM!</v>
      </c>
      <c r="H101" t="e">
        <f t="shared" si="12"/>
        <v>#NUM!</v>
      </c>
      <c r="I101" t="e">
        <f t="shared" si="13"/>
        <v>#NUM!</v>
      </c>
      <c r="J101" t="e">
        <f t="shared" si="14"/>
        <v>#NUM!</v>
      </c>
      <c r="M101">
        <v>0</v>
      </c>
      <c r="N101" s="2">
        <v>5729.01</v>
      </c>
      <c r="O101">
        <f t="shared" si="15"/>
        <v>-1.9163662683647112E+33</v>
      </c>
      <c r="P101">
        <f t="shared" si="16"/>
        <v>0</v>
      </c>
      <c r="Q101">
        <f t="shared" si="17"/>
        <v>0</v>
      </c>
      <c r="R101">
        <f t="shared" si="18"/>
        <v>1</v>
      </c>
      <c r="S101">
        <f t="shared" si="19"/>
        <v>0</v>
      </c>
    </row>
    <row r="102" spans="1:19" x14ac:dyDescent="0.2">
      <c r="A102">
        <v>1</v>
      </c>
      <c r="B102">
        <v>1</v>
      </c>
      <c r="C102">
        <v>4</v>
      </c>
      <c r="D102">
        <v>3</v>
      </c>
      <c r="E102">
        <v>3</v>
      </c>
      <c r="F102">
        <f t="shared" si="10"/>
        <v>4.655497805520658E+30</v>
      </c>
      <c r="G102" t="e">
        <f t="shared" si="11"/>
        <v>#NUM!</v>
      </c>
      <c r="H102" t="e">
        <f t="shared" si="12"/>
        <v>#NUM!</v>
      </c>
      <c r="I102" t="e">
        <f t="shared" si="13"/>
        <v>#NUM!</v>
      </c>
      <c r="J102" t="e">
        <f t="shared" si="14"/>
        <v>#NUM!</v>
      </c>
      <c r="M102">
        <v>1</v>
      </c>
      <c r="N102" s="2">
        <v>47291.06</v>
      </c>
      <c r="O102">
        <f t="shared" si="15"/>
        <v>-1.5813876440354464E+34</v>
      </c>
      <c r="P102">
        <f t="shared" si="16"/>
        <v>0</v>
      </c>
      <c r="Q102">
        <f t="shared" si="17"/>
        <v>0</v>
      </c>
      <c r="R102">
        <f t="shared" si="18"/>
        <v>0</v>
      </c>
      <c r="S102" t="e">
        <f t="shared" si="19"/>
        <v>#NUM!</v>
      </c>
    </row>
    <row r="103" spans="1:19" x14ac:dyDescent="0.2">
      <c r="A103">
        <v>0</v>
      </c>
      <c r="B103">
        <v>1</v>
      </c>
      <c r="C103">
        <v>1</v>
      </c>
      <c r="D103">
        <v>2</v>
      </c>
      <c r="E103">
        <v>3</v>
      </c>
      <c r="F103">
        <f t="shared" si="10"/>
        <v>2.0912130265921413E+30</v>
      </c>
      <c r="G103" t="e">
        <f t="shared" si="11"/>
        <v>#NUM!</v>
      </c>
      <c r="H103" t="e">
        <f t="shared" si="12"/>
        <v>#NUM!</v>
      </c>
      <c r="I103" t="e">
        <f t="shared" si="13"/>
        <v>#NUM!</v>
      </c>
      <c r="J103" t="e">
        <f t="shared" si="14"/>
        <v>#NUM!</v>
      </c>
      <c r="M103">
        <v>0</v>
      </c>
      <c r="N103" s="2">
        <v>3766.88</v>
      </c>
      <c r="O103">
        <f t="shared" si="15"/>
        <v>-1.2602696216938598E+33</v>
      </c>
      <c r="P103">
        <f t="shared" si="16"/>
        <v>0</v>
      </c>
      <c r="Q103">
        <f t="shared" si="17"/>
        <v>0</v>
      </c>
      <c r="R103">
        <f t="shared" si="18"/>
        <v>1</v>
      </c>
      <c r="S103">
        <f t="shared" si="19"/>
        <v>0</v>
      </c>
    </row>
    <row r="104" spans="1:19" x14ac:dyDescent="0.2">
      <c r="A104">
        <v>0</v>
      </c>
      <c r="B104">
        <v>3</v>
      </c>
      <c r="C104">
        <v>2</v>
      </c>
      <c r="D104">
        <v>1</v>
      </c>
      <c r="E104">
        <v>3</v>
      </c>
      <c r="F104">
        <f t="shared" si="10"/>
        <v>3.4582899666662746E+30</v>
      </c>
      <c r="G104" t="e">
        <f t="shared" si="11"/>
        <v>#NUM!</v>
      </c>
      <c r="H104" t="e">
        <f t="shared" si="12"/>
        <v>#NUM!</v>
      </c>
      <c r="I104" t="e">
        <f t="shared" si="13"/>
        <v>#NUM!</v>
      </c>
      <c r="J104" t="e">
        <f t="shared" si="14"/>
        <v>#NUM!</v>
      </c>
      <c r="M104">
        <v>0</v>
      </c>
      <c r="N104" s="2">
        <v>12105.32</v>
      </c>
      <c r="O104">
        <f t="shared" si="15"/>
        <v>-4.0484755624144507E+33</v>
      </c>
      <c r="P104">
        <f t="shared" si="16"/>
        <v>0</v>
      </c>
      <c r="Q104">
        <f t="shared" si="17"/>
        <v>0</v>
      </c>
      <c r="R104">
        <f t="shared" si="18"/>
        <v>1</v>
      </c>
      <c r="S104">
        <f t="shared" si="19"/>
        <v>0</v>
      </c>
    </row>
    <row r="105" spans="1:19" x14ac:dyDescent="0.2">
      <c r="A105">
        <v>0</v>
      </c>
      <c r="B105">
        <v>1</v>
      </c>
      <c r="C105">
        <v>2</v>
      </c>
      <c r="D105">
        <v>2</v>
      </c>
      <c r="E105">
        <v>4</v>
      </c>
      <c r="F105">
        <f t="shared" si="10"/>
        <v>2.9459746195683137E+30</v>
      </c>
      <c r="G105" t="e">
        <f t="shared" si="11"/>
        <v>#NUM!</v>
      </c>
      <c r="H105" t="e">
        <f t="shared" si="12"/>
        <v>#NUM!</v>
      </c>
      <c r="I105" t="e">
        <f t="shared" si="13"/>
        <v>#NUM!</v>
      </c>
      <c r="J105" t="e">
        <f t="shared" si="14"/>
        <v>#NUM!</v>
      </c>
      <c r="M105">
        <v>0</v>
      </c>
      <c r="N105" s="2">
        <v>10226.280000000001</v>
      </c>
      <c r="O105">
        <f t="shared" si="15"/>
        <v>-3.4201625337362308E+33</v>
      </c>
      <c r="P105">
        <f t="shared" si="16"/>
        <v>0</v>
      </c>
      <c r="Q105">
        <f t="shared" si="17"/>
        <v>0</v>
      </c>
      <c r="R105">
        <f t="shared" si="18"/>
        <v>1</v>
      </c>
      <c r="S105">
        <f t="shared" si="19"/>
        <v>0</v>
      </c>
    </row>
    <row r="106" spans="1:19" x14ac:dyDescent="0.2">
      <c r="A106">
        <v>1</v>
      </c>
      <c r="B106">
        <v>3</v>
      </c>
      <c r="C106">
        <v>3</v>
      </c>
      <c r="D106">
        <v>3</v>
      </c>
      <c r="E106">
        <v>2</v>
      </c>
      <c r="F106">
        <f t="shared" si="10"/>
        <v>4.313051559642447E+30</v>
      </c>
      <c r="G106" t="e">
        <f t="shared" si="11"/>
        <v>#NUM!</v>
      </c>
      <c r="H106" t="e">
        <f t="shared" si="12"/>
        <v>#NUM!</v>
      </c>
      <c r="I106" t="e">
        <f t="shared" si="13"/>
        <v>#NUM!</v>
      </c>
      <c r="J106" t="e">
        <f t="shared" si="14"/>
        <v>#NUM!</v>
      </c>
      <c r="M106">
        <v>1</v>
      </c>
      <c r="N106" s="2">
        <v>22412.65</v>
      </c>
      <c r="O106">
        <f t="shared" si="15"/>
        <v>-7.495038557287302E+33</v>
      </c>
      <c r="P106">
        <f t="shared" si="16"/>
        <v>0</v>
      </c>
      <c r="Q106">
        <f t="shared" si="17"/>
        <v>0</v>
      </c>
      <c r="R106">
        <f t="shared" si="18"/>
        <v>0</v>
      </c>
      <c r="S106" t="e">
        <f t="shared" si="19"/>
        <v>#NUM!</v>
      </c>
    </row>
    <row r="107" spans="1:19" x14ac:dyDescent="0.2">
      <c r="A107">
        <v>1</v>
      </c>
      <c r="B107">
        <v>2</v>
      </c>
      <c r="C107">
        <v>2</v>
      </c>
      <c r="D107">
        <v>2</v>
      </c>
      <c r="E107">
        <v>1</v>
      </c>
      <c r="F107">
        <f t="shared" si="10"/>
        <v>3.2021322931172941E+30</v>
      </c>
      <c r="G107" t="e">
        <f t="shared" si="11"/>
        <v>#NUM!</v>
      </c>
      <c r="H107" t="e">
        <f t="shared" si="12"/>
        <v>#NUM!</v>
      </c>
      <c r="I107" t="e">
        <f t="shared" si="13"/>
        <v>#NUM!</v>
      </c>
      <c r="J107" t="e">
        <f t="shared" si="14"/>
        <v>#NUM!</v>
      </c>
      <c r="M107">
        <v>1</v>
      </c>
      <c r="N107" s="2">
        <v>15820.7</v>
      </c>
      <c r="O107">
        <f t="shared" si="15"/>
        <v>-5.290823602099869E+33</v>
      </c>
      <c r="P107">
        <f t="shared" si="16"/>
        <v>0</v>
      </c>
      <c r="Q107">
        <f t="shared" si="17"/>
        <v>0</v>
      </c>
      <c r="R107">
        <f t="shared" si="18"/>
        <v>0</v>
      </c>
      <c r="S107" t="e">
        <f t="shared" si="19"/>
        <v>#NUM!</v>
      </c>
    </row>
    <row r="108" spans="1:19" x14ac:dyDescent="0.2">
      <c r="A108">
        <v>0</v>
      </c>
      <c r="B108">
        <v>3</v>
      </c>
      <c r="C108">
        <v>1</v>
      </c>
      <c r="D108">
        <v>3</v>
      </c>
      <c r="E108">
        <v>2</v>
      </c>
      <c r="F108">
        <f t="shared" si="10"/>
        <v>2.6035283736901021E+30</v>
      </c>
      <c r="G108" t="e">
        <f t="shared" si="11"/>
        <v>#NUM!</v>
      </c>
      <c r="H108" t="e">
        <f t="shared" si="12"/>
        <v>#NUM!</v>
      </c>
      <c r="I108" t="e">
        <f t="shared" si="13"/>
        <v>#NUM!</v>
      </c>
      <c r="J108" t="e">
        <f t="shared" si="14"/>
        <v>#NUM!</v>
      </c>
      <c r="M108">
        <v>0</v>
      </c>
      <c r="N108" s="2">
        <v>6186.13</v>
      </c>
      <c r="O108">
        <f t="shared" si="15"/>
        <v>-2.0692179647997991E+33</v>
      </c>
      <c r="P108">
        <f t="shared" si="16"/>
        <v>0</v>
      </c>
      <c r="Q108">
        <f t="shared" si="17"/>
        <v>0</v>
      </c>
      <c r="R108">
        <f t="shared" si="18"/>
        <v>1</v>
      </c>
      <c r="S108">
        <f t="shared" si="19"/>
        <v>0</v>
      </c>
    </row>
    <row r="109" spans="1:19" x14ac:dyDescent="0.2">
      <c r="A109">
        <v>0</v>
      </c>
      <c r="B109">
        <v>2</v>
      </c>
      <c r="C109">
        <v>1</v>
      </c>
      <c r="D109">
        <v>2</v>
      </c>
      <c r="E109">
        <v>2</v>
      </c>
      <c r="F109">
        <f t="shared" si="10"/>
        <v>2.347370700141122E+30</v>
      </c>
      <c r="G109" t="e">
        <f t="shared" si="11"/>
        <v>#NUM!</v>
      </c>
      <c r="H109" t="e">
        <f t="shared" si="12"/>
        <v>#NUM!</v>
      </c>
      <c r="I109" t="e">
        <f t="shared" si="13"/>
        <v>#NUM!</v>
      </c>
      <c r="J109" t="e">
        <f t="shared" si="14"/>
        <v>#NUM!</v>
      </c>
      <c r="M109">
        <v>0</v>
      </c>
      <c r="N109" s="2">
        <v>3645.09</v>
      </c>
      <c r="O109">
        <f t="shared" si="15"/>
        <v>-1.2195455052499734E+33</v>
      </c>
      <c r="P109">
        <f t="shared" si="16"/>
        <v>0</v>
      </c>
      <c r="Q109">
        <f t="shared" si="17"/>
        <v>0</v>
      </c>
      <c r="R109">
        <f t="shared" si="18"/>
        <v>1</v>
      </c>
      <c r="S109">
        <f t="shared" si="19"/>
        <v>0</v>
      </c>
    </row>
    <row r="110" spans="1:19" x14ac:dyDescent="0.2">
      <c r="A110">
        <v>0</v>
      </c>
      <c r="B110">
        <v>4</v>
      </c>
      <c r="C110">
        <v>3</v>
      </c>
      <c r="D110">
        <v>3</v>
      </c>
      <c r="E110">
        <v>2</v>
      </c>
      <c r="F110">
        <f t="shared" si="10"/>
        <v>4.5692092331914274E+30</v>
      </c>
      <c r="G110" t="e">
        <f t="shared" si="11"/>
        <v>#NUM!</v>
      </c>
      <c r="H110" t="e">
        <f t="shared" si="12"/>
        <v>#NUM!</v>
      </c>
      <c r="I110" t="e">
        <f t="shared" si="13"/>
        <v>#NUM!</v>
      </c>
      <c r="J110" t="e">
        <f t="shared" si="14"/>
        <v>#NUM!</v>
      </c>
      <c r="M110">
        <v>0</v>
      </c>
      <c r="N110" s="2">
        <v>21344.85</v>
      </c>
      <c r="O110">
        <f t="shared" si="15"/>
        <v>-7.1379878015702306E+33</v>
      </c>
      <c r="P110">
        <f t="shared" si="16"/>
        <v>0</v>
      </c>
      <c r="Q110">
        <f t="shared" si="17"/>
        <v>0</v>
      </c>
      <c r="R110">
        <f t="shared" si="18"/>
        <v>1</v>
      </c>
      <c r="S110">
        <f t="shared" si="19"/>
        <v>0</v>
      </c>
    </row>
    <row r="111" spans="1:19" x14ac:dyDescent="0.2">
      <c r="A111">
        <v>1</v>
      </c>
      <c r="B111">
        <v>3</v>
      </c>
      <c r="C111">
        <v>4</v>
      </c>
      <c r="D111">
        <v>3</v>
      </c>
      <c r="E111">
        <v>1</v>
      </c>
      <c r="F111">
        <f t="shared" si="10"/>
        <v>5.1678131526186189E+30</v>
      </c>
      <c r="G111" t="e">
        <f t="shared" si="11"/>
        <v>#NUM!</v>
      </c>
      <c r="H111" t="e">
        <f t="shared" si="12"/>
        <v>#NUM!</v>
      </c>
      <c r="I111" t="e">
        <f t="shared" si="13"/>
        <v>#NUM!</v>
      </c>
      <c r="J111" t="e">
        <f t="shared" si="14"/>
        <v>#NUM!</v>
      </c>
      <c r="M111">
        <v>1</v>
      </c>
      <c r="N111" s="2">
        <v>30942.19</v>
      </c>
      <c r="O111">
        <f t="shared" si="15"/>
        <v>-1.0347144478732309E+34</v>
      </c>
      <c r="P111">
        <f t="shared" si="16"/>
        <v>0</v>
      </c>
      <c r="Q111">
        <f t="shared" si="17"/>
        <v>0</v>
      </c>
      <c r="R111">
        <f t="shared" si="18"/>
        <v>0</v>
      </c>
      <c r="S111" t="e">
        <f t="shared" si="19"/>
        <v>#NUM!</v>
      </c>
    </row>
    <row r="112" spans="1:19" x14ac:dyDescent="0.2">
      <c r="A112">
        <v>0</v>
      </c>
      <c r="B112">
        <v>4</v>
      </c>
      <c r="C112">
        <v>1</v>
      </c>
      <c r="D112">
        <v>1</v>
      </c>
      <c r="E112">
        <v>4</v>
      </c>
      <c r="F112">
        <f t="shared" si="10"/>
        <v>2.8596860472390831E+30</v>
      </c>
      <c r="G112" t="e">
        <f t="shared" si="11"/>
        <v>#NUM!</v>
      </c>
      <c r="H112" t="e">
        <f t="shared" si="12"/>
        <v>#NUM!</v>
      </c>
      <c r="I112" t="e">
        <f t="shared" si="13"/>
        <v>#NUM!</v>
      </c>
      <c r="J112" t="e">
        <f t="shared" si="14"/>
        <v>#NUM!</v>
      </c>
      <c r="M112">
        <v>0</v>
      </c>
      <c r="N112" s="2">
        <v>5003.8500000000004</v>
      </c>
      <c r="O112">
        <f t="shared" si="15"/>
        <v>-1.6738874090129687E+33</v>
      </c>
      <c r="P112">
        <f t="shared" si="16"/>
        <v>0</v>
      </c>
      <c r="Q112">
        <f t="shared" si="17"/>
        <v>0</v>
      </c>
      <c r="R112">
        <f t="shared" si="18"/>
        <v>1</v>
      </c>
      <c r="S112">
        <f t="shared" si="19"/>
        <v>0</v>
      </c>
    </row>
    <row r="113" spans="1:19" x14ac:dyDescent="0.2">
      <c r="A113">
        <v>1</v>
      </c>
      <c r="B113">
        <v>1</v>
      </c>
      <c r="C113">
        <v>2</v>
      </c>
      <c r="D113">
        <v>3</v>
      </c>
      <c r="E113">
        <v>3</v>
      </c>
      <c r="F113">
        <f t="shared" si="10"/>
        <v>2.9459746195683137E+30</v>
      </c>
      <c r="G113" t="e">
        <f t="shared" si="11"/>
        <v>#NUM!</v>
      </c>
      <c r="H113" t="e">
        <f t="shared" si="12"/>
        <v>#NUM!</v>
      </c>
      <c r="I113" t="e">
        <f t="shared" si="13"/>
        <v>#NUM!</v>
      </c>
      <c r="J113" t="e">
        <f t="shared" si="14"/>
        <v>#NUM!</v>
      </c>
      <c r="M113">
        <v>1</v>
      </c>
      <c r="N113" s="2">
        <v>17560.38</v>
      </c>
      <c r="O113">
        <f t="shared" si="15"/>
        <v>-5.8725374611613714E+33</v>
      </c>
      <c r="P113">
        <f t="shared" si="16"/>
        <v>0</v>
      </c>
      <c r="Q113">
        <f t="shared" si="17"/>
        <v>0</v>
      </c>
      <c r="R113">
        <f t="shared" si="18"/>
        <v>0</v>
      </c>
      <c r="S113" t="e">
        <f t="shared" si="19"/>
        <v>#NUM!</v>
      </c>
    </row>
    <row r="114" spans="1:19" x14ac:dyDescent="0.2">
      <c r="A114">
        <v>0</v>
      </c>
      <c r="B114">
        <v>3</v>
      </c>
      <c r="C114">
        <v>1</v>
      </c>
      <c r="D114">
        <v>3</v>
      </c>
      <c r="E114">
        <v>2</v>
      </c>
      <c r="F114">
        <f t="shared" si="10"/>
        <v>2.6035283736901021E+30</v>
      </c>
      <c r="G114" t="e">
        <f t="shared" si="11"/>
        <v>#NUM!</v>
      </c>
      <c r="H114" t="e">
        <f t="shared" si="12"/>
        <v>#NUM!</v>
      </c>
      <c r="I114" t="e">
        <f t="shared" si="13"/>
        <v>#NUM!</v>
      </c>
      <c r="J114" t="e">
        <f t="shared" si="14"/>
        <v>#NUM!</v>
      </c>
      <c r="M114">
        <v>0</v>
      </c>
      <c r="N114" s="2">
        <v>2331.52</v>
      </c>
      <c r="O114">
        <f t="shared" si="15"/>
        <v>-7.8031422487230711E+32</v>
      </c>
      <c r="P114">
        <f t="shared" si="16"/>
        <v>0</v>
      </c>
      <c r="Q114">
        <f t="shared" si="17"/>
        <v>0</v>
      </c>
      <c r="R114">
        <f t="shared" si="18"/>
        <v>1</v>
      </c>
      <c r="S114">
        <f t="shared" si="19"/>
        <v>0</v>
      </c>
    </row>
    <row r="115" spans="1:19" x14ac:dyDescent="0.2">
      <c r="A115">
        <v>0</v>
      </c>
      <c r="B115">
        <v>2</v>
      </c>
      <c r="C115">
        <v>1</v>
      </c>
      <c r="D115">
        <v>1</v>
      </c>
      <c r="E115">
        <v>2</v>
      </c>
      <c r="F115">
        <f t="shared" si="10"/>
        <v>2.347370700141122E+30</v>
      </c>
      <c r="G115" t="e">
        <f t="shared" si="11"/>
        <v>#NUM!</v>
      </c>
      <c r="H115" t="e">
        <f t="shared" si="12"/>
        <v>#NUM!</v>
      </c>
      <c r="I115" t="e">
        <f t="shared" si="13"/>
        <v>#NUM!</v>
      </c>
      <c r="J115" t="e">
        <f t="shared" si="14"/>
        <v>#NUM!</v>
      </c>
      <c r="M115">
        <v>0</v>
      </c>
      <c r="N115" s="2">
        <v>3877.3</v>
      </c>
      <c r="O115">
        <f t="shared" si="15"/>
        <v>-1.2971918397555557E+33</v>
      </c>
      <c r="P115">
        <f t="shared" si="16"/>
        <v>0</v>
      </c>
      <c r="Q115">
        <f t="shared" si="17"/>
        <v>0</v>
      </c>
      <c r="R115">
        <f t="shared" si="18"/>
        <v>1</v>
      </c>
      <c r="S115">
        <f t="shared" si="19"/>
        <v>0</v>
      </c>
    </row>
    <row r="116" spans="1:19" x14ac:dyDescent="0.2">
      <c r="A116">
        <v>0</v>
      </c>
      <c r="B116">
        <v>4</v>
      </c>
      <c r="C116">
        <v>1</v>
      </c>
      <c r="D116">
        <v>2</v>
      </c>
      <c r="E116">
        <v>2</v>
      </c>
      <c r="F116">
        <f t="shared" si="10"/>
        <v>2.8596860472390831E+30</v>
      </c>
      <c r="G116" t="e">
        <f t="shared" si="11"/>
        <v>#NUM!</v>
      </c>
      <c r="H116" t="e">
        <f t="shared" si="12"/>
        <v>#NUM!</v>
      </c>
      <c r="I116" t="e">
        <f t="shared" si="13"/>
        <v>#NUM!</v>
      </c>
      <c r="J116" t="e">
        <f t="shared" si="14"/>
        <v>#NUM!</v>
      </c>
      <c r="M116">
        <v>0</v>
      </c>
      <c r="N116" s="2">
        <v>2867.12</v>
      </c>
      <c r="O116">
        <f t="shared" si="15"/>
        <v>-9.5940804839924352E+32</v>
      </c>
      <c r="P116">
        <f t="shared" si="16"/>
        <v>0</v>
      </c>
      <c r="Q116">
        <f t="shared" si="17"/>
        <v>0</v>
      </c>
      <c r="R116">
        <f t="shared" si="18"/>
        <v>1</v>
      </c>
      <c r="S116">
        <f t="shared" si="19"/>
        <v>0</v>
      </c>
    </row>
    <row r="117" spans="1:19" x14ac:dyDescent="0.2">
      <c r="A117">
        <v>1</v>
      </c>
      <c r="B117">
        <v>3</v>
      </c>
      <c r="C117">
        <v>4</v>
      </c>
      <c r="D117">
        <v>3</v>
      </c>
      <c r="E117">
        <v>4</v>
      </c>
      <c r="F117">
        <f t="shared" si="10"/>
        <v>5.1678131526186189E+30</v>
      </c>
      <c r="G117" t="e">
        <f t="shared" si="11"/>
        <v>#NUM!</v>
      </c>
      <c r="H117" t="e">
        <f t="shared" si="12"/>
        <v>#NUM!</v>
      </c>
      <c r="I117" t="e">
        <f t="shared" si="13"/>
        <v>#NUM!</v>
      </c>
      <c r="J117" t="e">
        <f t="shared" si="14"/>
        <v>#NUM!</v>
      </c>
      <c r="M117">
        <v>1</v>
      </c>
      <c r="N117" s="2">
        <v>47055.53</v>
      </c>
      <c r="O117">
        <f t="shared" si="15"/>
        <v>-1.5735119964896473E+34</v>
      </c>
      <c r="P117">
        <f t="shared" si="16"/>
        <v>0</v>
      </c>
      <c r="Q117">
        <f t="shared" si="17"/>
        <v>0</v>
      </c>
      <c r="R117">
        <f t="shared" si="18"/>
        <v>0</v>
      </c>
      <c r="S117" t="e">
        <f t="shared" si="19"/>
        <v>#NUM!</v>
      </c>
    </row>
    <row r="118" spans="1:19" x14ac:dyDescent="0.2">
      <c r="A118">
        <v>0</v>
      </c>
      <c r="B118">
        <v>4</v>
      </c>
      <c r="C118">
        <v>2</v>
      </c>
      <c r="D118">
        <v>2</v>
      </c>
      <c r="E118">
        <v>2</v>
      </c>
      <c r="F118">
        <f t="shared" si="10"/>
        <v>3.7144476402152555E+30</v>
      </c>
      <c r="G118" t="e">
        <f t="shared" si="11"/>
        <v>#NUM!</v>
      </c>
      <c r="H118" t="e">
        <f t="shared" si="12"/>
        <v>#NUM!</v>
      </c>
      <c r="I118" t="e">
        <f t="shared" si="13"/>
        <v>#NUM!</v>
      </c>
      <c r="J118" t="e">
        <f t="shared" si="14"/>
        <v>#NUM!</v>
      </c>
      <c r="M118">
        <v>0</v>
      </c>
      <c r="N118" s="2">
        <v>10825.25</v>
      </c>
      <c r="O118">
        <f t="shared" si="15"/>
        <v>-3.6204460055023419E+33</v>
      </c>
      <c r="P118">
        <f t="shared" si="16"/>
        <v>0</v>
      </c>
      <c r="Q118">
        <f t="shared" si="17"/>
        <v>0</v>
      </c>
      <c r="R118">
        <f t="shared" si="18"/>
        <v>1</v>
      </c>
      <c r="S118">
        <f t="shared" si="19"/>
        <v>0</v>
      </c>
    </row>
    <row r="119" spans="1:19" x14ac:dyDescent="0.2">
      <c r="A119">
        <v>0</v>
      </c>
      <c r="B119">
        <v>4</v>
      </c>
      <c r="C119">
        <v>2</v>
      </c>
      <c r="D119">
        <v>2</v>
      </c>
      <c r="E119">
        <v>2</v>
      </c>
      <c r="F119">
        <f t="shared" si="10"/>
        <v>3.7144476402152555E+30</v>
      </c>
      <c r="G119" t="e">
        <f t="shared" si="11"/>
        <v>#NUM!</v>
      </c>
      <c r="H119" t="e">
        <f t="shared" si="12"/>
        <v>#NUM!</v>
      </c>
      <c r="I119" t="e">
        <f t="shared" si="13"/>
        <v>#NUM!</v>
      </c>
      <c r="J119" t="e">
        <f t="shared" si="14"/>
        <v>#NUM!</v>
      </c>
      <c r="M119">
        <v>0</v>
      </c>
      <c r="N119" s="2">
        <v>11881.36</v>
      </c>
      <c r="O119">
        <f t="shared" si="15"/>
        <v>-3.9735878612996404E+33</v>
      </c>
      <c r="P119">
        <f t="shared" si="16"/>
        <v>0</v>
      </c>
      <c r="Q119">
        <f t="shared" si="17"/>
        <v>0</v>
      </c>
      <c r="R119">
        <f t="shared" si="18"/>
        <v>1</v>
      </c>
      <c r="S119">
        <f t="shared" si="19"/>
        <v>0</v>
      </c>
    </row>
    <row r="120" spans="1:19" x14ac:dyDescent="0.2">
      <c r="A120">
        <v>1</v>
      </c>
      <c r="B120">
        <v>2</v>
      </c>
      <c r="C120">
        <v>1</v>
      </c>
      <c r="D120">
        <v>2</v>
      </c>
      <c r="E120">
        <v>4</v>
      </c>
      <c r="F120">
        <f t="shared" si="10"/>
        <v>2.347370700141122E+30</v>
      </c>
      <c r="G120" t="e">
        <f t="shared" si="11"/>
        <v>#NUM!</v>
      </c>
      <c r="H120" t="e">
        <f t="shared" si="12"/>
        <v>#NUM!</v>
      </c>
      <c r="I120" t="e">
        <f t="shared" si="13"/>
        <v>#NUM!</v>
      </c>
      <c r="J120" t="e">
        <f t="shared" si="14"/>
        <v>#NUM!</v>
      </c>
      <c r="M120">
        <v>0</v>
      </c>
      <c r="N120" s="2">
        <v>4646.76</v>
      </c>
      <c r="O120">
        <f t="shared" si="15"/>
        <v>-1.554483724466229E+33</v>
      </c>
      <c r="P120">
        <f t="shared" si="16"/>
        <v>0</v>
      </c>
      <c r="Q120">
        <f t="shared" si="17"/>
        <v>0</v>
      </c>
      <c r="R120">
        <f t="shared" si="18"/>
        <v>1</v>
      </c>
      <c r="S120">
        <f t="shared" si="19"/>
        <v>0</v>
      </c>
    </row>
    <row r="121" spans="1:19" x14ac:dyDescent="0.2">
      <c r="A121">
        <v>0</v>
      </c>
      <c r="B121">
        <v>2</v>
      </c>
      <c r="C121">
        <v>1</v>
      </c>
      <c r="D121">
        <v>2</v>
      </c>
      <c r="E121">
        <v>1</v>
      </c>
      <c r="F121">
        <f t="shared" si="10"/>
        <v>2.347370700141122E+30</v>
      </c>
      <c r="G121" t="e">
        <f t="shared" si="11"/>
        <v>#NUM!</v>
      </c>
      <c r="H121" t="e">
        <f t="shared" si="12"/>
        <v>#NUM!</v>
      </c>
      <c r="I121" t="e">
        <f t="shared" si="13"/>
        <v>#NUM!</v>
      </c>
      <c r="J121" t="e">
        <f t="shared" si="14"/>
        <v>#NUM!</v>
      </c>
      <c r="M121">
        <v>0</v>
      </c>
      <c r="N121" s="2">
        <v>2404.73</v>
      </c>
      <c r="O121">
        <f t="shared" si="15"/>
        <v>-8.0479417039211111E+32</v>
      </c>
      <c r="P121">
        <f t="shared" si="16"/>
        <v>0</v>
      </c>
      <c r="Q121">
        <f t="shared" si="17"/>
        <v>0</v>
      </c>
      <c r="R121">
        <f t="shared" si="18"/>
        <v>1</v>
      </c>
      <c r="S121">
        <f t="shared" si="19"/>
        <v>0</v>
      </c>
    </row>
    <row r="122" spans="1:19" x14ac:dyDescent="0.2">
      <c r="A122">
        <v>0</v>
      </c>
      <c r="B122">
        <v>3</v>
      </c>
      <c r="C122">
        <v>2</v>
      </c>
      <c r="D122">
        <v>2</v>
      </c>
      <c r="E122">
        <v>4</v>
      </c>
      <c r="F122">
        <f t="shared" si="10"/>
        <v>3.4582899666662746E+30</v>
      </c>
      <c r="G122" t="e">
        <f t="shared" si="11"/>
        <v>#NUM!</v>
      </c>
      <c r="H122" t="e">
        <f t="shared" si="12"/>
        <v>#NUM!</v>
      </c>
      <c r="I122" t="e">
        <f t="shared" si="13"/>
        <v>#NUM!</v>
      </c>
      <c r="J122" t="e">
        <f t="shared" si="14"/>
        <v>#NUM!</v>
      </c>
      <c r="M122">
        <v>0</v>
      </c>
      <c r="N122" s="2">
        <v>11488.32</v>
      </c>
      <c r="O122">
        <f t="shared" si="15"/>
        <v>-3.8421632227652351E+33</v>
      </c>
      <c r="P122">
        <f t="shared" si="16"/>
        <v>0</v>
      </c>
      <c r="Q122">
        <f t="shared" si="17"/>
        <v>0</v>
      </c>
      <c r="R122">
        <f t="shared" si="18"/>
        <v>1</v>
      </c>
      <c r="S122">
        <f t="shared" si="19"/>
        <v>0</v>
      </c>
    </row>
    <row r="123" spans="1:19" x14ac:dyDescent="0.2">
      <c r="A123">
        <v>0</v>
      </c>
      <c r="B123">
        <v>2</v>
      </c>
      <c r="C123">
        <v>4</v>
      </c>
      <c r="D123">
        <v>1</v>
      </c>
      <c r="E123">
        <v>2</v>
      </c>
      <c r="F123">
        <f t="shared" si="10"/>
        <v>4.9116554790696384E+30</v>
      </c>
      <c r="G123" t="e">
        <f t="shared" si="11"/>
        <v>#NUM!</v>
      </c>
      <c r="H123" t="e">
        <f t="shared" si="12"/>
        <v>#NUM!</v>
      </c>
      <c r="I123" t="e">
        <f t="shared" si="13"/>
        <v>#NUM!</v>
      </c>
      <c r="J123" t="e">
        <f t="shared" si="14"/>
        <v>#NUM!</v>
      </c>
      <c r="M123">
        <v>0</v>
      </c>
      <c r="N123" s="2">
        <v>30260</v>
      </c>
      <c r="O123">
        <f t="shared" si="15"/>
        <v>-1.0119033919598925E+34</v>
      </c>
      <c r="P123">
        <f t="shared" si="16"/>
        <v>0</v>
      </c>
      <c r="Q123">
        <f t="shared" si="17"/>
        <v>0</v>
      </c>
      <c r="R123">
        <f t="shared" si="18"/>
        <v>1</v>
      </c>
      <c r="S123">
        <f t="shared" si="19"/>
        <v>0</v>
      </c>
    </row>
    <row r="124" spans="1:19" x14ac:dyDescent="0.2">
      <c r="A124">
        <v>0</v>
      </c>
      <c r="B124">
        <v>2</v>
      </c>
      <c r="C124">
        <v>2</v>
      </c>
      <c r="D124">
        <v>2</v>
      </c>
      <c r="E124">
        <v>1</v>
      </c>
      <c r="F124">
        <f t="shared" si="10"/>
        <v>3.2021322931172941E+30</v>
      </c>
      <c r="G124" t="e">
        <f t="shared" si="11"/>
        <v>#NUM!</v>
      </c>
      <c r="H124" t="e">
        <f t="shared" si="12"/>
        <v>#NUM!</v>
      </c>
      <c r="I124" t="e">
        <f t="shared" si="13"/>
        <v>#NUM!</v>
      </c>
      <c r="J124" t="e">
        <f t="shared" si="14"/>
        <v>#NUM!</v>
      </c>
      <c r="M124">
        <v>0</v>
      </c>
      <c r="N124" s="2">
        <v>11381.33</v>
      </c>
      <c r="O124">
        <f t="shared" si="15"/>
        <v>-3.8063879274344905E+33</v>
      </c>
      <c r="P124">
        <f t="shared" si="16"/>
        <v>0</v>
      </c>
      <c r="Q124">
        <f t="shared" si="17"/>
        <v>0</v>
      </c>
      <c r="R124">
        <f t="shared" si="18"/>
        <v>1</v>
      </c>
      <c r="S124">
        <f t="shared" si="19"/>
        <v>0</v>
      </c>
    </row>
    <row r="125" spans="1:19" x14ac:dyDescent="0.2">
      <c r="A125">
        <v>1</v>
      </c>
      <c r="B125">
        <v>2</v>
      </c>
      <c r="C125">
        <v>2</v>
      </c>
      <c r="D125">
        <v>2</v>
      </c>
      <c r="E125">
        <v>2</v>
      </c>
      <c r="F125">
        <f t="shared" si="10"/>
        <v>3.2021322931172941E+30</v>
      </c>
      <c r="G125" t="e">
        <f t="shared" si="11"/>
        <v>#NUM!</v>
      </c>
      <c r="H125" t="e">
        <f t="shared" si="12"/>
        <v>#NUM!</v>
      </c>
      <c r="I125" t="e">
        <f t="shared" si="13"/>
        <v>#NUM!</v>
      </c>
      <c r="J125" t="e">
        <f t="shared" si="14"/>
        <v>#NUM!</v>
      </c>
      <c r="M125">
        <v>1</v>
      </c>
      <c r="N125" s="2">
        <v>19107.78</v>
      </c>
      <c r="O125">
        <f t="shared" si="15"/>
        <v>-6.3899567713286251E+33</v>
      </c>
      <c r="P125">
        <f t="shared" si="16"/>
        <v>0</v>
      </c>
      <c r="Q125">
        <f t="shared" si="17"/>
        <v>0</v>
      </c>
      <c r="R125">
        <f t="shared" si="18"/>
        <v>0</v>
      </c>
      <c r="S125" t="e">
        <f t="shared" si="19"/>
        <v>#NUM!</v>
      </c>
    </row>
    <row r="126" spans="1:19" x14ac:dyDescent="0.2">
      <c r="A126">
        <v>0</v>
      </c>
      <c r="B126">
        <v>2</v>
      </c>
      <c r="C126">
        <v>1</v>
      </c>
      <c r="D126">
        <v>3</v>
      </c>
      <c r="E126">
        <v>2</v>
      </c>
      <c r="F126">
        <f t="shared" si="10"/>
        <v>2.347370700141122E+30</v>
      </c>
      <c r="G126" t="e">
        <f t="shared" si="11"/>
        <v>#NUM!</v>
      </c>
      <c r="H126" t="e">
        <f t="shared" si="12"/>
        <v>#NUM!</v>
      </c>
      <c r="I126" t="e">
        <f t="shared" si="13"/>
        <v>#NUM!</v>
      </c>
      <c r="J126" t="e">
        <f t="shared" si="14"/>
        <v>#NUM!</v>
      </c>
      <c r="M126">
        <v>0</v>
      </c>
      <c r="N126" s="2">
        <v>8601.33</v>
      </c>
      <c r="O126">
        <f t="shared" si="15"/>
        <v>-2.8768120696957234E+33</v>
      </c>
      <c r="P126">
        <f t="shared" si="16"/>
        <v>0</v>
      </c>
      <c r="Q126">
        <f t="shared" si="17"/>
        <v>0</v>
      </c>
      <c r="R126">
        <f t="shared" si="18"/>
        <v>1</v>
      </c>
      <c r="S126">
        <f t="shared" si="19"/>
        <v>0</v>
      </c>
    </row>
    <row r="127" spans="1:19" x14ac:dyDescent="0.2">
      <c r="A127">
        <v>0</v>
      </c>
      <c r="B127">
        <v>2</v>
      </c>
      <c r="C127">
        <v>1</v>
      </c>
      <c r="D127">
        <v>3</v>
      </c>
      <c r="E127">
        <v>2</v>
      </c>
      <c r="F127">
        <f t="shared" si="10"/>
        <v>2.347370700141122E+30</v>
      </c>
      <c r="G127" t="e">
        <f t="shared" si="11"/>
        <v>#NUM!</v>
      </c>
      <c r="H127" t="e">
        <f t="shared" si="12"/>
        <v>#NUM!</v>
      </c>
      <c r="I127" t="e">
        <f t="shared" si="13"/>
        <v>#NUM!</v>
      </c>
      <c r="J127" t="e">
        <f t="shared" si="14"/>
        <v>#NUM!</v>
      </c>
      <c r="M127">
        <v>0</v>
      </c>
      <c r="N127" s="2">
        <v>6686.43</v>
      </c>
      <c r="O127">
        <f t="shared" si="15"/>
        <v>-2.2365081812122831E+33</v>
      </c>
      <c r="P127">
        <f t="shared" si="16"/>
        <v>0</v>
      </c>
      <c r="Q127">
        <f t="shared" si="17"/>
        <v>0</v>
      </c>
      <c r="R127">
        <f t="shared" si="18"/>
        <v>1</v>
      </c>
      <c r="S127">
        <f t="shared" si="19"/>
        <v>0</v>
      </c>
    </row>
    <row r="128" spans="1:19" x14ac:dyDescent="0.2">
      <c r="A128">
        <v>0</v>
      </c>
      <c r="B128">
        <v>3</v>
      </c>
      <c r="C128">
        <v>1</v>
      </c>
      <c r="D128">
        <v>2</v>
      </c>
      <c r="E128">
        <v>1</v>
      </c>
      <c r="F128">
        <f t="shared" si="10"/>
        <v>2.6035283736901021E+30</v>
      </c>
      <c r="G128" t="e">
        <f t="shared" si="11"/>
        <v>#NUM!</v>
      </c>
      <c r="H128" t="e">
        <f t="shared" si="12"/>
        <v>#NUM!</v>
      </c>
      <c r="I128" t="e">
        <f t="shared" si="13"/>
        <v>#NUM!</v>
      </c>
      <c r="J128" t="e">
        <f t="shared" si="14"/>
        <v>#NUM!</v>
      </c>
      <c r="M128">
        <v>0</v>
      </c>
      <c r="N128" s="2">
        <v>7740.34</v>
      </c>
      <c r="O128">
        <f t="shared" si="15"/>
        <v>-2.5889144014387089E+33</v>
      </c>
      <c r="P128">
        <f t="shared" si="16"/>
        <v>0</v>
      </c>
      <c r="Q128">
        <f t="shared" si="17"/>
        <v>0</v>
      </c>
      <c r="R128">
        <f t="shared" si="18"/>
        <v>1</v>
      </c>
      <c r="S128">
        <f t="shared" si="19"/>
        <v>0</v>
      </c>
    </row>
    <row r="129" spans="1:19" x14ac:dyDescent="0.2">
      <c r="A129">
        <v>1</v>
      </c>
      <c r="B129">
        <v>4</v>
      </c>
      <c r="C129">
        <v>1</v>
      </c>
      <c r="D129">
        <v>1</v>
      </c>
      <c r="E129">
        <v>2</v>
      </c>
      <c r="F129">
        <f t="shared" si="10"/>
        <v>2.8596860472390831E+30</v>
      </c>
      <c r="G129" t="e">
        <f t="shared" si="11"/>
        <v>#NUM!</v>
      </c>
      <c r="H129" t="e">
        <f t="shared" si="12"/>
        <v>#NUM!</v>
      </c>
      <c r="I129" t="e">
        <f t="shared" si="13"/>
        <v>#NUM!</v>
      </c>
      <c r="J129" t="e">
        <f t="shared" si="14"/>
        <v>#NUM!</v>
      </c>
      <c r="M129">
        <v>0</v>
      </c>
      <c r="N129" s="2">
        <v>1705.62</v>
      </c>
      <c r="O129">
        <f t="shared" si="15"/>
        <v>-5.7102590495910773E+32</v>
      </c>
      <c r="P129">
        <f t="shared" si="16"/>
        <v>0</v>
      </c>
      <c r="Q129">
        <f t="shared" si="17"/>
        <v>0</v>
      </c>
      <c r="R129">
        <f t="shared" si="18"/>
        <v>1</v>
      </c>
      <c r="S129">
        <f t="shared" si="19"/>
        <v>0</v>
      </c>
    </row>
    <row r="130" spans="1:19" x14ac:dyDescent="0.2">
      <c r="A130">
        <v>1</v>
      </c>
      <c r="B130">
        <v>3</v>
      </c>
      <c r="C130">
        <v>1</v>
      </c>
      <c r="D130">
        <v>1</v>
      </c>
      <c r="E130">
        <v>4</v>
      </c>
      <c r="F130">
        <f t="shared" si="10"/>
        <v>2.6035283736901021E+30</v>
      </c>
      <c r="G130" t="e">
        <f t="shared" si="11"/>
        <v>#NUM!</v>
      </c>
      <c r="H130" t="e">
        <f t="shared" si="12"/>
        <v>#NUM!</v>
      </c>
      <c r="I130" t="e">
        <f t="shared" si="13"/>
        <v>#NUM!</v>
      </c>
      <c r="J130" t="e">
        <f t="shared" si="14"/>
        <v>#NUM!</v>
      </c>
      <c r="M130">
        <v>0</v>
      </c>
      <c r="N130" s="2">
        <v>2257.48</v>
      </c>
      <c r="O130">
        <f t="shared" si="15"/>
        <v>-7.5555674411440118E+32</v>
      </c>
      <c r="P130">
        <f t="shared" si="16"/>
        <v>0</v>
      </c>
      <c r="Q130">
        <f t="shared" si="17"/>
        <v>0</v>
      </c>
      <c r="R130">
        <f t="shared" si="18"/>
        <v>1</v>
      </c>
      <c r="S130">
        <f t="shared" si="19"/>
        <v>0</v>
      </c>
    </row>
    <row r="131" spans="1:19" x14ac:dyDescent="0.2">
      <c r="A131">
        <v>1</v>
      </c>
      <c r="B131">
        <v>1</v>
      </c>
      <c r="C131">
        <v>4</v>
      </c>
      <c r="D131">
        <v>1</v>
      </c>
      <c r="E131">
        <v>2</v>
      </c>
      <c r="F131">
        <f t="shared" si="10"/>
        <v>4.655497805520658E+30</v>
      </c>
      <c r="G131" t="e">
        <f t="shared" si="11"/>
        <v>#NUM!</v>
      </c>
      <c r="H131" t="e">
        <f t="shared" si="12"/>
        <v>#NUM!</v>
      </c>
      <c r="I131" t="e">
        <f t="shared" si="13"/>
        <v>#NUM!</v>
      </c>
      <c r="J131" t="e">
        <f t="shared" si="14"/>
        <v>#NUM!</v>
      </c>
      <c r="M131">
        <v>1</v>
      </c>
      <c r="N131" s="2">
        <v>39556.49</v>
      </c>
      <c r="O131">
        <f t="shared" si="15"/>
        <v>-1.32275924324442E+34</v>
      </c>
      <c r="P131">
        <f t="shared" si="16"/>
        <v>0</v>
      </c>
      <c r="Q131">
        <f t="shared" si="17"/>
        <v>0</v>
      </c>
      <c r="R131">
        <f t="shared" si="18"/>
        <v>0</v>
      </c>
      <c r="S131" t="e">
        <f t="shared" si="19"/>
        <v>#NUM!</v>
      </c>
    </row>
    <row r="132" spans="1:19" x14ac:dyDescent="0.2">
      <c r="A132">
        <v>0</v>
      </c>
      <c r="B132">
        <v>4</v>
      </c>
      <c r="C132">
        <v>2</v>
      </c>
      <c r="D132">
        <v>3</v>
      </c>
      <c r="E132">
        <v>2</v>
      </c>
      <c r="F132">
        <f t="shared" si="10"/>
        <v>3.7144476402152555E+30</v>
      </c>
      <c r="G132" t="e">
        <f t="shared" si="11"/>
        <v>#NUM!</v>
      </c>
      <c r="H132" t="e">
        <f t="shared" si="12"/>
        <v>#NUM!</v>
      </c>
      <c r="I132" t="e">
        <f t="shared" si="13"/>
        <v>#NUM!</v>
      </c>
      <c r="J132" t="e">
        <f t="shared" si="14"/>
        <v>#NUM!</v>
      </c>
      <c r="M132">
        <v>0</v>
      </c>
      <c r="N132" s="2">
        <v>10115.01</v>
      </c>
      <c r="O132">
        <f t="shared" si="15"/>
        <v>-3.3829560928403338E+33</v>
      </c>
      <c r="P132">
        <f t="shared" si="16"/>
        <v>0</v>
      </c>
      <c r="Q132">
        <f t="shared" si="17"/>
        <v>0</v>
      </c>
      <c r="R132">
        <f t="shared" si="18"/>
        <v>1</v>
      </c>
      <c r="S132">
        <f t="shared" si="19"/>
        <v>0</v>
      </c>
    </row>
    <row r="133" spans="1:19" x14ac:dyDescent="0.2">
      <c r="A133">
        <v>0</v>
      </c>
      <c r="B133">
        <v>4</v>
      </c>
      <c r="C133">
        <v>1</v>
      </c>
      <c r="D133">
        <v>3</v>
      </c>
      <c r="E133">
        <v>2</v>
      </c>
      <c r="F133">
        <f t="shared" si="10"/>
        <v>2.8596860472390831E+30</v>
      </c>
      <c r="G133" t="e">
        <f t="shared" si="11"/>
        <v>#NUM!</v>
      </c>
      <c r="H133" t="e">
        <f t="shared" si="12"/>
        <v>#NUM!</v>
      </c>
      <c r="I133" t="e">
        <f t="shared" si="13"/>
        <v>#NUM!</v>
      </c>
      <c r="J133" t="e">
        <f t="shared" si="14"/>
        <v>#NUM!</v>
      </c>
      <c r="M133">
        <v>0</v>
      </c>
      <c r="N133" s="2">
        <v>3385.4</v>
      </c>
      <c r="O133">
        <f t="shared" si="15"/>
        <v>-1.1327104137045846E+33</v>
      </c>
      <c r="P133">
        <f t="shared" si="16"/>
        <v>0</v>
      </c>
      <c r="Q133">
        <f t="shared" si="17"/>
        <v>0</v>
      </c>
      <c r="R133">
        <f t="shared" si="18"/>
        <v>1</v>
      </c>
      <c r="S133">
        <f t="shared" si="19"/>
        <v>0</v>
      </c>
    </row>
    <row r="134" spans="1:19" x14ac:dyDescent="0.2">
      <c r="A134">
        <v>1</v>
      </c>
      <c r="B134">
        <v>1</v>
      </c>
      <c r="C134">
        <v>2</v>
      </c>
      <c r="D134">
        <v>3</v>
      </c>
      <c r="E134">
        <v>3</v>
      </c>
      <c r="F134">
        <f t="shared" si="10"/>
        <v>2.9459746195683137E+30</v>
      </c>
      <c r="G134" t="e">
        <f t="shared" si="11"/>
        <v>#NUM!</v>
      </c>
      <c r="H134" t="e">
        <f t="shared" si="12"/>
        <v>#NUM!</v>
      </c>
      <c r="I134" t="e">
        <f t="shared" si="13"/>
        <v>#NUM!</v>
      </c>
      <c r="J134" t="e">
        <f t="shared" si="14"/>
        <v>#NUM!</v>
      </c>
      <c r="M134">
        <v>1</v>
      </c>
      <c r="N134" s="2">
        <v>17081.080000000002</v>
      </c>
      <c r="O134">
        <f t="shared" si="15"/>
        <v>-5.7122692206526697E+33</v>
      </c>
      <c r="P134">
        <f t="shared" si="16"/>
        <v>0</v>
      </c>
      <c r="Q134">
        <f t="shared" si="17"/>
        <v>0</v>
      </c>
      <c r="R134">
        <f t="shared" si="18"/>
        <v>0</v>
      </c>
      <c r="S134" t="e">
        <f t="shared" si="19"/>
        <v>#NUM!</v>
      </c>
    </row>
    <row r="135" spans="1:19" x14ac:dyDescent="0.2">
      <c r="A135">
        <v>0</v>
      </c>
      <c r="B135">
        <v>2</v>
      </c>
      <c r="C135">
        <v>1</v>
      </c>
      <c r="D135">
        <v>1</v>
      </c>
      <c r="E135">
        <v>2</v>
      </c>
      <c r="F135">
        <f t="shared" si="10"/>
        <v>2.347370700141122E+30</v>
      </c>
      <c r="G135" t="e">
        <f t="shared" si="11"/>
        <v>#NUM!</v>
      </c>
      <c r="H135" t="e">
        <f t="shared" si="12"/>
        <v>#NUM!</v>
      </c>
      <c r="I135" t="e">
        <f t="shared" si="13"/>
        <v>#NUM!</v>
      </c>
      <c r="J135" t="e">
        <f t="shared" si="14"/>
        <v>#NUM!</v>
      </c>
      <c r="M135">
        <v>0</v>
      </c>
      <c r="N135" s="2">
        <v>9634.5400000000009</v>
      </c>
      <c r="O135">
        <f t="shared" si="15"/>
        <v>-3.2222966279598504E+33</v>
      </c>
      <c r="P135">
        <f t="shared" si="16"/>
        <v>0</v>
      </c>
      <c r="Q135">
        <f t="shared" si="17"/>
        <v>0</v>
      </c>
      <c r="R135">
        <f t="shared" si="18"/>
        <v>1</v>
      </c>
      <c r="S135">
        <f t="shared" si="19"/>
        <v>0</v>
      </c>
    </row>
    <row r="136" spans="1:19" x14ac:dyDescent="0.2">
      <c r="A136">
        <v>1</v>
      </c>
      <c r="B136">
        <v>2</v>
      </c>
      <c r="C136">
        <v>4</v>
      </c>
      <c r="D136">
        <v>2</v>
      </c>
      <c r="E136">
        <v>4</v>
      </c>
      <c r="F136">
        <f t="shared" ref="F136:F199" si="20">Lapse+Occupation*B136+$C$3*C136</f>
        <v>4.9116554790696384E+30</v>
      </c>
      <c r="G136" t="e">
        <f t="shared" ref="G136:G199" si="21">EXP(F136)</f>
        <v>#NUM!</v>
      </c>
      <c r="H136" t="e">
        <f t="shared" ref="H136:H199" si="22">G136/(1+G136)</f>
        <v>#NUM!</v>
      </c>
      <c r="I136" t="e">
        <f t="shared" ref="I136:I199" si="23">IF(A136=1,H136,1-H136)</f>
        <v>#NUM!</v>
      </c>
      <c r="J136" t="e">
        <f t="shared" ref="J136:J199" si="24">LN(I136)</f>
        <v>#NUM!</v>
      </c>
      <c r="M136">
        <v>1</v>
      </c>
      <c r="N136" s="2">
        <v>32734.19</v>
      </c>
      <c r="O136">
        <f t="shared" si="15"/>
        <v>-1.0946353089188376E+34</v>
      </c>
      <c r="P136">
        <f t="shared" si="16"/>
        <v>0</v>
      </c>
      <c r="Q136">
        <f t="shared" si="17"/>
        <v>0</v>
      </c>
      <c r="R136">
        <f t="shared" si="18"/>
        <v>0</v>
      </c>
      <c r="S136" t="e">
        <f t="shared" si="19"/>
        <v>#NUM!</v>
      </c>
    </row>
    <row r="137" spans="1:19" x14ac:dyDescent="0.2">
      <c r="A137">
        <v>0</v>
      </c>
      <c r="B137">
        <v>2</v>
      </c>
      <c r="C137">
        <v>1</v>
      </c>
      <c r="D137">
        <v>2</v>
      </c>
      <c r="E137">
        <v>2</v>
      </c>
      <c r="F137">
        <f t="shared" si="20"/>
        <v>2.347370700141122E+30</v>
      </c>
      <c r="G137" t="e">
        <f t="shared" si="21"/>
        <v>#NUM!</v>
      </c>
      <c r="H137" t="e">
        <f t="shared" si="22"/>
        <v>#NUM!</v>
      </c>
      <c r="I137" t="e">
        <f t="shared" si="23"/>
        <v>#NUM!</v>
      </c>
      <c r="J137" t="e">
        <f t="shared" si="24"/>
        <v>#NUM!</v>
      </c>
      <c r="M137">
        <v>0</v>
      </c>
      <c r="N137" s="2">
        <v>6082.41</v>
      </c>
      <c r="O137">
        <f t="shared" ref="O137:O200" si="25">$M$3+$N$3*N137</f>
        <v>-2.0345360914312145E+33</v>
      </c>
      <c r="P137">
        <f t="shared" ref="P137:P200" si="26">EXP(O137)</f>
        <v>0</v>
      </c>
      <c r="Q137">
        <f t="shared" ref="Q137:Q200" si="27">P137/(1+P137)</f>
        <v>0</v>
      </c>
      <c r="R137">
        <f t="shared" ref="R137:R200" si="28">IF(M137=1,Q137,1-Q137)</f>
        <v>1</v>
      </c>
      <c r="S137">
        <f t="shared" ref="S137:S200" si="29">LN(R137)</f>
        <v>0</v>
      </c>
    </row>
    <row r="138" spans="1:19" x14ac:dyDescent="0.2">
      <c r="A138">
        <v>1</v>
      </c>
      <c r="B138">
        <v>2</v>
      </c>
      <c r="C138">
        <v>2</v>
      </c>
      <c r="D138">
        <v>3</v>
      </c>
      <c r="E138">
        <v>2</v>
      </c>
      <c r="F138">
        <f t="shared" si="20"/>
        <v>3.2021322931172941E+30</v>
      </c>
      <c r="G138" t="e">
        <f t="shared" si="21"/>
        <v>#NUM!</v>
      </c>
      <c r="H138" t="e">
        <f t="shared" si="22"/>
        <v>#NUM!</v>
      </c>
      <c r="I138" t="e">
        <f t="shared" si="23"/>
        <v>#NUM!</v>
      </c>
      <c r="J138" t="e">
        <f t="shared" si="24"/>
        <v>#NUM!</v>
      </c>
      <c r="M138">
        <v>0</v>
      </c>
      <c r="N138" s="2">
        <v>12815.44</v>
      </c>
      <c r="O138">
        <f t="shared" si="25"/>
        <v>-4.2859253494998658E+33</v>
      </c>
      <c r="P138">
        <f t="shared" si="26"/>
        <v>0</v>
      </c>
      <c r="Q138">
        <f t="shared" si="27"/>
        <v>0</v>
      </c>
      <c r="R138">
        <f t="shared" si="28"/>
        <v>1</v>
      </c>
      <c r="S138">
        <f t="shared" si="29"/>
        <v>0</v>
      </c>
    </row>
    <row r="139" spans="1:19" x14ac:dyDescent="0.2">
      <c r="A139">
        <v>0</v>
      </c>
      <c r="B139">
        <v>2</v>
      </c>
      <c r="C139">
        <v>2</v>
      </c>
      <c r="D139">
        <v>2</v>
      </c>
      <c r="E139">
        <v>4</v>
      </c>
      <c r="F139">
        <f t="shared" si="20"/>
        <v>3.2021322931172941E+30</v>
      </c>
      <c r="G139" t="e">
        <f t="shared" si="21"/>
        <v>#NUM!</v>
      </c>
      <c r="H139" t="e">
        <f t="shared" si="22"/>
        <v>#NUM!</v>
      </c>
      <c r="I139" t="e">
        <f t="shared" si="23"/>
        <v>#NUM!</v>
      </c>
      <c r="J139" t="e">
        <f t="shared" si="24"/>
        <v>#NUM!</v>
      </c>
      <c r="M139">
        <v>0</v>
      </c>
      <c r="N139" s="2">
        <v>13616.36</v>
      </c>
      <c r="O139">
        <f t="shared" si="25"/>
        <v>-4.5537368228740143E+33</v>
      </c>
      <c r="P139">
        <f t="shared" si="26"/>
        <v>0</v>
      </c>
      <c r="Q139">
        <f t="shared" si="27"/>
        <v>0</v>
      </c>
      <c r="R139">
        <f t="shared" si="28"/>
        <v>1</v>
      </c>
      <c r="S139">
        <f t="shared" si="29"/>
        <v>0</v>
      </c>
    </row>
    <row r="140" spans="1:19" x14ac:dyDescent="0.2">
      <c r="A140">
        <v>1</v>
      </c>
      <c r="B140">
        <v>2</v>
      </c>
      <c r="C140">
        <v>2</v>
      </c>
      <c r="D140">
        <v>2</v>
      </c>
      <c r="E140">
        <v>4</v>
      </c>
      <c r="F140">
        <f t="shared" si="20"/>
        <v>3.2021322931172941E+30</v>
      </c>
      <c r="G140" t="e">
        <f t="shared" si="21"/>
        <v>#NUM!</v>
      </c>
      <c r="H140" t="e">
        <f t="shared" si="22"/>
        <v>#NUM!</v>
      </c>
      <c r="I140" t="e">
        <f t="shared" si="23"/>
        <v>#NUM!</v>
      </c>
      <c r="J140" t="e">
        <f t="shared" si="24"/>
        <v>#NUM!</v>
      </c>
      <c r="M140">
        <v>0</v>
      </c>
      <c r="N140" s="2">
        <v>11163.57</v>
      </c>
      <c r="O140">
        <f t="shared" si="25"/>
        <v>-3.7335733811103196E+33</v>
      </c>
      <c r="P140">
        <f t="shared" si="26"/>
        <v>0</v>
      </c>
      <c r="Q140">
        <f t="shared" si="27"/>
        <v>0</v>
      </c>
      <c r="R140">
        <f t="shared" si="28"/>
        <v>1</v>
      </c>
      <c r="S140">
        <f t="shared" si="29"/>
        <v>0</v>
      </c>
    </row>
    <row r="141" spans="1:19" x14ac:dyDescent="0.2">
      <c r="A141">
        <v>0</v>
      </c>
      <c r="B141">
        <v>3</v>
      </c>
      <c r="C141">
        <v>1</v>
      </c>
      <c r="D141">
        <v>2</v>
      </c>
      <c r="E141">
        <v>4</v>
      </c>
      <c r="F141">
        <f t="shared" si="20"/>
        <v>2.6035283736901021E+30</v>
      </c>
      <c r="G141" t="e">
        <f t="shared" si="21"/>
        <v>#NUM!</v>
      </c>
      <c r="H141" t="e">
        <f t="shared" si="22"/>
        <v>#NUM!</v>
      </c>
      <c r="I141" t="e">
        <f t="shared" si="23"/>
        <v>#NUM!</v>
      </c>
      <c r="J141" t="e">
        <f t="shared" si="24"/>
        <v>#NUM!</v>
      </c>
      <c r="M141">
        <v>0</v>
      </c>
      <c r="N141" s="2">
        <v>1632.56</v>
      </c>
      <c r="O141">
        <f t="shared" si="25"/>
        <v>-5.4659611641004507E+32</v>
      </c>
      <c r="P141">
        <f t="shared" si="26"/>
        <v>0</v>
      </c>
      <c r="Q141">
        <f t="shared" si="27"/>
        <v>0</v>
      </c>
      <c r="R141">
        <f t="shared" si="28"/>
        <v>1</v>
      </c>
      <c r="S141">
        <f t="shared" si="29"/>
        <v>0</v>
      </c>
    </row>
    <row r="142" spans="1:19" x14ac:dyDescent="0.2">
      <c r="A142">
        <v>0</v>
      </c>
      <c r="B142">
        <v>1</v>
      </c>
      <c r="C142">
        <v>1</v>
      </c>
      <c r="D142">
        <v>3</v>
      </c>
      <c r="E142">
        <v>2</v>
      </c>
      <c r="F142">
        <f t="shared" si="20"/>
        <v>2.0912130265921413E+30</v>
      </c>
      <c r="G142" t="e">
        <f t="shared" si="21"/>
        <v>#NUM!</v>
      </c>
      <c r="H142" t="e">
        <f t="shared" si="22"/>
        <v>#NUM!</v>
      </c>
      <c r="I142" t="e">
        <f t="shared" si="23"/>
        <v>#NUM!</v>
      </c>
      <c r="J142" t="e">
        <f t="shared" si="24"/>
        <v>#NUM!</v>
      </c>
      <c r="M142">
        <v>0</v>
      </c>
      <c r="N142" s="2">
        <v>2457.21</v>
      </c>
      <c r="O142">
        <f t="shared" si="25"/>
        <v>-8.2234242255546743E+32</v>
      </c>
      <c r="P142">
        <f t="shared" si="26"/>
        <v>0</v>
      </c>
      <c r="Q142">
        <f t="shared" si="27"/>
        <v>0</v>
      </c>
      <c r="R142">
        <f t="shared" si="28"/>
        <v>1</v>
      </c>
      <c r="S142">
        <f t="shared" si="29"/>
        <v>0</v>
      </c>
    </row>
    <row r="143" spans="1:19" x14ac:dyDescent="0.2">
      <c r="A143">
        <v>0</v>
      </c>
      <c r="B143">
        <v>3</v>
      </c>
      <c r="C143">
        <v>1</v>
      </c>
      <c r="D143">
        <v>1</v>
      </c>
      <c r="E143">
        <v>4</v>
      </c>
      <c r="F143">
        <f t="shared" si="20"/>
        <v>2.6035283736901021E+30</v>
      </c>
      <c r="G143" t="e">
        <f t="shared" si="21"/>
        <v>#NUM!</v>
      </c>
      <c r="H143" t="e">
        <f t="shared" si="22"/>
        <v>#NUM!</v>
      </c>
      <c r="I143" t="e">
        <f t="shared" si="23"/>
        <v>#NUM!</v>
      </c>
      <c r="J143" t="e">
        <f t="shared" si="24"/>
        <v>#NUM!</v>
      </c>
      <c r="M143">
        <v>0</v>
      </c>
      <c r="N143" s="2">
        <v>2155.6799999999998</v>
      </c>
      <c r="O143">
        <f t="shared" si="25"/>
        <v>-7.2151687997130534E+32</v>
      </c>
      <c r="P143">
        <f t="shared" si="26"/>
        <v>0</v>
      </c>
      <c r="Q143">
        <f t="shared" si="27"/>
        <v>0</v>
      </c>
      <c r="R143">
        <f t="shared" si="28"/>
        <v>1</v>
      </c>
      <c r="S143">
        <f t="shared" si="29"/>
        <v>0</v>
      </c>
    </row>
    <row r="144" spans="1:19" x14ac:dyDescent="0.2">
      <c r="A144">
        <v>1</v>
      </c>
      <c r="B144">
        <v>4</v>
      </c>
      <c r="C144">
        <v>1</v>
      </c>
      <c r="D144">
        <v>2</v>
      </c>
      <c r="E144">
        <v>4</v>
      </c>
      <c r="F144">
        <f t="shared" si="20"/>
        <v>2.8596860472390831E+30</v>
      </c>
      <c r="G144" t="e">
        <f t="shared" si="21"/>
        <v>#NUM!</v>
      </c>
      <c r="H144" t="e">
        <f t="shared" si="22"/>
        <v>#NUM!</v>
      </c>
      <c r="I144" t="e">
        <f t="shared" si="23"/>
        <v>#NUM!</v>
      </c>
      <c r="J144" t="e">
        <f t="shared" si="24"/>
        <v>#NUM!</v>
      </c>
      <c r="M144">
        <v>0</v>
      </c>
      <c r="N144" s="2">
        <v>1261.44</v>
      </c>
      <c r="O144">
        <f t="shared" si="25"/>
        <v>-4.2250108319996913E+32</v>
      </c>
      <c r="P144">
        <f t="shared" si="26"/>
        <v>0</v>
      </c>
      <c r="Q144">
        <f t="shared" si="27"/>
        <v>0</v>
      </c>
      <c r="R144">
        <f t="shared" si="28"/>
        <v>1</v>
      </c>
      <c r="S144">
        <f t="shared" si="29"/>
        <v>0</v>
      </c>
    </row>
    <row r="145" spans="1:19" x14ac:dyDescent="0.2">
      <c r="A145">
        <v>1</v>
      </c>
      <c r="B145">
        <v>4</v>
      </c>
      <c r="C145">
        <v>1</v>
      </c>
      <c r="D145">
        <v>2</v>
      </c>
      <c r="E145">
        <v>2</v>
      </c>
      <c r="F145">
        <f t="shared" si="20"/>
        <v>2.8596860472390831E+30</v>
      </c>
      <c r="G145" t="e">
        <f t="shared" si="21"/>
        <v>#NUM!</v>
      </c>
      <c r="H145" t="e">
        <f t="shared" si="22"/>
        <v>#NUM!</v>
      </c>
      <c r="I145" t="e">
        <f t="shared" si="23"/>
        <v>#NUM!</v>
      </c>
      <c r="J145" t="e">
        <f t="shared" si="24"/>
        <v>#NUM!</v>
      </c>
      <c r="M145">
        <v>0</v>
      </c>
      <c r="N145" s="2">
        <v>2045.69</v>
      </c>
      <c r="O145">
        <f t="shared" si="25"/>
        <v>-6.8473844522573454E+32</v>
      </c>
      <c r="P145">
        <f t="shared" si="26"/>
        <v>0</v>
      </c>
      <c r="Q145">
        <f t="shared" si="27"/>
        <v>0</v>
      </c>
      <c r="R145">
        <f t="shared" si="28"/>
        <v>1</v>
      </c>
      <c r="S145">
        <f t="shared" si="29"/>
        <v>0</v>
      </c>
    </row>
    <row r="146" spans="1:19" x14ac:dyDescent="0.2">
      <c r="A146">
        <v>0</v>
      </c>
      <c r="B146">
        <v>3</v>
      </c>
      <c r="C146">
        <v>3</v>
      </c>
      <c r="D146">
        <v>2</v>
      </c>
      <c r="E146">
        <v>4</v>
      </c>
      <c r="F146">
        <f t="shared" si="20"/>
        <v>4.313051559642447E+30</v>
      </c>
      <c r="G146" t="e">
        <f t="shared" si="21"/>
        <v>#NUM!</v>
      </c>
      <c r="H146" t="e">
        <f t="shared" si="22"/>
        <v>#NUM!</v>
      </c>
      <c r="I146" t="e">
        <f t="shared" si="23"/>
        <v>#NUM!</v>
      </c>
      <c r="J146" t="e">
        <f t="shared" si="24"/>
        <v>#NUM!</v>
      </c>
      <c r="M146">
        <v>0</v>
      </c>
      <c r="N146" s="2">
        <v>27322.73</v>
      </c>
      <c r="O146">
        <f t="shared" si="25"/>
        <v>-9.1368701499369289E+33</v>
      </c>
      <c r="P146">
        <f t="shared" si="26"/>
        <v>0</v>
      </c>
      <c r="Q146">
        <f t="shared" si="27"/>
        <v>0</v>
      </c>
      <c r="R146">
        <f t="shared" si="28"/>
        <v>1</v>
      </c>
      <c r="S146">
        <f t="shared" si="29"/>
        <v>0</v>
      </c>
    </row>
    <row r="147" spans="1:19" x14ac:dyDescent="0.2">
      <c r="A147">
        <v>0</v>
      </c>
      <c r="B147">
        <v>1</v>
      </c>
      <c r="C147">
        <v>1</v>
      </c>
      <c r="D147">
        <v>3</v>
      </c>
      <c r="E147">
        <v>3</v>
      </c>
      <c r="F147">
        <f t="shared" si="20"/>
        <v>2.0912130265921413E+30</v>
      </c>
      <c r="G147" t="e">
        <f t="shared" si="21"/>
        <v>#NUM!</v>
      </c>
      <c r="H147" t="e">
        <f t="shared" si="22"/>
        <v>#NUM!</v>
      </c>
      <c r="I147" t="e">
        <f t="shared" si="23"/>
        <v>#NUM!</v>
      </c>
      <c r="J147" t="e">
        <f t="shared" si="24"/>
        <v>#NUM!</v>
      </c>
      <c r="M147">
        <v>0</v>
      </c>
      <c r="N147" s="2">
        <v>2166.73</v>
      </c>
      <c r="O147">
        <f t="shared" si="25"/>
        <v>-7.2521177681591456E+32</v>
      </c>
      <c r="P147">
        <f t="shared" si="26"/>
        <v>0</v>
      </c>
      <c r="Q147">
        <f t="shared" si="27"/>
        <v>0</v>
      </c>
      <c r="R147">
        <f t="shared" si="28"/>
        <v>1</v>
      </c>
      <c r="S147">
        <f t="shared" si="29"/>
        <v>0</v>
      </c>
    </row>
    <row r="148" spans="1:19" x14ac:dyDescent="0.2">
      <c r="A148">
        <v>0</v>
      </c>
      <c r="B148">
        <v>1</v>
      </c>
      <c r="C148">
        <v>3</v>
      </c>
      <c r="D148">
        <v>2</v>
      </c>
      <c r="E148">
        <v>4</v>
      </c>
      <c r="F148">
        <f t="shared" si="20"/>
        <v>3.8007362125444862E+30</v>
      </c>
      <c r="G148" t="e">
        <f t="shared" si="21"/>
        <v>#NUM!</v>
      </c>
      <c r="H148" t="e">
        <f t="shared" si="22"/>
        <v>#NUM!</v>
      </c>
      <c r="I148" t="e">
        <f t="shared" si="23"/>
        <v>#NUM!</v>
      </c>
      <c r="J148" t="e">
        <f t="shared" si="24"/>
        <v>#NUM!</v>
      </c>
      <c r="M148">
        <v>0</v>
      </c>
      <c r="N148" s="2">
        <v>27375.9</v>
      </c>
      <c r="O148">
        <f t="shared" si="25"/>
        <v>-9.1546491241656955E+33</v>
      </c>
      <c r="P148">
        <f t="shared" si="26"/>
        <v>0</v>
      </c>
      <c r="Q148">
        <f t="shared" si="27"/>
        <v>0</v>
      </c>
      <c r="R148">
        <f t="shared" si="28"/>
        <v>1</v>
      </c>
      <c r="S148">
        <f t="shared" si="29"/>
        <v>0</v>
      </c>
    </row>
    <row r="149" spans="1:19" x14ac:dyDescent="0.2">
      <c r="A149">
        <v>0</v>
      </c>
      <c r="B149">
        <v>1</v>
      </c>
      <c r="C149">
        <v>1</v>
      </c>
      <c r="D149">
        <v>3</v>
      </c>
      <c r="E149">
        <v>4</v>
      </c>
      <c r="F149">
        <f t="shared" si="20"/>
        <v>2.0912130265921413E+30</v>
      </c>
      <c r="G149" t="e">
        <f t="shared" si="21"/>
        <v>#NUM!</v>
      </c>
      <c r="H149" t="e">
        <f t="shared" si="22"/>
        <v>#NUM!</v>
      </c>
      <c r="I149" t="e">
        <f t="shared" si="23"/>
        <v>#NUM!</v>
      </c>
      <c r="J149" t="e">
        <f t="shared" si="24"/>
        <v>#NUM!</v>
      </c>
      <c r="M149">
        <v>0</v>
      </c>
      <c r="N149" s="2">
        <v>3490.55</v>
      </c>
      <c r="O149">
        <f t="shared" si="25"/>
        <v>-1.1678704501942362E+33</v>
      </c>
      <c r="P149">
        <f t="shared" si="26"/>
        <v>0</v>
      </c>
      <c r="Q149">
        <f t="shared" si="27"/>
        <v>0</v>
      </c>
      <c r="R149">
        <f t="shared" si="28"/>
        <v>1</v>
      </c>
      <c r="S149">
        <f t="shared" si="29"/>
        <v>0</v>
      </c>
    </row>
    <row r="150" spans="1:19" x14ac:dyDescent="0.2">
      <c r="A150">
        <v>1</v>
      </c>
      <c r="B150">
        <v>2</v>
      </c>
      <c r="C150">
        <v>2</v>
      </c>
      <c r="D150">
        <v>3</v>
      </c>
      <c r="E150">
        <v>2</v>
      </c>
      <c r="F150">
        <f t="shared" si="20"/>
        <v>3.2021322931172941E+30</v>
      </c>
      <c r="G150" t="e">
        <f t="shared" si="21"/>
        <v>#NUM!</v>
      </c>
      <c r="H150" t="e">
        <f t="shared" si="22"/>
        <v>#NUM!</v>
      </c>
      <c r="I150" t="e">
        <f t="shared" si="23"/>
        <v>#NUM!</v>
      </c>
      <c r="J150" t="e">
        <f t="shared" si="24"/>
        <v>#NUM!</v>
      </c>
      <c r="M150">
        <v>1</v>
      </c>
      <c r="N150" s="2">
        <v>18972.5</v>
      </c>
      <c r="O150">
        <f t="shared" si="25"/>
        <v>-6.3447218713160717E+33</v>
      </c>
      <c r="P150">
        <f t="shared" si="26"/>
        <v>0</v>
      </c>
      <c r="Q150">
        <f t="shared" si="27"/>
        <v>0</v>
      </c>
      <c r="R150">
        <f t="shared" si="28"/>
        <v>0</v>
      </c>
      <c r="S150" t="e">
        <f t="shared" si="29"/>
        <v>#NUM!</v>
      </c>
    </row>
    <row r="151" spans="1:19" x14ac:dyDescent="0.2">
      <c r="A151">
        <v>0</v>
      </c>
      <c r="B151">
        <v>1</v>
      </c>
      <c r="C151">
        <v>2</v>
      </c>
      <c r="D151">
        <v>1</v>
      </c>
      <c r="E151">
        <v>2</v>
      </c>
      <c r="F151">
        <f t="shared" si="20"/>
        <v>2.9459746195683137E+30</v>
      </c>
      <c r="G151" t="e">
        <f t="shared" si="21"/>
        <v>#NUM!</v>
      </c>
      <c r="H151" t="e">
        <f t="shared" si="22"/>
        <v>#NUM!</v>
      </c>
      <c r="I151" t="e">
        <f t="shared" si="23"/>
        <v>#NUM!</v>
      </c>
      <c r="J151" t="e">
        <f t="shared" si="24"/>
        <v>#NUM!</v>
      </c>
      <c r="M151">
        <v>0</v>
      </c>
      <c r="N151" s="2">
        <v>18157.88</v>
      </c>
      <c r="O151">
        <f t="shared" si="25"/>
        <v>-6.0723293946142186E+33</v>
      </c>
      <c r="P151">
        <f t="shared" si="26"/>
        <v>0</v>
      </c>
      <c r="Q151">
        <f t="shared" si="27"/>
        <v>0</v>
      </c>
      <c r="R151">
        <f t="shared" si="28"/>
        <v>1</v>
      </c>
      <c r="S151">
        <f t="shared" si="29"/>
        <v>0</v>
      </c>
    </row>
    <row r="152" spans="1:19" x14ac:dyDescent="0.2">
      <c r="A152">
        <v>1</v>
      </c>
      <c r="B152">
        <v>3</v>
      </c>
      <c r="C152">
        <v>3</v>
      </c>
      <c r="D152">
        <v>2</v>
      </c>
      <c r="E152">
        <v>2</v>
      </c>
      <c r="F152">
        <f t="shared" si="20"/>
        <v>4.313051559642447E+30</v>
      </c>
      <c r="G152" t="e">
        <f t="shared" si="21"/>
        <v>#NUM!</v>
      </c>
      <c r="H152" t="e">
        <f t="shared" si="22"/>
        <v>#NUM!</v>
      </c>
      <c r="I152" t="e">
        <f t="shared" si="23"/>
        <v>#NUM!</v>
      </c>
      <c r="J152" t="e">
        <f t="shared" si="24"/>
        <v>#NUM!</v>
      </c>
      <c r="M152">
        <v>1</v>
      </c>
      <c r="N152" s="2">
        <v>20745.990000000002</v>
      </c>
      <c r="O152">
        <f t="shared" si="25"/>
        <v>-6.9377411115826638E+33</v>
      </c>
      <c r="P152">
        <f t="shared" si="26"/>
        <v>0</v>
      </c>
      <c r="Q152">
        <f t="shared" si="27"/>
        <v>0</v>
      </c>
      <c r="R152">
        <f t="shared" si="28"/>
        <v>0</v>
      </c>
      <c r="S152" t="e">
        <f t="shared" si="29"/>
        <v>#NUM!</v>
      </c>
    </row>
    <row r="153" spans="1:19" x14ac:dyDescent="0.2">
      <c r="A153">
        <v>0</v>
      </c>
      <c r="B153">
        <v>2</v>
      </c>
      <c r="C153">
        <v>1</v>
      </c>
      <c r="D153">
        <v>3</v>
      </c>
      <c r="E153">
        <v>1</v>
      </c>
      <c r="F153">
        <f t="shared" si="20"/>
        <v>2.347370700141122E+30</v>
      </c>
      <c r="G153" t="e">
        <f t="shared" si="21"/>
        <v>#NUM!</v>
      </c>
      <c r="H153" t="e">
        <f t="shared" si="22"/>
        <v>#NUM!</v>
      </c>
      <c r="I153" t="e">
        <f t="shared" si="23"/>
        <v>#NUM!</v>
      </c>
      <c r="J153" t="e">
        <f t="shared" si="24"/>
        <v>#NUM!</v>
      </c>
      <c r="M153">
        <v>0</v>
      </c>
      <c r="N153" s="2">
        <v>5138.26</v>
      </c>
      <c r="O153">
        <f t="shared" si="25"/>
        <v>-1.7188313985952233E+33</v>
      </c>
      <c r="P153">
        <f t="shared" si="26"/>
        <v>0</v>
      </c>
      <c r="Q153">
        <f t="shared" si="27"/>
        <v>0</v>
      </c>
      <c r="R153">
        <f t="shared" si="28"/>
        <v>1</v>
      </c>
      <c r="S153">
        <f t="shared" si="29"/>
        <v>0</v>
      </c>
    </row>
    <row r="154" spans="1:19" x14ac:dyDescent="0.2">
      <c r="A154">
        <v>1</v>
      </c>
      <c r="B154">
        <v>2</v>
      </c>
      <c r="C154">
        <v>4</v>
      </c>
      <c r="D154">
        <v>3</v>
      </c>
      <c r="E154">
        <v>1</v>
      </c>
      <c r="F154">
        <f t="shared" si="20"/>
        <v>4.9116554790696384E+30</v>
      </c>
      <c r="G154" t="e">
        <f t="shared" si="21"/>
        <v>#NUM!</v>
      </c>
      <c r="H154" t="e">
        <f t="shared" si="22"/>
        <v>#NUM!</v>
      </c>
      <c r="I154" t="e">
        <f t="shared" si="23"/>
        <v>#NUM!</v>
      </c>
      <c r="J154" t="e">
        <f t="shared" si="24"/>
        <v>#NUM!</v>
      </c>
      <c r="M154">
        <v>1</v>
      </c>
      <c r="N154" s="2">
        <v>40720.550000000003</v>
      </c>
      <c r="O154">
        <f t="shared" si="25"/>
        <v>-1.3616830588184987E+34</v>
      </c>
      <c r="P154">
        <f t="shared" si="26"/>
        <v>0</v>
      </c>
      <c r="Q154">
        <f t="shared" si="27"/>
        <v>0</v>
      </c>
      <c r="R154">
        <f t="shared" si="28"/>
        <v>0</v>
      </c>
      <c r="S154" t="e">
        <f t="shared" si="29"/>
        <v>#NUM!</v>
      </c>
    </row>
    <row r="155" spans="1:19" x14ac:dyDescent="0.2">
      <c r="A155">
        <v>0</v>
      </c>
      <c r="B155">
        <v>1</v>
      </c>
      <c r="C155">
        <v>1</v>
      </c>
      <c r="D155">
        <v>2</v>
      </c>
      <c r="E155">
        <v>3</v>
      </c>
      <c r="F155">
        <f t="shared" si="20"/>
        <v>2.0912130265921413E+30</v>
      </c>
      <c r="G155" t="e">
        <f t="shared" si="21"/>
        <v>#NUM!</v>
      </c>
      <c r="H155" t="e">
        <f t="shared" si="22"/>
        <v>#NUM!</v>
      </c>
      <c r="I155" t="e">
        <f t="shared" si="23"/>
        <v>#NUM!</v>
      </c>
      <c r="J155" t="e">
        <f t="shared" si="24"/>
        <v>#NUM!</v>
      </c>
      <c r="M155">
        <v>0</v>
      </c>
      <c r="N155" s="2">
        <v>9877.61</v>
      </c>
      <c r="O155">
        <f t="shared" si="25"/>
        <v>-3.3035743271471029E+33</v>
      </c>
      <c r="P155">
        <f t="shared" si="26"/>
        <v>0</v>
      </c>
      <c r="Q155">
        <f t="shared" si="27"/>
        <v>0</v>
      </c>
      <c r="R155">
        <f t="shared" si="28"/>
        <v>1</v>
      </c>
      <c r="S155">
        <f t="shared" si="29"/>
        <v>0</v>
      </c>
    </row>
    <row r="156" spans="1:19" x14ac:dyDescent="0.2">
      <c r="A156">
        <v>0</v>
      </c>
      <c r="B156">
        <v>1</v>
      </c>
      <c r="C156">
        <v>2</v>
      </c>
      <c r="D156">
        <v>2</v>
      </c>
      <c r="E156">
        <v>1</v>
      </c>
      <c r="F156">
        <f t="shared" si="20"/>
        <v>2.9459746195683137E+30</v>
      </c>
      <c r="G156" t="e">
        <f t="shared" si="21"/>
        <v>#NUM!</v>
      </c>
      <c r="H156" t="e">
        <f t="shared" si="22"/>
        <v>#NUM!</v>
      </c>
      <c r="I156" t="e">
        <f t="shared" si="23"/>
        <v>#NUM!</v>
      </c>
      <c r="J156" t="e">
        <f t="shared" si="24"/>
        <v>#NUM!</v>
      </c>
      <c r="M156">
        <v>0</v>
      </c>
      <c r="N156" s="2">
        <v>10959.69</v>
      </c>
      <c r="O156">
        <f t="shared" si="25"/>
        <v>-3.6654000264787448E+33</v>
      </c>
      <c r="P156">
        <f t="shared" si="26"/>
        <v>0</v>
      </c>
      <c r="Q156">
        <f t="shared" si="27"/>
        <v>0</v>
      </c>
      <c r="R156">
        <f t="shared" si="28"/>
        <v>1</v>
      </c>
      <c r="S156">
        <f t="shared" si="29"/>
        <v>0</v>
      </c>
    </row>
    <row r="157" spans="1:19" x14ac:dyDescent="0.2">
      <c r="A157">
        <v>0</v>
      </c>
      <c r="B157">
        <v>3</v>
      </c>
      <c r="C157">
        <v>1</v>
      </c>
      <c r="D157">
        <v>1</v>
      </c>
      <c r="E157">
        <v>4</v>
      </c>
      <c r="F157">
        <f t="shared" si="20"/>
        <v>2.6035283736901021E+30</v>
      </c>
      <c r="G157" t="e">
        <f t="shared" si="21"/>
        <v>#NUM!</v>
      </c>
      <c r="H157" t="e">
        <f t="shared" si="22"/>
        <v>#NUM!</v>
      </c>
      <c r="I157" t="e">
        <f t="shared" si="23"/>
        <v>#NUM!</v>
      </c>
      <c r="J157" t="e">
        <f t="shared" si="24"/>
        <v>#NUM!</v>
      </c>
      <c r="M157">
        <v>0</v>
      </c>
      <c r="N157" s="2">
        <v>1842.52</v>
      </c>
      <c r="O157">
        <f t="shared" si="25"/>
        <v>-6.1680250025566788E+32</v>
      </c>
      <c r="P157">
        <f t="shared" si="26"/>
        <v>0</v>
      </c>
      <c r="Q157">
        <f t="shared" si="27"/>
        <v>0</v>
      </c>
      <c r="R157">
        <f t="shared" si="28"/>
        <v>1</v>
      </c>
      <c r="S157">
        <f t="shared" si="29"/>
        <v>0</v>
      </c>
    </row>
    <row r="158" spans="1:19" x14ac:dyDescent="0.2">
      <c r="A158">
        <v>0</v>
      </c>
      <c r="B158">
        <v>2</v>
      </c>
      <c r="C158">
        <v>1</v>
      </c>
      <c r="D158">
        <v>3</v>
      </c>
      <c r="E158">
        <v>3</v>
      </c>
      <c r="F158">
        <f t="shared" si="20"/>
        <v>2.347370700141122E+30</v>
      </c>
      <c r="G158" t="e">
        <f t="shared" si="21"/>
        <v>#NUM!</v>
      </c>
      <c r="H158" t="e">
        <f t="shared" si="22"/>
        <v>#NUM!</v>
      </c>
      <c r="I158" t="e">
        <f t="shared" si="23"/>
        <v>#NUM!</v>
      </c>
      <c r="J158" t="e">
        <f t="shared" si="24"/>
        <v>#NUM!</v>
      </c>
      <c r="M158">
        <v>0</v>
      </c>
      <c r="N158" s="2">
        <v>5125.22</v>
      </c>
      <c r="O158">
        <f t="shared" si="25"/>
        <v>-1.7144710859387794E+33</v>
      </c>
      <c r="P158">
        <f t="shared" si="26"/>
        <v>0</v>
      </c>
      <c r="Q158">
        <f t="shared" si="27"/>
        <v>0</v>
      </c>
      <c r="R158">
        <f t="shared" si="28"/>
        <v>1</v>
      </c>
      <c r="S158">
        <f t="shared" si="29"/>
        <v>0</v>
      </c>
    </row>
    <row r="159" spans="1:19" x14ac:dyDescent="0.2">
      <c r="A159">
        <v>0</v>
      </c>
      <c r="B159">
        <v>2</v>
      </c>
      <c r="C159">
        <v>1</v>
      </c>
      <c r="D159">
        <v>1</v>
      </c>
      <c r="E159">
        <v>4</v>
      </c>
      <c r="F159">
        <f t="shared" si="20"/>
        <v>2.347370700141122E+30</v>
      </c>
      <c r="G159" t="e">
        <f t="shared" si="21"/>
        <v>#NUM!</v>
      </c>
      <c r="H159" t="e">
        <f t="shared" si="22"/>
        <v>#NUM!</v>
      </c>
      <c r="I159" t="e">
        <f t="shared" si="23"/>
        <v>#NUM!</v>
      </c>
      <c r="J159" t="e">
        <f t="shared" si="24"/>
        <v>#NUM!</v>
      </c>
      <c r="M159">
        <v>0</v>
      </c>
      <c r="N159" s="2">
        <v>7789.64</v>
      </c>
      <c r="O159">
        <f t="shared" si="25"/>
        <v>-2.6053993258223496E+33</v>
      </c>
      <c r="P159">
        <f t="shared" si="26"/>
        <v>0</v>
      </c>
      <c r="Q159">
        <f t="shared" si="27"/>
        <v>0</v>
      </c>
      <c r="R159">
        <f t="shared" si="28"/>
        <v>1</v>
      </c>
      <c r="S159">
        <f t="shared" si="29"/>
        <v>0</v>
      </c>
    </row>
    <row r="160" spans="1:19" x14ac:dyDescent="0.2">
      <c r="A160">
        <v>0</v>
      </c>
      <c r="B160">
        <v>3</v>
      </c>
      <c r="C160">
        <v>1</v>
      </c>
      <c r="D160">
        <v>1</v>
      </c>
      <c r="E160">
        <v>2</v>
      </c>
      <c r="F160">
        <f t="shared" si="20"/>
        <v>2.6035283736901021E+30</v>
      </c>
      <c r="G160" t="e">
        <f t="shared" si="21"/>
        <v>#NUM!</v>
      </c>
      <c r="H160" t="e">
        <f t="shared" si="22"/>
        <v>#NUM!</v>
      </c>
      <c r="I160" t="e">
        <f t="shared" si="23"/>
        <v>#NUM!</v>
      </c>
      <c r="J160" t="e">
        <f t="shared" si="24"/>
        <v>#NUM!</v>
      </c>
      <c r="M160">
        <v>0</v>
      </c>
      <c r="N160" s="2">
        <v>6334.34</v>
      </c>
      <c r="O160">
        <f t="shared" si="25"/>
        <v>-2.1187763956902536E+33</v>
      </c>
      <c r="P160">
        <f t="shared" si="26"/>
        <v>0</v>
      </c>
      <c r="Q160">
        <f t="shared" si="27"/>
        <v>0</v>
      </c>
      <c r="R160">
        <f t="shared" si="28"/>
        <v>1</v>
      </c>
      <c r="S160">
        <f t="shared" si="29"/>
        <v>0</v>
      </c>
    </row>
    <row r="161" spans="1:19" x14ac:dyDescent="0.2">
      <c r="A161">
        <v>1</v>
      </c>
      <c r="B161">
        <v>1</v>
      </c>
      <c r="C161">
        <v>2</v>
      </c>
      <c r="D161">
        <v>3</v>
      </c>
      <c r="E161">
        <v>4</v>
      </c>
      <c r="F161">
        <f t="shared" si="20"/>
        <v>2.9459746195683137E+30</v>
      </c>
      <c r="G161" t="e">
        <f t="shared" si="21"/>
        <v>#NUM!</v>
      </c>
      <c r="H161" t="e">
        <f t="shared" si="22"/>
        <v>#NUM!</v>
      </c>
      <c r="I161" t="e">
        <f t="shared" si="23"/>
        <v>#NUM!</v>
      </c>
      <c r="J161" t="e">
        <f t="shared" si="24"/>
        <v>#NUM!</v>
      </c>
      <c r="M161">
        <v>1</v>
      </c>
      <c r="N161" s="2">
        <v>19964.75</v>
      </c>
      <c r="O161">
        <f t="shared" si="25"/>
        <v>-6.6765102327697741E+33</v>
      </c>
      <c r="P161">
        <f t="shared" si="26"/>
        <v>0</v>
      </c>
      <c r="Q161">
        <f t="shared" si="27"/>
        <v>0</v>
      </c>
      <c r="R161">
        <f t="shared" si="28"/>
        <v>0</v>
      </c>
      <c r="S161" t="e">
        <f t="shared" si="29"/>
        <v>#NUM!</v>
      </c>
    </row>
    <row r="162" spans="1:19" x14ac:dyDescent="0.2">
      <c r="A162">
        <v>0</v>
      </c>
      <c r="B162">
        <v>1</v>
      </c>
      <c r="C162">
        <v>1</v>
      </c>
      <c r="D162">
        <v>1</v>
      </c>
      <c r="E162">
        <v>4</v>
      </c>
      <c r="F162">
        <f t="shared" si="20"/>
        <v>2.0912130265921413E+30</v>
      </c>
      <c r="G162" t="e">
        <f t="shared" si="21"/>
        <v>#NUM!</v>
      </c>
      <c r="H162" t="e">
        <f t="shared" si="22"/>
        <v>#NUM!</v>
      </c>
      <c r="I162" t="e">
        <f t="shared" si="23"/>
        <v>#NUM!</v>
      </c>
      <c r="J162" t="e">
        <f t="shared" si="24"/>
        <v>#NUM!</v>
      </c>
      <c r="M162">
        <v>0</v>
      </c>
      <c r="N162" s="2">
        <v>7077.19</v>
      </c>
      <c r="O162">
        <f t="shared" si="25"/>
        <v>-2.3671704337914198E+33</v>
      </c>
      <c r="P162">
        <f t="shared" si="26"/>
        <v>0</v>
      </c>
      <c r="Q162">
        <f t="shared" si="27"/>
        <v>0</v>
      </c>
      <c r="R162">
        <f t="shared" si="28"/>
        <v>1</v>
      </c>
      <c r="S162">
        <f t="shared" si="29"/>
        <v>0</v>
      </c>
    </row>
    <row r="163" spans="1:19" x14ac:dyDescent="0.2">
      <c r="A163">
        <v>0</v>
      </c>
      <c r="B163">
        <v>2</v>
      </c>
      <c r="C163">
        <v>1</v>
      </c>
      <c r="D163">
        <v>2</v>
      </c>
      <c r="E163">
        <v>2</v>
      </c>
      <c r="F163">
        <f t="shared" si="20"/>
        <v>2.347370700141122E+30</v>
      </c>
      <c r="G163" t="e">
        <f t="shared" si="21"/>
        <v>#NUM!</v>
      </c>
      <c r="H163" t="e">
        <f t="shared" si="22"/>
        <v>#NUM!</v>
      </c>
      <c r="I163" t="e">
        <f t="shared" si="23"/>
        <v>#NUM!</v>
      </c>
      <c r="J163" t="e">
        <f t="shared" si="24"/>
        <v>#NUM!</v>
      </c>
      <c r="M163">
        <v>0</v>
      </c>
      <c r="N163" s="2">
        <v>6948.7</v>
      </c>
      <c r="O163">
        <f t="shared" si="25"/>
        <v>-2.3242059726544221E+33</v>
      </c>
      <c r="P163">
        <f t="shared" si="26"/>
        <v>0</v>
      </c>
      <c r="Q163">
        <f t="shared" si="27"/>
        <v>0</v>
      </c>
      <c r="R163">
        <f t="shared" si="28"/>
        <v>1</v>
      </c>
      <c r="S163">
        <f t="shared" si="29"/>
        <v>0</v>
      </c>
    </row>
    <row r="164" spans="1:19" x14ac:dyDescent="0.2">
      <c r="A164">
        <v>1</v>
      </c>
      <c r="B164">
        <v>2</v>
      </c>
      <c r="C164">
        <v>3</v>
      </c>
      <c r="D164">
        <v>1</v>
      </c>
      <c r="E164">
        <v>4</v>
      </c>
      <c r="F164">
        <f t="shared" si="20"/>
        <v>4.0568938860934666E+30</v>
      </c>
      <c r="G164" t="e">
        <f t="shared" si="21"/>
        <v>#NUM!</v>
      </c>
      <c r="H164" t="e">
        <f t="shared" si="22"/>
        <v>#NUM!</v>
      </c>
      <c r="I164" t="e">
        <f t="shared" si="23"/>
        <v>#NUM!</v>
      </c>
      <c r="J164" t="e">
        <f t="shared" si="24"/>
        <v>#NUM!</v>
      </c>
      <c r="M164">
        <v>1</v>
      </c>
      <c r="N164" s="2">
        <v>21223.68</v>
      </c>
      <c r="O164">
        <f t="shared" si="25"/>
        <v>-7.0974710006054089E+33</v>
      </c>
      <c r="P164">
        <f t="shared" si="26"/>
        <v>0</v>
      </c>
      <c r="Q164">
        <f t="shared" si="27"/>
        <v>0</v>
      </c>
      <c r="R164">
        <f t="shared" si="28"/>
        <v>0</v>
      </c>
      <c r="S164" t="e">
        <f t="shared" si="29"/>
        <v>#NUM!</v>
      </c>
    </row>
    <row r="165" spans="1:19" x14ac:dyDescent="0.2">
      <c r="A165">
        <v>1</v>
      </c>
      <c r="B165">
        <v>2</v>
      </c>
      <c r="C165">
        <v>2</v>
      </c>
      <c r="D165">
        <v>2</v>
      </c>
      <c r="E165">
        <v>1</v>
      </c>
      <c r="F165">
        <f t="shared" si="20"/>
        <v>3.2021322931172941E+30</v>
      </c>
      <c r="G165" t="e">
        <f t="shared" si="21"/>
        <v>#NUM!</v>
      </c>
      <c r="H165" t="e">
        <f t="shared" si="22"/>
        <v>#NUM!</v>
      </c>
      <c r="I165" t="e">
        <f t="shared" si="23"/>
        <v>#NUM!</v>
      </c>
      <c r="J165" t="e">
        <f t="shared" si="24"/>
        <v>#NUM!</v>
      </c>
      <c r="M165">
        <v>1</v>
      </c>
      <c r="N165" s="2">
        <v>15518.18</v>
      </c>
      <c r="O165">
        <f t="shared" si="25"/>
        <v>-5.1896670235088134E+33</v>
      </c>
      <c r="P165">
        <f t="shared" si="26"/>
        <v>0</v>
      </c>
      <c r="Q165">
        <f t="shared" si="27"/>
        <v>0</v>
      </c>
      <c r="R165">
        <f t="shared" si="28"/>
        <v>0</v>
      </c>
      <c r="S165" t="e">
        <f t="shared" si="29"/>
        <v>#NUM!</v>
      </c>
    </row>
    <row r="166" spans="1:19" x14ac:dyDescent="0.2">
      <c r="A166">
        <v>1</v>
      </c>
      <c r="B166">
        <v>1</v>
      </c>
      <c r="C166">
        <v>4</v>
      </c>
      <c r="D166">
        <v>2</v>
      </c>
      <c r="E166">
        <v>2</v>
      </c>
      <c r="F166">
        <f t="shared" si="20"/>
        <v>4.655497805520658E+30</v>
      </c>
      <c r="G166" t="e">
        <f t="shared" si="21"/>
        <v>#NUM!</v>
      </c>
      <c r="H166" t="e">
        <f t="shared" si="22"/>
        <v>#NUM!</v>
      </c>
      <c r="I166" t="e">
        <f t="shared" si="23"/>
        <v>#NUM!</v>
      </c>
      <c r="J166" t="e">
        <f t="shared" si="24"/>
        <v>#NUM!</v>
      </c>
      <c r="M166">
        <v>1</v>
      </c>
      <c r="N166" s="2">
        <v>36950.26</v>
      </c>
      <c r="O166">
        <f t="shared" si="25"/>
        <v>-1.2356121753410205E+34</v>
      </c>
      <c r="P166">
        <f t="shared" si="26"/>
        <v>0</v>
      </c>
      <c r="Q166">
        <f t="shared" si="27"/>
        <v>0</v>
      </c>
      <c r="R166">
        <f t="shared" si="28"/>
        <v>0</v>
      </c>
      <c r="S166" t="e">
        <f t="shared" si="29"/>
        <v>#NUM!</v>
      </c>
    </row>
    <row r="167" spans="1:19" x14ac:dyDescent="0.2">
      <c r="A167">
        <v>0</v>
      </c>
      <c r="B167">
        <v>1</v>
      </c>
      <c r="C167">
        <v>2</v>
      </c>
      <c r="D167">
        <v>2</v>
      </c>
      <c r="E167">
        <v>1</v>
      </c>
      <c r="F167">
        <f t="shared" si="20"/>
        <v>2.9459746195683137E+30</v>
      </c>
      <c r="G167" t="e">
        <f t="shared" si="21"/>
        <v>#NUM!</v>
      </c>
      <c r="H167" t="e">
        <f t="shared" si="22"/>
        <v>#NUM!</v>
      </c>
      <c r="I167" t="e">
        <f t="shared" si="23"/>
        <v>#NUM!</v>
      </c>
      <c r="J167" t="e">
        <f t="shared" si="24"/>
        <v>#NUM!</v>
      </c>
      <c r="M167">
        <v>0</v>
      </c>
      <c r="N167" s="2">
        <v>19749.38</v>
      </c>
      <c r="O167">
        <f t="shared" si="25"/>
        <v>-6.6044948541794147E+33</v>
      </c>
      <c r="P167">
        <f t="shared" si="26"/>
        <v>0</v>
      </c>
      <c r="Q167">
        <f t="shared" si="27"/>
        <v>0</v>
      </c>
      <c r="R167">
        <f t="shared" si="28"/>
        <v>1</v>
      </c>
      <c r="S167">
        <f t="shared" si="29"/>
        <v>0</v>
      </c>
    </row>
    <row r="168" spans="1:19" x14ac:dyDescent="0.2">
      <c r="A168">
        <v>1</v>
      </c>
      <c r="B168">
        <v>1</v>
      </c>
      <c r="C168">
        <v>3</v>
      </c>
      <c r="D168">
        <v>3</v>
      </c>
      <c r="E168">
        <v>4</v>
      </c>
      <c r="F168">
        <f t="shared" si="20"/>
        <v>3.8007362125444862E+30</v>
      </c>
      <c r="G168" t="e">
        <f t="shared" si="21"/>
        <v>#NUM!</v>
      </c>
      <c r="H168" t="e">
        <f t="shared" si="22"/>
        <v>#NUM!</v>
      </c>
      <c r="I168" t="e">
        <f t="shared" si="23"/>
        <v>#NUM!</v>
      </c>
      <c r="J168" t="e">
        <f t="shared" si="24"/>
        <v>#NUM!</v>
      </c>
      <c r="M168">
        <v>1</v>
      </c>
      <c r="N168" s="2">
        <v>21348.71</v>
      </c>
      <c r="O168">
        <f t="shared" si="25"/>
        <v>-7.1392785076173078E+33</v>
      </c>
      <c r="P168">
        <f t="shared" si="26"/>
        <v>0</v>
      </c>
      <c r="Q168">
        <f t="shared" si="27"/>
        <v>0</v>
      </c>
      <c r="R168">
        <f t="shared" si="28"/>
        <v>0</v>
      </c>
      <c r="S168" t="e">
        <f t="shared" si="29"/>
        <v>#NUM!</v>
      </c>
    </row>
    <row r="169" spans="1:19" x14ac:dyDescent="0.2">
      <c r="A169">
        <v>1</v>
      </c>
      <c r="B169">
        <v>1</v>
      </c>
      <c r="C169">
        <v>4</v>
      </c>
      <c r="D169">
        <v>2</v>
      </c>
      <c r="E169">
        <v>3</v>
      </c>
      <c r="F169">
        <f t="shared" si="20"/>
        <v>4.655497805520658E+30</v>
      </c>
      <c r="G169" t="e">
        <f t="shared" si="21"/>
        <v>#NUM!</v>
      </c>
      <c r="H169" t="e">
        <f t="shared" si="22"/>
        <v>#NUM!</v>
      </c>
      <c r="I169" t="e">
        <f t="shared" si="23"/>
        <v>#NUM!</v>
      </c>
      <c r="J169" t="e">
        <f t="shared" si="24"/>
        <v>#NUM!</v>
      </c>
      <c r="M169">
        <v>1</v>
      </c>
      <c r="N169" s="2">
        <v>36149.480000000003</v>
      </c>
      <c r="O169">
        <f t="shared" si="25"/>
        <v>-1.2088357093208748E+34</v>
      </c>
      <c r="P169">
        <f t="shared" si="26"/>
        <v>0</v>
      </c>
      <c r="Q169">
        <f t="shared" si="27"/>
        <v>0</v>
      </c>
      <c r="R169">
        <f t="shared" si="28"/>
        <v>0</v>
      </c>
      <c r="S169" t="e">
        <f t="shared" si="29"/>
        <v>#NUM!</v>
      </c>
    </row>
    <row r="170" spans="1:19" x14ac:dyDescent="0.2">
      <c r="A170">
        <v>0</v>
      </c>
      <c r="B170">
        <v>2</v>
      </c>
      <c r="C170">
        <v>2</v>
      </c>
      <c r="D170">
        <v>2</v>
      </c>
      <c r="E170">
        <v>4</v>
      </c>
      <c r="F170">
        <f t="shared" si="20"/>
        <v>3.2021322931172941E+30</v>
      </c>
      <c r="G170" t="e">
        <f t="shared" si="21"/>
        <v>#NUM!</v>
      </c>
      <c r="H170" t="e">
        <f t="shared" si="22"/>
        <v>#NUM!</v>
      </c>
      <c r="I170" t="e">
        <f t="shared" si="23"/>
        <v>#NUM!</v>
      </c>
      <c r="J170" t="e">
        <f t="shared" si="24"/>
        <v>#NUM!</v>
      </c>
      <c r="M170">
        <v>0</v>
      </c>
      <c r="N170" s="2">
        <v>10450.549999999999</v>
      </c>
      <c r="O170">
        <f t="shared" si="25"/>
        <v>-3.4951538925905732E+33</v>
      </c>
      <c r="P170">
        <f t="shared" si="26"/>
        <v>0</v>
      </c>
      <c r="Q170">
        <f t="shared" si="27"/>
        <v>0</v>
      </c>
      <c r="R170">
        <f t="shared" si="28"/>
        <v>1</v>
      </c>
      <c r="S170">
        <f t="shared" si="29"/>
        <v>0</v>
      </c>
    </row>
    <row r="171" spans="1:19" x14ac:dyDescent="0.2">
      <c r="A171">
        <v>0</v>
      </c>
      <c r="B171">
        <v>3</v>
      </c>
      <c r="C171">
        <v>1</v>
      </c>
      <c r="D171">
        <v>2</v>
      </c>
      <c r="E171">
        <v>2</v>
      </c>
      <c r="F171">
        <f t="shared" si="20"/>
        <v>2.6035283736901021E+30</v>
      </c>
      <c r="G171" t="e">
        <f t="shared" si="21"/>
        <v>#NUM!</v>
      </c>
      <c r="H171" t="e">
        <f t="shared" si="22"/>
        <v>#NUM!</v>
      </c>
      <c r="I171" t="e">
        <f t="shared" si="23"/>
        <v>#NUM!</v>
      </c>
      <c r="J171" t="e">
        <f t="shared" si="24"/>
        <v>#NUM!</v>
      </c>
      <c r="M171">
        <v>0</v>
      </c>
      <c r="N171" s="2">
        <v>5152.13</v>
      </c>
      <c r="O171">
        <f t="shared" si="25"/>
        <v>-1.7234692464897686E+33</v>
      </c>
      <c r="P171">
        <f t="shared" si="26"/>
        <v>0</v>
      </c>
      <c r="Q171">
        <f t="shared" si="27"/>
        <v>0</v>
      </c>
      <c r="R171">
        <f t="shared" si="28"/>
        <v>1</v>
      </c>
      <c r="S171">
        <f t="shared" si="29"/>
        <v>0</v>
      </c>
    </row>
    <row r="172" spans="1:19" x14ac:dyDescent="0.2">
      <c r="A172">
        <v>0</v>
      </c>
      <c r="B172">
        <v>3</v>
      </c>
      <c r="C172">
        <v>1</v>
      </c>
      <c r="D172">
        <v>3</v>
      </c>
      <c r="E172">
        <v>2</v>
      </c>
      <c r="F172">
        <f t="shared" si="20"/>
        <v>2.6035283736901021E+30</v>
      </c>
      <c r="G172" t="e">
        <f t="shared" si="21"/>
        <v>#NUM!</v>
      </c>
      <c r="H172" t="e">
        <f t="shared" si="22"/>
        <v>#NUM!</v>
      </c>
      <c r="I172" t="e">
        <f t="shared" si="23"/>
        <v>#NUM!</v>
      </c>
      <c r="J172" t="e">
        <f t="shared" si="24"/>
        <v>#NUM!</v>
      </c>
      <c r="M172">
        <v>0</v>
      </c>
      <c r="N172" s="2">
        <v>5028.1499999999996</v>
      </c>
      <c r="O172">
        <f t="shared" si="25"/>
        <v>-1.682012838273059E+33</v>
      </c>
      <c r="P172">
        <f t="shared" si="26"/>
        <v>0</v>
      </c>
      <c r="Q172">
        <f t="shared" si="27"/>
        <v>0</v>
      </c>
      <c r="R172">
        <f t="shared" si="28"/>
        <v>1</v>
      </c>
      <c r="S172">
        <f t="shared" si="29"/>
        <v>0</v>
      </c>
    </row>
    <row r="173" spans="1:19" x14ac:dyDescent="0.2">
      <c r="A173">
        <v>0</v>
      </c>
      <c r="B173">
        <v>2</v>
      </c>
      <c r="C173">
        <v>2</v>
      </c>
      <c r="D173">
        <v>2</v>
      </c>
      <c r="E173">
        <v>4</v>
      </c>
      <c r="F173">
        <f t="shared" si="20"/>
        <v>3.2021322931172941E+30</v>
      </c>
      <c r="G173" t="e">
        <f t="shared" si="21"/>
        <v>#NUM!</v>
      </c>
      <c r="H173" t="e">
        <f t="shared" si="22"/>
        <v>#NUM!</v>
      </c>
      <c r="I173" t="e">
        <f t="shared" si="23"/>
        <v>#NUM!</v>
      </c>
      <c r="J173" t="e">
        <f t="shared" si="24"/>
        <v>#NUM!</v>
      </c>
      <c r="M173">
        <v>0</v>
      </c>
      <c r="N173" s="2">
        <v>10407.09</v>
      </c>
      <c r="O173">
        <f t="shared" si="25"/>
        <v>-3.4806217462677941E+33</v>
      </c>
      <c r="P173">
        <f t="shared" si="26"/>
        <v>0</v>
      </c>
      <c r="Q173">
        <f t="shared" si="27"/>
        <v>0</v>
      </c>
      <c r="R173">
        <f t="shared" si="28"/>
        <v>1</v>
      </c>
      <c r="S173">
        <f t="shared" si="29"/>
        <v>0</v>
      </c>
    </row>
    <row r="174" spans="1:19" x14ac:dyDescent="0.2">
      <c r="A174">
        <v>1</v>
      </c>
      <c r="B174">
        <v>3</v>
      </c>
      <c r="C174">
        <v>1</v>
      </c>
      <c r="D174">
        <v>3</v>
      </c>
      <c r="E174">
        <v>2</v>
      </c>
      <c r="F174">
        <f t="shared" si="20"/>
        <v>2.6035283736901021E+30</v>
      </c>
      <c r="G174" t="e">
        <f t="shared" si="21"/>
        <v>#NUM!</v>
      </c>
      <c r="H174" t="e">
        <f t="shared" si="22"/>
        <v>#NUM!</v>
      </c>
      <c r="I174" t="e">
        <f t="shared" si="23"/>
        <v>#NUM!</v>
      </c>
      <c r="J174" t="e">
        <f t="shared" si="24"/>
        <v>#NUM!</v>
      </c>
      <c r="M174">
        <v>0</v>
      </c>
      <c r="N174" s="2">
        <v>4830.63</v>
      </c>
      <c r="O174">
        <f t="shared" si="25"/>
        <v>-1.6159661392009149E+33</v>
      </c>
      <c r="P174">
        <f t="shared" si="26"/>
        <v>0</v>
      </c>
      <c r="Q174">
        <f t="shared" si="27"/>
        <v>0</v>
      </c>
      <c r="R174">
        <f t="shared" si="28"/>
        <v>1</v>
      </c>
      <c r="S174">
        <f t="shared" si="29"/>
        <v>0</v>
      </c>
    </row>
    <row r="175" spans="1:19" x14ac:dyDescent="0.2">
      <c r="A175">
        <v>1</v>
      </c>
      <c r="B175">
        <v>3</v>
      </c>
      <c r="C175">
        <v>1</v>
      </c>
      <c r="D175">
        <v>1</v>
      </c>
      <c r="E175">
        <v>1</v>
      </c>
      <c r="F175">
        <f t="shared" si="20"/>
        <v>2.6035283736901021E+30</v>
      </c>
      <c r="G175" t="e">
        <f t="shared" si="21"/>
        <v>#NUM!</v>
      </c>
      <c r="H175" t="e">
        <f t="shared" si="22"/>
        <v>#NUM!</v>
      </c>
      <c r="I175" t="e">
        <f t="shared" si="23"/>
        <v>#NUM!</v>
      </c>
      <c r="J175" t="e">
        <f t="shared" si="24"/>
        <v>#NUM!</v>
      </c>
      <c r="M175">
        <v>0</v>
      </c>
      <c r="N175" s="2">
        <v>6128.8</v>
      </c>
      <c r="O175">
        <f t="shared" si="25"/>
        <v>-2.0500479705824743E+33</v>
      </c>
      <c r="P175">
        <f t="shared" si="26"/>
        <v>0</v>
      </c>
      <c r="Q175">
        <f t="shared" si="27"/>
        <v>0</v>
      </c>
      <c r="R175">
        <f t="shared" si="28"/>
        <v>1</v>
      </c>
      <c r="S175">
        <f t="shared" si="29"/>
        <v>0</v>
      </c>
    </row>
    <row r="176" spans="1:19" x14ac:dyDescent="0.2">
      <c r="A176">
        <v>0</v>
      </c>
      <c r="B176">
        <v>3</v>
      </c>
      <c r="C176">
        <v>1</v>
      </c>
      <c r="D176">
        <v>1</v>
      </c>
      <c r="E176">
        <v>4</v>
      </c>
      <c r="F176">
        <f t="shared" si="20"/>
        <v>2.6035283736901021E+30</v>
      </c>
      <c r="G176" t="e">
        <f t="shared" si="21"/>
        <v>#NUM!</v>
      </c>
      <c r="H176" t="e">
        <f t="shared" si="22"/>
        <v>#NUM!</v>
      </c>
      <c r="I176" t="e">
        <f t="shared" si="23"/>
        <v>#NUM!</v>
      </c>
      <c r="J176" t="e">
        <f t="shared" si="24"/>
        <v>#NUM!</v>
      </c>
      <c r="M176">
        <v>0</v>
      </c>
      <c r="N176" s="2">
        <v>2719.28</v>
      </c>
      <c r="O176">
        <f t="shared" si="25"/>
        <v>-9.0997333803661811E+32</v>
      </c>
      <c r="P176">
        <f t="shared" si="26"/>
        <v>0</v>
      </c>
      <c r="Q176">
        <f t="shared" si="27"/>
        <v>0</v>
      </c>
      <c r="R176">
        <f t="shared" si="28"/>
        <v>1</v>
      </c>
      <c r="S176">
        <f t="shared" si="29"/>
        <v>0</v>
      </c>
    </row>
    <row r="177" spans="1:19" x14ac:dyDescent="0.2">
      <c r="A177">
        <v>0</v>
      </c>
      <c r="B177">
        <v>3</v>
      </c>
      <c r="C177">
        <v>1</v>
      </c>
      <c r="D177">
        <v>3</v>
      </c>
      <c r="E177">
        <v>4</v>
      </c>
      <c r="F177">
        <f t="shared" si="20"/>
        <v>2.6035283736901021E+30</v>
      </c>
      <c r="G177" t="e">
        <f t="shared" si="21"/>
        <v>#NUM!</v>
      </c>
      <c r="H177" t="e">
        <f t="shared" si="22"/>
        <v>#NUM!</v>
      </c>
      <c r="I177" t="e">
        <f t="shared" si="23"/>
        <v>#NUM!</v>
      </c>
      <c r="J177" t="e">
        <f t="shared" si="24"/>
        <v>#NUM!</v>
      </c>
      <c r="M177">
        <v>0</v>
      </c>
      <c r="N177" s="2">
        <v>4827.8999999999996</v>
      </c>
      <c r="O177">
        <f t="shared" si="25"/>
        <v>-1.6150532823334232E+33</v>
      </c>
      <c r="P177">
        <f t="shared" si="26"/>
        <v>0</v>
      </c>
      <c r="Q177">
        <f t="shared" si="27"/>
        <v>0</v>
      </c>
      <c r="R177">
        <f t="shared" si="28"/>
        <v>1</v>
      </c>
      <c r="S177">
        <f t="shared" si="29"/>
        <v>0</v>
      </c>
    </row>
    <row r="178" spans="1:19" x14ac:dyDescent="0.2">
      <c r="A178">
        <v>0</v>
      </c>
      <c r="B178">
        <v>1</v>
      </c>
      <c r="C178">
        <v>2</v>
      </c>
      <c r="D178">
        <v>3</v>
      </c>
      <c r="E178">
        <v>2</v>
      </c>
      <c r="F178">
        <f t="shared" si="20"/>
        <v>2.9459746195683137E+30</v>
      </c>
      <c r="G178" t="e">
        <f t="shared" si="21"/>
        <v>#NUM!</v>
      </c>
      <c r="H178" t="e">
        <f t="shared" si="22"/>
        <v>#NUM!</v>
      </c>
      <c r="I178" t="e">
        <f t="shared" si="23"/>
        <v>#NUM!</v>
      </c>
      <c r="J178" t="e">
        <f t="shared" si="24"/>
        <v>#NUM!</v>
      </c>
      <c r="M178">
        <v>0</v>
      </c>
      <c r="N178" s="2">
        <v>13405.39</v>
      </c>
      <c r="O178">
        <f t="shared" si="25"/>
        <v>-4.4831927154253997E+33</v>
      </c>
      <c r="P178">
        <f t="shared" si="26"/>
        <v>0</v>
      </c>
      <c r="Q178">
        <f t="shared" si="27"/>
        <v>0</v>
      </c>
      <c r="R178">
        <f t="shared" si="28"/>
        <v>1</v>
      </c>
      <c r="S178">
        <f t="shared" si="29"/>
        <v>0</v>
      </c>
    </row>
    <row r="179" spans="1:19" x14ac:dyDescent="0.2">
      <c r="A179">
        <v>0</v>
      </c>
      <c r="B179">
        <v>1</v>
      </c>
      <c r="C179">
        <v>1</v>
      </c>
      <c r="D179">
        <v>2</v>
      </c>
      <c r="E179">
        <v>4</v>
      </c>
      <c r="F179">
        <f t="shared" si="20"/>
        <v>2.0912130265921413E+30</v>
      </c>
      <c r="G179" t="e">
        <f t="shared" si="21"/>
        <v>#NUM!</v>
      </c>
      <c r="H179" t="e">
        <f t="shared" si="22"/>
        <v>#NUM!</v>
      </c>
      <c r="I179" t="e">
        <f t="shared" si="23"/>
        <v>#NUM!</v>
      </c>
      <c r="J179" t="e">
        <f t="shared" si="24"/>
        <v>#NUM!</v>
      </c>
      <c r="M179">
        <v>0</v>
      </c>
      <c r="N179" s="2">
        <v>8116.68</v>
      </c>
      <c r="O179">
        <f t="shared" si="25"/>
        <v>-2.714754897230582E+33</v>
      </c>
      <c r="P179">
        <f t="shared" si="26"/>
        <v>0</v>
      </c>
      <c r="Q179">
        <f t="shared" si="27"/>
        <v>0</v>
      </c>
      <c r="R179">
        <f t="shared" si="28"/>
        <v>1</v>
      </c>
      <c r="S179">
        <f t="shared" si="29"/>
        <v>0</v>
      </c>
    </row>
    <row r="180" spans="1:19" x14ac:dyDescent="0.2">
      <c r="A180">
        <v>0</v>
      </c>
      <c r="B180">
        <v>2</v>
      </c>
      <c r="C180">
        <v>1</v>
      </c>
      <c r="D180">
        <v>3</v>
      </c>
      <c r="E180">
        <v>3</v>
      </c>
      <c r="F180">
        <f t="shared" si="20"/>
        <v>2.347370700141122E+30</v>
      </c>
      <c r="G180" t="e">
        <f t="shared" si="21"/>
        <v>#NUM!</v>
      </c>
      <c r="H180" t="e">
        <f t="shared" si="22"/>
        <v>#NUM!</v>
      </c>
      <c r="I180" t="e">
        <f t="shared" si="23"/>
        <v>#NUM!</v>
      </c>
      <c r="J180" t="e">
        <f t="shared" si="24"/>
        <v>#NUM!</v>
      </c>
      <c r="M180">
        <v>0</v>
      </c>
      <c r="N180" s="2">
        <v>1694.8</v>
      </c>
      <c r="O180">
        <f t="shared" si="25"/>
        <v>-5.6740791546963525E+32</v>
      </c>
      <c r="P180">
        <f t="shared" si="26"/>
        <v>0</v>
      </c>
      <c r="Q180">
        <f t="shared" si="27"/>
        <v>0</v>
      </c>
      <c r="R180">
        <f t="shared" si="28"/>
        <v>1</v>
      </c>
      <c r="S180">
        <f t="shared" si="29"/>
        <v>0</v>
      </c>
    </row>
    <row r="181" spans="1:19" x14ac:dyDescent="0.2">
      <c r="A181">
        <v>0</v>
      </c>
      <c r="B181">
        <v>3</v>
      </c>
      <c r="C181">
        <v>1</v>
      </c>
      <c r="D181">
        <v>1</v>
      </c>
      <c r="E181">
        <v>1</v>
      </c>
      <c r="F181">
        <f t="shared" si="20"/>
        <v>2.6035283736901021E+30</v>
      </c>
      <c r="G181" t="e">
        <f t="shared" si="21"/>
        <v>#NUM!</v>
      </c>
      <c r="H181" t="e">
        <f t="shared" si="22"/>
        <v>#NUM!</v>
      </c>
      <c r="I181" t="e">
        <f t="shared" si="23"/>
        <v>#NUM!</v>
      </c>
      <c r="J181" t="e">
        <f t="shared" si="24"/>
        <v>#NUM!</v>
      </c>
      <c r="M181">
        <v>0</v>
      </c>
      <c r="N181" s="2">
        <v>5246.05</v>
      </c>
      <c r="O181">
        <f t="shared" si="25"/>
        <v>-1.7548741977699215E+33</v>
      </c>
      <c r="P181">
        <f t="shared" si="26"/>
        <v>0</v>
      </c>
      <c r="Q181">
        <f t="shared" si="27"/>
        <v>0</v>
      </c>
      <c r="R181">
        <f t="shared" si="28"/>
        <v>1</v>
      </c>
      <c r="S181">
        <f t="shared" si="29"/>
        <v>0</v>
      </c>
    </row>
    <row r="182" spans="1:19" x14ac:dyDescent="0.2">
      <c r="A182">
        <v>0</v>
      </c>
      <c r="B182">
        <v>2</v>
      </c>
      <c r="C182">
        <v>1</v>
      </c>
      <c r="D182">
        <v>3</v>
      </c>
      <c r="E182">
        <v>1</v>
      </c>
      <c r="F182">
        <f t="shared" si="20"/>
        <v>2.347370700141122E+30</v>
      </c>
      <c r="G182" t="e">
        <f t="shared" si="21"/>
        <v>#NUM!</v>
      </c>
      <c r="H182" t="e">
        <f t="shared" si="22"/>
        <v>#NUM!</v>
      </c>
      <c r="I182" t="e">
        <f t="shared" si="23"/>
        <v>#NUM!</v>
      </c>
      <c r="J182" t="e">
        <f t="shared" si="24"/>
        <v>#NUM!</v>
      </c>
      <c r="M182">
        <v>0</v>
      </c>
      <c r="N182" s="2">
        <v>2855.44</v>
      </c>
      <c r="O182">
        <f t="shared" si="25"/>
        <v>-9.55502492277521E+32</v>
      </c>
      <c r="P182">
        <f t="shared" si="26"/>
        <v>0</v>
      </c>
      <c r="Q182">
        <f t="shared" si="27"/>
        <v>0</v>
      </c>
      <c r="R182">
        <f t="shared" si="28"/>
        <v>1</v>
      </c>
      <c r="S182">
        <f t="shared" si="29"/>
        <v>0</v>
      </c>
    </row>
    <row r="183" spans="1:19" x14ac:dyDescent="0.2">
      <c r="A183">
        <v>1</v>
      </c>
      <c r="B183">
        <v>1</v>
      </c>
      <c r="C183">
        <v>4</v>
      </c>
      <c r="D183">
        <v>3</v>
      </c>
      <c r="E183">
        <v>4</v>
      </c>
      <c r="F183">
        <f t="shared" si="20"/>
        <v>4.655497805520658E+30</v>
      </c>
      <c r="G183" t="e">
        <f t="shared" si="21"/>
        <v>#NUM!</v>
      </c>
      <c r="H183" t="e">
        <f t="shared" si="22"/>
        <v>#NUM!</v>
      </c>
      <c r="I183" t="e">
        <f t="shared" si="23"/>
        <v>#NUM!</v>
      </c>
      <c r="J183" t="e">
        <f t="shared" si="24"/>
        <v>#NUM!</v>
      </c>
      <c r="M183">
        <v>1</v>
      </c>
      <c r="N183" s="2">
        <v>48824.45</v>
      </c>
      <c r="O183">
        <f t="shared" si="25"/>
        <v>-1.6326611089454479E+34</v>
      </c>
      <c r="P183">
        <f t="shared" si="26"/>
        <v>0</v>
      </c>
      <c r="Q183">
        <f t="shared" si="27"/>
        <v>0</v>
      </c>
      <c r="R183">
        <f t="shared" si="28"/>
        <v>0</v>
      </c>
      <c r="S183" t="e">
        <f t="shared" si="29"/>
        <v>#NUM!</v>
      </c>
    </row>
    <row r="184" spans="1:19" x14ac:dyDescent="0.2">
      <c r="A184">
        <v>0</v>
      </c>
      <c r="B184">
        <v>2</v>
      </c>
      <c r="C184">
        <v>1</v>
      </c>
      <c r="D184">
        <v>2</v>
      </c>
      <c r="E184">
        <v>2</v>
      </c>
      <c r="F184">
        <f t="shared" si="20"/>
        <v>2.347370700141122E+30</v>
      </c>
      <c r="G184" t="e">
        <f t="shared" si="21"/>
        <v>#NUM!</v>
      </c>
      <c r="H184" t="e">
        <f t="shared" si="22"/>
        <v>#NUM!</v>
      </c>
      <c r="I184" t="e">
        <f t="shared" si="23"/>
        <v>#NUM!</v>
      </c>
      <c r="J184" t="e">
        <f t="shared" si="24"/>
        <v>#NUM!</v>
      </c>
      <c r="M184">
        <v>0</v>
      </c>
      <c r="N184" s="2">
        <v>6455.86</v>
      </c>
      <c r="O184">
        <f t="shared" si="25"/>
        <v>-2.1594102295868053E+33</v>
      </c>
      <c r="P184">
        <f t="shared" si="26"/>
        <v>0</v>
      </c>
      <c r="Q184">
        <f t="shared" si="27"/>
        <v>0</v>
      </c>
      <c r="R184">
        <f t="shared" si="28"/>
        <v>1</v>
      </c>
      <c r="S184">
        <f t="shared" si="29"/>
        <v>0</v>
      </c>
    </row>
    <row r="185" spans="1:19" x14ac:dyDescent="0.2">
      <c r="A185">
        <v>0</v>
      </c>
      <c r="B185">
        <v>2</v>
      </c>
      <c r="C185">
        <v>2</v>
      </c>
      <c r="D185">
        <v>3</v>
      </c>
      <c r="E185">
        <v>4</v>
      </c>
      <c r="F185">
        <f t="shared" si="20"/>
        <v>3.2021322931172941E+30</v>
      </c>
      <c r="G185" t="e">
        <f t="shared" si="21"/>
        <v>#NUM!</v>
      </c>
      <c r="H185" t="e">
        <f t="shared" si="22"/>
        <v>#NUM!</v>
      </c>
      <c r="I185" t="e">
        <f t="shared" si="23"/>
        <v>#NUM!</v>
      </c>
      <c r="J185" t="e">
        <f t="shared" si="24"/>
        <v>#NUM!</v>
      </c>
      <c r="M185">
        <v>0</v>
      </c>
      <c r="N185" s="2">
        <v>10436.1</v>
      </c>
      <c r="O185">
        <f t="shared" si="25"/>
        <v>-3.4903221044091616E+33</v>
      </c>
      <c r="P185">
        <f t="shared" si="26"/>
        <v>0</v>
      </c>
      <c r="Q185">
        <f t="shared" si="27"/>
        <v>0</v>
      </c>
      <c r="R185">
        <f t="shared" si="28"/>
        <v>1</v>
      </c>
      <c r="S185">
        <f t="shared" si="29"/>
        <v>0</v>
      </c>
    </row>
    <row r="186" spans="1:19" x14ac:dyDescent="0.2">
      <c r="A186">
        <v>0</v>
      </c>
      <c r="B186">
        <v>4</v>
      </c>
      <c r="C186">
        <v>1</v>
      </c>
      <c r="D186">
        <v>1</v>
      </c>
      <c r="E186">
        <v>4</v>
      </c>
      <c r="F186">
        <f t="shared" si="20"/>
        <v>2.8596860472390831E+30</v>
      </c>
      <c r="G186" t="e">
        <f t="shared" si="21"/>
        <v>#NUM!</v>
      </c>
      <c r="H186" t="e">
        <f t="shared" si="22"/>
        <v>#NUM!</v>
      </c>
      <c r="I186" t="e">
        <f t="shared" si="23"/>
        <v>#NUM!</v>
      </c>
      <c r="J186" t="e">
        <f t="shared" si="24"/>
        <v>#NUM!</v>
      </c>
      <c r="M186">
        <v>0</v>
      </c>
      <c r="N186" s="2">
        <v>8823.2800000000007</v>
      </c>
      <c r="O186">
        <f t="shared" si="25"/>
        <v>-2.951027667402601E+33</v>
      </c>
      <c r="P186">
        <f t="shared" si="26"/>
        <v>0</v>
      </c>
      <c r="Q186">
        <f t="shared" si="27"/>
        <v>0</v>
      </c>
      <c r="R186">
        <f t="shared" si="28"/>
        <v>1</v>
      </c>
      <c r="S186">
        <f t="shared" si="29"/>
        <v>0</v>
      </c>
    </row>
    <row r="187" spans="1:19" x14ac:dyDescent="0.2">
      <c r="A187">
        <v>0</v>
      </c>
      <c r="B187">
        <v>4</v>
      </c>
      <c r="C187">
        <v>1</v>
      </c>
      <c r="D187">
        <v>3</v>
      </c>
      <c r="E187">
        <v>3</v>
      </c>
      <c r="F187">
        <f t="shared" si="20"/>
        <v>2.8596860472390831E+30</v>
      </c>
      <c r="G187" t="e">
        <f t="shared" si="21"/>
        <v>#NUM!</v>
      </c>
      <c r="H187" t="e">
        <f t="shared" si="22"/>
        <v>#NUM!</v>
      </c>
      <c r="I187" t="e">
        <f t="shared" si="23"/>
        <v>#NUM!</v>
      </c>
      <c r="J187" t="e">
        <f t="shared" si="24"/>
        <v>#NUM!</v>
      </c>
      <c r="M187">
        <v>0</v>
      </c>
      <c r="N187" s="2">
        <v>8538.2900000000009</v>
      </c>
      <c r="O187">
        <f t="shared" si="25"/>
        <v>-2.8557327667921799E+33</v>
      </c>
      <c r="P187">
        <f t="shared" si="26"/>
        <v>0</v>
      </c>
      <c r="Q187">
        <f t="shared" si="27"/>
        <v>0</v>
      </c>
      <c r="R187">
        <f t="shared" si="28"/>
        <v>1</v>
      </c>
      <c r="S187">
        <f t="shared" si="29"/>
        <v>0</v>
      </c>
    </row>
    <row r="188" spans="1:19" x14ac:dyDescent="0.2">
      <c r="A188">
        <v>0</v>
      </c>
      <c r="B188">
        <v>2</v>
      </c>
      <c r="C188">
        <v>2</v>
      </c>
      <c r="D188">
        <v>3</v>
      </c>
      <c r="E188">
        <v>3</v>
      </c>
      <c r="F188">
        <f t="shared" si="20"/>
        <v>3.2021322931172941E+30</v>
      </c>
      <c r="G188" t="e">
        <f t="shared" si="21"/>
        <v>#NUM!</v>
      </c>
      <c r="H188" t="e">
        <f t="shared" si="22"/>
        <v>#NUM!</v>
      </c>
      <c r="I188" t="e">
        <f t="shared" si="23"/>
        <v>#NUM!</v>
      </c>
      <c r="J188" t="e">
        <f t="shared" si="24"/>
        <v>#NUM!</v>
      </c>
      <c r="M188">
        <v>0</v>
      </c>
      <c r="N188" s="2">
        <v>11735.88</v>
      </c>
      <c r="O188">
        <f t="shared" si="25"/>
        <v>-3.9249422872766771E+33</v>
      </c>
      <c r="P188">
        <f t="shared" si="26"/>
        <v>0</v>
      </c>
      <c r="Q188">
        <f t="shared" si="27"/>
        <v>0</v>
      </c>
      <c r="R188">
        <f t="shared" si="28"/>
        <v>1</v>
      </c>
      <c r="S188">
        <f t="shared" si="29"/>
        <v>0</v>
      </c>
    </row>
    <row r="189" spans="1:19" x14ac:dyDescent="0.2">
      <c r="A189">
        <v>1</v>
      </c>
      <c r="B189">
        <v>1</v>
      </c>
      <c r="C189">
        <v>1</v>
      </c>
      <c r="D189">
        <v>2</v>
      </c>
      <c r="E189">
        <v>2</v>
      </c>
      <c r="F189">
        <f t="shared" si="20"/>
        <v>2.0912130265921413E+30</v>
      </c>
      <c r="G189" t="e">
        <f t="shared" si="21"/>
        <v>#NUM!</v>
      </c>
      <c r="H189" t="e">
        <f t="shared" si="22"/>
        <v>#NUM!</v>
      </c>
      <c r="I189" t="e">
        <f t="shared" si="23"/>
        <v>#NUM!</v>
      </c>
      <c r="J189" t="e">
        <f t="shared" si="24"/>
        <v>#NUM!</v>
      </c>
      <c r="M189">
        <v>0</v>
      </c>
      <c r="N189" s="2">
        <v>1631.82</v>
      </c>
      <c r="O189">
        <f t="shared" si="25"/>
        <v>-5.4634867535438796E+32</v>
      </c>
      <c r="P189">
        <f t="shared" si="26"/>
        <v>0</v>
      </c>
      <c r="Q189">
        <f t="shared" si="27"/>
        <v>0</v>
      </c>
      <c r="R189">
        <f t="shared" si="28"/>
        <v>1</v>
      </c>
      <c r="S189">
        <f t="shared" si="29"/>
        <v>0</v>
      </c>
    </row>
    <row r="190" spans="1:19" x14ac:dyDescent="0.2">
      <c r="A190">
        <v>0</v>
      </c>
      <c r="B190">
        <v>1</v>
      </c>
      <c r="C190">
        <v>1</v>
      </c>
      <c r="D190">
        <v>2</v>
      </c>
      <c r="E190">
        <v>2</v>
      </c>
      <c r="F190">
        <f t="shared" si="20"/>
        <v>2.0912130265921413E+30</v>
      </c>
      <c r="G190" t="e">
        <f t="shared" si="21"/>
        <v>#NUM!</v>
      </c>
      <c r="H190" t="e">
        <f t="shared" si="22"/>
        <v>#NUM!</v>
      </c>
      <c r="I190" t="e">
        <f t="shared" si="23"/>
        <v>#NUM!</v>
      </c>
      <c r="J190" t="e">
        <f t="shared" si="24"/>
        <v>#NUM!</v>
      </c>
      <c r="M190">
        <v>0</v>
      </c>
      <c r="N190" s="2">
        <v>4005.42</v>
      </c>
      <c r="O190">
        <f t="shared" si="25"/>
        <v>-1.3400325803647251E+33</v>
      </c>
      <c r="P190">
        <f t="shared" si="26"/>
        <v>0</v>
      </c>
      <c r="Q190">
        <f t="shared" si="27"/>
        <v>0</v>
      </c>
      <c r="R190">
        <f t="shared" si="28"/>
        <v>1</v>
      </c>
      <c r="S190">
        <f t="shared" si="29"/>
        <v>0</v>
      </c>
    </row>
    <row r="191" spans="1:19" x14ac:dyDescent="0.2">
      <c r="A191">
        <v>0</v>
      </c>
      <c r="B191">
        <v>3</v>
      </c>
      <c r="C191">
        <v>1</v>
      </c>
      <c r="D191">
        <v>3</v>
      </c>
      <c r="E191">
        <v>1</v>
      </c>
      <c r="F191">
        <f t="shared" si="20"/>
        <v>2.6035283736901021E+30</v>
      </c>
      <c r="G191" t="e">
        <f t="shared" si="21"/>
        <v>#NUM!</v>
      </c>
      <c r="H191" t="e">
        <f t="shared" si="22"/>
        <v>#NUM!</v>
      </c>
      <c r="I191" t="e">
        <f t="shared" si="23"/>
        <v>#NUM!</v>
      </c>
      <c r="J191" t="e">
        <f t="shared" si="24"/>
        <v>#NUM!</v>
      </c>
      <c r="M191">
        <v>0</v>
      </c>
      <c r="N191" s="2">
        <v>7419.48</v>
      </c>
      <c r="O191">
        <f t="shared" si="25"/>
        <v>-2.4816252972250178E+33</v>
      </c>
      <c r="P191">
        <f t="shared" si="26"/>
        <v>0</v>
      </c>
      <c r="Q191">
        <f t="shared" si="27"/>
        <v>0</v>
      </c>
      <c r="R191">
        <f t="shared" si="28"/>
        <v>1</v>
      </c>
      <c r="S191">
        <f t="shared" si="29"/>
        <v>0</v>
      </c>
    </row>
    <row r="192" spans="1:19" x14ac:dyDescent="0.2">
      <c r="A192">
        <v>0</v>
      </c>
      <c r="B192">
        <v>4</v>
      </c>
      <c r="C192">
        <v>1</v>
      </c>
      <c r="D192">
        <v>1</v>
      </c>
      <c r="E192">
        <v>2</v>
      </c>
      <c r="F192">
        <f t="shared" si="20"/>
        <v>2.8596860472390831E+30</v>
      </c>
      <c r="G192" t="e">
        <f t="shared" si="21"/>
        <v>#NUM!</v>
      </c>
      <c r="H192" t="e">
        <f t="shared" si="22"/>
        <v>#NUM!</v>
      </c>
      <c r="I192" t="e">
        <f t="shared" si="23"/>
        <v>#NUM!</v>
      </c>
      <c r="J192" t="e">
        <f t="shared" si="24"/>
        <v>#NUM!</v>
      </c>
      <c r="M192">
        <v>0</v>
      </c>
      <c r="N192" s="2">
        <v>7731.43</v>
      </c>
      <c r="O192">
        <f t="shared" si="25"/>
        <v>-2.5859350773766757E+33</v>
      </c>
      <c r="P192">
        <f t="shared" si="26"/>
        <v>0</v>
      </c>
      <c r="Q192">
        <f t="shared" si="27"/>
        <v>0</v>
      </c>
      <c r="R192">
        <f t="shared" si="28"/>
        <v>1</v>
      </c>
      <c r="S192">
        <f t="shared" si="29"/>
        <v>0</v>
      </c>
    </row>
    <row r="193" spans="1:19" x14ac:dyDescent="0.2">
      <c r="A193">
        <v>1</v>
      </c>
      <c r="B193">
        <v>3</v>
      </c>
      <c r="C193">
        <v>4</v>
      </c>
      <c r="D193">
        <v>1</v>
      </c>
      <c r="E193">
        <v>4</v>
      </c>
      <c r="F193">
        <f t="shared" si="20"/>
        <v>5.1678131526186189E+30</v>
      </c>
      <c r="G193" t="e">
        <f t="shared" si="21"/>
        <v>#NUM!</v>
      </c>
      <c r="H193" t="e">
        <f t="shared" si="22"/>
        <v>#NUM!</v>
      </c>
      <c r="I193" t="e">
        <f t="shared" si="23"/>
        <v>#NUM!</v>
      </c>
      <c r="J193" t="e">
        <f t="shared" si="24"/>
        <v>#NUM!</v>
      </c>
      <c r="M193">
        <v>1</v>
      </c>
      <c r="N193" s="2">
        <v>43753.34</v>
      </c>
      <c r="O193">
        <f t="shared" si="25"/>
        <v>-1.4630934316815041E+34</v>
      </c>
      <c r="P193">
        <f t="shared" si="26"/>
        <v>0</v>
      </c>
      <c r="Q193">
        <f t="shared" si="27"/>
        <v>0</v>
      </c>
      <c r="R193">
        <f t="shared" si="28"/>
        <v>0</v>
      </c>
      <c r="S193" t="e">
        <f t="shared" si="29"/>
        <v>#NUM!</v>
      </c>
    </row>
    <row r="194" spans="1:19" x14ac:dyDescent="0.2">
      <c r="A194">
        <v>0</v>
      </c>
      <c r="B194">
        <v>4</v>
      </c>
      <c r="C194">
        <v>1</v>
      </c>
      <c r="D194">
        <v>2</v>
      </c>
      <c r="E194">
        <v>2</v>
      </c>
      <c r="F194">
        <f t="shared" si="20"/>
        <v>2.8596860472390831E+30</v>
      </c>
      <c r="G194" t="e">
        <f t="shared" si="21"/>
        <v>#NUM!</v>
      </c>
      <c r="H194" t="e">
        <f t="shared" si="22"/>
        <v>#NUM!</v>
      </c>
      <c r="I194" t="e">
        <f t="shared" si="23"/>
        <v>#NUM!</v>
      </c>
      <c r="J194" t="e">
        <f t="shared" si="24"/>
        <v>#NUM!</v>
      </c>
      <c r="M194">
        <v>0</v>
      </c>
      <c r="N194" s="2">
        <v>3981.98</v>
      </c>
      <c r="O194">
        <f t="shared" si="25"/>
        <v>-1.3321947177368844E+33</v>
      </c>
      <c r="P194">
        <f t="shared" si="26"/>
        <v>0</v>
      </c>
      <c r="Q194">
        <f t="shared" si="27"/>
        <v>0</v>
      </c>
      <c r="R194">
        <f t="shared" si="28"/>
        <v>1</v>
      </c>
      <c r="S194">
        <f t="shared" si="29"/>
        <v>0</v>
      </c>
    </row>
    <row r="195" spans="1:19" x14ac:dyDescent="0.2">
      <c r="A195">
        <v>0</v>
      </c>
      <c r="B195">
        <v>2</v>
      </c>
      <c r="C195">
        <v>1</v>
      </c>
      <c r="D195">
        <v>3</v>
      </c>
      <c r="E195">
        <v>1</v>
      </c>
      <c r="F195">
        <f t="shared" si="20"/>
        <v>2.347370700141122E+30</v>
      </c>
      <c r="G195" t="e">
        <f t="shared" si="21"/>
        <v>#NUM!</v>
      </c>
      <c r="H195" t="e">
        <f t="shared" si="22"/>
        <v>#NUM!</v>
      </c>
      <c r="I195" t="e">
        <f t="shared" si="23"/>
        <v>#NUM!</v>
      </c>
      <c r="J195" t="e">
        <f t="shared" si="24"/>
        <v>#NUM!</v>
      </c>
      <c r="M195">
        <v>0</v>
      </c>
      <c r="N195" s="2">
        <v>5325.65</v>
      </c>
      <c r="O195">
        <f t="shared" si="25"/>
        <v>-1.7814908302433047E+33</v>
      </c>
      <c r="P195">
        <f t="shared" si="26"/>
        <v>0</v>
      </c>
      <c r="Q195">
        <f t="shared" si="27"/>
        <v>0</v>
      </c>
      <c r="R195">
        <f t="shared" si="28"/>
        <v>1</v>
      </c>
      <c r="S195">
        <f t="shared" si="29"/>
        <v>0</v>
      </c>
    </row>
    <row r="196" spans="1:19" x14ac:dyDescent="0.2">
      <c r="A196">
        <v>0</v>
      </c>
      <c r="B196">
        <v>4</v>
      </c>
      <c r="C196">
        <v>1</v>
      </c>
      <c r="D196">
        <v>3</v>
      </c>
      <c r="E196">
        <v>4</v>
      </c>
      <c r="F196">
        <f t="shared" si="20"/>
        <v>2.8596860472390831E+30</v>
      </c>
      <c r="G196" t="e">
        <f t="shared" si="21"/>
        <v>#NUM!</v>
      </c>
      <c r="H196" t="e">
        <f t="shared" si="22"/>
        <v>#NUM!</v>
      </c>
      <c r="I196" t="e">
        <f t="shared" si="23"/>
        <v>#NUM!</v>
      </c>
      <c r="J196" t="e">
        <f t="shared" si="24"/>
        <v>#NUM!</v>
      </c>
      <c r="M196">
        <v>0</v>
      </c>
      <c r="N196" s="2">
        <v>6775.96</v>
      </c>
      <c r="O196">
        <f t="shared" si="25"/>
        <v>-2.2664452051487406E+33</v>
      </c>
      <c r="P196">
        <f t="shared" si="26"/>
        <v>0</v>
      </c>
      <c r="Q196">
        <f t="shared" si="27"/>
        <v>0</v>
      </c>
      <c r="R196">
        <f t="shared" si="28"/>
        <v>1</v>
      </c>
      <c r="S196">
        <f t="shared" si="29"/>
        <v>0</v>
      </c>
    </row>
    <row r="197" spans="1:19" x14ac:dyDescent="0.2">
      <c r="A197">
        <v>0</v>
      </c>
      <c r="B197">
        <v>1</v>
      </c>
      <c r="C197">
        <v>1</v>
      </c>
      <c r="D197">
        <v>3</v>
      </c>
      <c r="E197">
        <v>4</v>
      </c>
      <c r="F197">
        <f t="shared" si="20"/>
        <v>2.0912130265921413E+30</v>
      </c>
      <c r="G197" t="e">
        <f t="shared" si="21"/>
        <v>#NUM!</v>
      </c>
      <c r="H197" t="e">
        <f t="shared" si="22"/>
        <v>#NUM!</v>
      </c>
      <c r="I197" t="e">
        <f t="shared" si="23"/>
        <v>#NUM!</v>
      </c>
      <c r="J197" t="e">
        <f t="shared" si="24"/>
        <v>#NUM!</v>
      </c>
      <c r="M197">
        <v>0</v>
      </c>
      <c r="N197" s="2">
        <v>4922.92</v>
      </c>
      <c r="O197">
        <f t="shared" si="25"/>
        <v>-1.6468260513990122E+33</v>
      </c>
      <c r="P197">
        <f t="shared" si="26"/>
        <v>0</v>
      </c>
      <c r="Q197">
        <f t="shared" si="27"/>
        <v>0</v>
      </c>
      <c r="R197">
        <f t="shared" si="28"/>
        <v>1</v>
      </c>
      <c r="S197">
        <f t="shared" si="29"/>
        <v>0</v>
      </c>
    </row>
    <row r="198" spans="1:19" x14ac:dyDescent="0.2">
      <c r="A198">
        <v>0</v>
      </c>
      <c r="B198">
        <v>4</v>
      </c>
      <c r="C198">
        <v>2</v>
      </c>
      <c r="D198">
        <v>2</v>
      </c>
      <c r="E198">
        <v>3</v>
      </c>
      <c r="F198">
        <f t="shared" si="20"/>
        <v>3.7144476402152555E+30</v>
      </c>
      <c r="G198" t="e">
        <f t="shared" si="21"/>
        <v>#NUM!</v>
      </c>
      <c r="H198" t="e">
        <f t="shared" si="22"/>
        <v>#NUM!</v>
      </c>
      <c r="I198" t="e">
        <f t="shared" si="23"/>
        <v>#NUM!</v>
      </c>
      <c r="J198" t="e">
        <f t="shared" si="24"/>
        <v>#NUM!</v>
      </c>
      <c r="M198">
        <v>0</v>
      </c>
      <c r="N198" s="2">
        <v>12557.61</v>
      </c>
      <c r="O198">
        <f t="shared" si="25"/>
        <v>-4.199712204391669E+33</v>
      </c>
      <c r="P198">
        <f t="shared" si="26"/>
        <v>0</v>
      </c>
      <c r="Q198">
        <f t="shared" si="27"/>
        <v>0</v>
      </c>
      <c r="R198">
        <f t="shared" si="28"/>
        <v>1</v>
      </c>
      <c r="S198">
        <f t="shared" si="29"/>
        <v>0</v>
      </c>
    </row>
    <row r="199" spans="1:19" x14ac:dyDescent="0.2">
      <c r="A199">
        <v>0</v>
      </c>
      <c r="B199">
        <v>2</v>
      </c>
      <c r="C199">
        <v>1</v>
      </c>
      <c r="D199">
        <v>2</v>
      </c>
      <c r="E199">
        <v>2</v>
      </c>
      <c r="F199">
        <f t="shared" si="20"/>
        <v>2.347370700141122E+30</v>
      </c>
      <c r="G199" t="e">
        <f t="shared" si="21"/>
        <v>#NUM!</v>
      </c>
      <c r="H199" t="e">
        <f t="shared" si="22"/>
        <v>#NUM!</v>
      </c>
      <c r="I199" t="e">
        <f t="shared" si="23"/>
        <v>#NUM!</v>
      </c>
      <c r="J199" t="e">
        <f t="shared" si="24"/>
        <v>#NUM!</v>
      </c>
      <c r="M199">
        <v>0</v>
      </c>
      <c r="N199" s="2">
        <v>4883.87</v>
      </c>
      <c r="O199">
        <f t="shared" si="25"/>
        <v>-1.6337685200160269E+33</v>
      </c>
      <c r="P199">
        <f t="shared" si="26"/>
        <v>0</v>
      </c>
      <c r="Q199">
        <f t="shared" si="27"/>
        <v>0</v>
      </c>
      <c r="R199">
        <f t="shared" si="28"/>
        <v>1</v>
      </c>
      <c r="S199">
        <f t="shared" si="29"/>
        <v>0</v>
      </c>
    </row>
    <row r="200" spans="1:19" x14ac:dyDescent="0.2">
      <c r="A200">
        <v>0</v>
      </c>
      <c r="B200">
        <v>3</v>
      </c>
      <c r="C200">
        <v>1</v>
      </c>
      <c r="D200">
        <v>1</v>
      </c>
      <c r="E200">
        <v>3</v>
      </c>
      <c r="F200">
        <f t="shared" ref="F200:F263" si="30">Lapse+Occupation*B200+$C$3*C200</f>
        <v>2.6035283736901021E+30</v>
      </c>
      <c r="G200" t="e">
        <f t="shared" ref="G200:G263" si="31">EXP(F200)</f>
        <v>#NUM!</v>
      </c>
      <c r="H200" t="e">
        <f t="shared" ref="H200:H263" si="32">G200/(1+G200)</f>
        <v>#NUM!</v>
      </c>
      <c r="I200" t="e">
        <f t="shared" ref="I200:I263" si="33">IF(A200=1,H200,1-H200)</f>
        <v>#NUM!</v>
      </c>
      <c r="J200" t="e">
        <f t="shared" ref="J200:J263" si="34">LN(I200)</f>
        <v>#NUM!</v>
      </c>
      <c r="M200">
        <v>0</v>
      </c>
      <c r="N200" s="2">
        <v>2137.65</v>
      </c>
      <c r="O200">
        <f t="shared" si="25"/>
        <v>-7.1548801208820111E+32</v>
      </c>
      <c r="P200">
        <f t="shared" si="26"/>
        <v>0</v>
      </c>
      <c r="Q200">
        <f t="shared" si="27"/>
        <v>0</v>
      </c>
      <c r="R200">
        <f t="shared" si="28"/>
        <v>1</v>
      </c>
      <c r="S200">
        <f t="shared" si="29"/>
        <v>0</v>
      </c>
    </row>
    <row r="201" spans="1:19" x14ac:dyDescent="0.2">
      <c r="A201">
        <v>0</v>
      </c>
      <c r="B201">
        <v>1</v>
      </c>
      <c r="C201">
        <v>2</v>
      </c>
      <c r="D201">
        <v>1</v>
      </c>
      <c r="E201">
        <v>4</v>
      </c>
      <c r="F201">
        <f t="shared" si="30"/>
        <v>2.9459746195683137E+30</v>
      </c>
      <c r="G201" t="e">
        <f t="shared" si="31"/>
        <v>#NUM!</v>
      </c>
      <c r="H201" t="e">
        <f t="shared" si="32"/>
        <v>#NUM!</v>
      </c>
      <c r="I201" t="e">
        <f t="shared" si="33"/>
        <v>#NUM!</v>
      </c>
      <c r="J201" t="e">
        <f t="shared" si="34"/>
        <v>#NUM!</v>
      </c>
      <c r="M201">
        <v>0</v>
      </c>
      <c r="N201" s="2">
        <v>12044.34</v>
      </c>
      <c r="O201">
        <f t="shared" ref="O201:O264" si="35">$M$3+$N$3*N201</f>
        <v>-4.0280850819090875E+33</v>
      </c>
      <c r="P201">
        <f t="shared" ref="P201:P264" si="36">EXP(O201)</f>
        <v>0</v>
      </c>
      <c r="Q201">
        <f t="shared" ref="Q201:Q264" si="37">P201/(1+P201)</f>
        <v>0</v>
      </c>
      <c r="R201">
        <f t="shared" ref="R201:R264" si="38">IF(M201=1,Q201,1-Q201)</f>
        <v>1</v>
      </c>
      <c r="S201">
        <f t="shared" ref="S201:S264" si="39">LN(R201)</f>
        <v>0</v>
      </c>
    </row>
    <row r="202" spans="1:19" x14ac:dyDescent="0.2">
      <c r="A202">
        <v>0</v>
      </c>
      <c r="B202">
        <v>4</v>
      </c>
      <c r="C202">
        <v>1</v>
      </c>
      <c r="D202">
        <v>2</v>
      </c>
      <c r="E202">
        <v>4</v>
      </c>
      <c r="F202">
        <f t="shared" si="30"/>
        <v>2.8596860472390831E+30</v>
      </c>
      <c r="G202" t="e">
        <f t="shared" si="31"/>
        <v>#NUM!</v>
      </c>
      <c r="H202" t="e">
        <f t="shared" si="32"/>
        <v>#NUM!</v>
      </c>
      <c r="I202" t="e">
        <f t="shared" si="33"/>
        <v>#NUM!</v>
      </c>
      <c r="J202" t="e">
        <f t="shared" si="34"/>
        <v>#NUM!</v>
      </c>
      <c r="M202">
        <v>0</v>
      </c>
      <c r="N202" s="2">
        <v>1137.47</v>
      </c>
      <c r="O202">
        <f t="shared" si="35"/>
        <v>-3.8104801878130906E+32</v>
      </c>
      <c r="P202">
        <f t="shared" si="36"/>
        <v>0</v>
      </c>
      <c r="Q202">
        <f t="shared" si="37"/>
        <v>0</v>
      </c>
      <c r="R202">
        <f t="shared" si="38"/>
        <v>1</v>
      </c>
      <c r="S202">
        <f t="shared" si="39"/>
        <v>0</v>
      </c>
    </row>
    <row r="203" spans="1:19" x14ac:dyDescent="0.2">
      <c r="A203">
        <v>0</v>
      </c>
      <c r="B203">
        <v>2</v>
      </c>
      <c r="C203">
        <v>1</v>
      </c>
      <c r="D203">
        <v>3</v>
      </c>
      <c r="E203">
        <v>3</v>
      </c>
      <c r="F203">
        <f t="shared" si="30"/>
        <v>2.347370700141122E+30</v>
      </c>
      <c r="G203" t="e">
        <f t="shared" si="31"/>
        <v>#NUM!</v>
      </c>
      <c r="H203" t="e">
        <f t="shared" si="32"/>
        <v>#NUM!</v>
      </c>
      <c r="I203" t="e">
        <f t="shared" si="33"/>
        <v>#NUM!</v>
      </c>
      <c r="J203" t="e">
        <f t="shared" si="34"/>
        <v>#NUM!</v>
      </c>
      <c r="M203">
        <v>0</v>
      </c>
      <c r="N203" s="2">
        <v>1639.56</v>
      </c>
      <c r="O203">
        <f t="shared" si="35"/>
        <v>-5.4893677504463905E+32</v>
      </c>
      <c r="P203">
        <f t="shared" si="36"/>
        <v>0</v>
      </c>
      <c r="Q203">
        <f t="shared" si="37"/>
        <v>0</v>
      </c>
      <c r="R203">
        <f t="shared" si="38"/>
        <v>1</v>
      </c>
      <c r="S203">
        <f t="shared" si="39"/>
        <v>0</v>
      </c>
    </row>
    <row r="204" spans="1:19" x14ac:dyDescent="0.2">
      <c r="A204">
        <v>0</v>
      </c>
      <c r="B204">
        <v>3</v>
      </c>
      <c r="C204">
        <v>1</v>
      </c>
      <c r="D204">
        <v>1</v>
      </c>
      <c r="E204">
        <v>3</v>
      </c>
      <c r="F204">
        <f t="shared" si="30"/>
        <v>2.6035283736901021E+30</v>
      </c>
      <c r="G204" t="e">
        <f t="shared" si="31"/>
        <v>#NUM!</v>
      </c>
      <c r="H204" t="e">
        <f t="shared" si="32"/>
        <v>#NUM!</v>
      </c>
      <c r="I204" t="e">
        <f t="shared" si="33"/>
        <v>#NUM!</v>
      </c>
      <c r="J204" t="e">
        <f t="shared" si="34"/>
        <v>#NUM!</v>
      </c>
      <c r="M204">
        <v>0</v>
      </c>
      <c r="N204" s="2">
        <v>5649.72</v>
      </c>
      <c r="O204">
        <f t="shared" si="35"/>
        <v>-1.8898532936308598E+33</v>
      </c>
      <c r="P204">
        <f t="shared" si="36"/>
        <v>0</v>
      </c>
      <c r="Q204">
        <f t="shared" si="37"/>
        <v>0</v>
      </c>
      <c r="R204">
        <f t="shared" si="38"/>
        <v>1</v>
      </c>
      <c r="S204">
        <f t="shared" si="39"/>
        <v>0</v>
      </c>
    </row>
    <row r="205" spans="1:19" x14ac:dyDescent="0.2">
      <c r="A205">
        <v>0</v>
      </c>
      <c r="B205">
        <v>4</v>
      </c>
      <c r="C205">
        <v>1</v>
      </c>
      <c r="D205">
        <v>1</v>
      </c>
      <c r="E205">
        <v>4</v>
      </c>
      <c r="F205">
        <f t="shared" si="30"/>
        <v>2.8596860472390831E+30</v>
      </c>
      <c r="G205" t="e">
        <f t="shared" si="31"/>
        <v>#NUM!</v>
      </c>
      <c r="H205" t="e">
        <f t="shared" si="32"/>
        <v>#NUM!</v>
      </c>
      <c r="I205" t="e">
        <f t="shared" si="33"/>
        <v>#NUM!</v>
      </c>
      <c r="J205" t="e">
        <f t="shared" si="34"/>
        <v>#NUM!</v>
      </c>
      <c r="M205">
        <v>0</v>
      </c>
      <c r="N205" s="2">
        <v>8516.83</v>
      </c>
      <c r="O205">
        <f t="shared" si="35"/>
        <v>-2.8485569761781245E+33</v>
      </c>
      <c r="P205">
        <f t="shared" si="36"/>
        <v>0</v>
      </c>
      <c r="Q205">
        <f t="shared" si="37"/>
        <v>0</v>
      </c>
      <c r="R205">
        <f t="shared" si="38"/>
        <v>1</v>
      </c>
      <c r="S205">
        <f t="shared" si="39"/>
        <v>0</v>
      </c>
    </row>
    <row r="206" spans="1:19" x14ac:dyDescent="0.2">
      <c r="A206">
        <v>1</v>
      </c>
      <c r="B206">
        <v>3</v>
      </c>
      <c r="C206">
        <v>1</v>
      </c>
      <c r="D206">
        <v>3</v>
      </c>
      <c r="E206">
        <v>2</v>
      </c>
      <c r="F206">
        <f t="shared" si="30"/>
        <v>2.6035283736901021E+30</v>
      </c>
      <c r="G206" t="e">
        <f t="shared" si="31"/>
        <v>#NUM!</v>
      </c>
      <c r="H206" t="e">
        <f t="shared" si="32"/>
        <v>#NUM!</v>
      </c>
      <c r="I206" t="e">
        <f t="shared" si="33"/>
        <v>#NUM!</v>
      </c>
      <c r="J206" t="e">
        <f t="shared" si="34"/>
        <v>#NUM!</v>
      </c>
      <c r="M206">
        <v>0</v>
      </c>
      <c r="N206" s="2">
        <v>9644.25</v>
      </c>
      <c r="O206">
        <f t="shared" si="35"/>
        <v>-3.2255434558658366E+33</v>
      </c>
      <c r="P206">
        <f t="shared" si="36"/>
        <v>0</v>
      </c>
      <c r="Q206">
        <f t="shared" si="37"/>
        <v>0</v>
      </c>
      <c r="R206">
        <f t="shared" si="38"/>
        <v>1</v>
      </c>
      <c r="S206">
        <f t="shared" si="39"/>
        <v>0</v>
      </c>
    </row>
    <row r="207" spans="1:19" x14ac:dyDescent="0.2">
      <c r="A207">
        <v>0</v>
      </c>
      <c r="B207">
        <v>3</v>
      </c>
      <c r="C207">
        <v>2</v>
      </c>
      <c r="D207">
        <v>3</v>
      </c>
      <c r="E207">
        <v>3</v>
      </c>
      <c r="F207">
        <f t="shared" si="30"/>
        <v>3.4582899666662746E+30</v>
      </c>
      <c r="G207" t="e">
        <f t="shared" si="31"/>
        <v>#NUM!</v>
      </c>
      <c r="H207" t="e">
        <f t="shared" si="32"/>
        <v>#NUM!</v>
      </c>
      <c r="I207" t="e">
        <f t="shared" si="33"/>
        <v>#NUM!</v>
      </c>
      <c r="J207" t="e">
        <f t="shared" si="34"/>
        <v>#NUM!</v>
      </c>
      <c r="M207">
        <v>0</v>
      </c>
      <c r="N207" s="2">
        <v>14901.52</v>
      </c>
      <c r="O207">
        <f t="shared" si="35"/>
        <v>-4.9834683729932782E+33</v>
      </c>
      <c r="P207">
        <f t="shared" si="36"/>
        <v>0</v>
      </c>
      <c r="Q207">
        <f t="shared" si="37"/>
        <v>0</v>
      </c>
      <c r="R207">
        <f t="shared" si="38"/>
        <v>1</v>
      </c>
      <c r="S207">
        <f t="shared" si="39"/>
        <v>0</v>
      </c>
    </row>
    <row r="208" spans="1:19" x14ac:dyDescent="0.2">
      <c r="A208">
        <v>0</v>
      </c>
      <c r="B208">
        <v>3</v>
      </c>
      <c r="C208">
        <v>1</v>
      </c>
      <c r="D208">
        <v>1</v>
      </c>
      <c r="E208">
        <v>4</v>
      </c>
      <c r="F208">
        <f t="shared" si="30"/>
        <v>2.6035283736901021E+30</v>
      </c>
      <c r="G208" t="e">
        <f t="shared" si="31"/>
        <v>#NUM!</v>
      </c>
      <c r="H208" t="e">
        <f t="shared" si="32"/>
        <v>#NUM!</v>
      </c>
      <c r="I208" t="e">
        <f t="shared" si="33"/>
        <v>#NUM!</v>
      </c>
      <c r="J208" t="e">
        <f t="shared" si="34"/>
        <v>#NUM!</v>
      </c>
      <c r="M208">
        <v>0</v>
      </c>
      <c r="N208" s="2">
        <v>2130.6799999999998</v>
      </c>
      <c r="O208">
        <f t="shared" si="35"/>
        <v>-7.1315738484775523E+32</v>
      </c>
      <c r="P208">
        <f t="shared" si="36"/>
        <v>0</v>
      </c>
      <c r="Q208">
        <f t="shared" si="37"/>
        <v>0</v>
      </c>
      <c r="R208">
        <f t="shared" si="38"/>
        <v>1</v>
      </c>
      <c r="S208">
        <f t="shared" si="39"/>
        <v>0</v>
      </c>
    </row>
    <row r="209" spans="1:19" x14ac:dyDescent="0.2">
      <c r="A209">
        <v>0</v>
      </c>
      <c r="B209">
        <v>3</v>
      </c>
      <c r="C209">
        <v>1</v>
      </c>
      <c r="D209">
        <v>2</v>
      </c>
      <c r="E209">
        <v>3</v>
      </c>
      <c r="F209">
        <f t="shared" si="30"/>
        <v>2.6035283736901021E+30</v>
      </c>
      <c r="G209" t="e">
        <f t="shared" si="31"/>
        <v>#NUM!</v>
      </c>
      <c r="H209" t="e">
        <f t="shared" si="32"/>
        <v>#NUM!</v>
      </c>
      <c r="I209" t="e">
        <f t="shared" si="33"/>
        <v>#NUM!</v>
      </c>
      <c r="J209" t="e">
        <f t="shared" si="34"/>
        <v>#NUM!</v>
      </c>
      <c r="M209">
        <v>0</v>
      </c>
      <c r="N209" s="2">
        <v>8871.15</v>
      </c>
      <c r="O209">
        <f t="shared" si="35"/>
        <v>-2.9670344286651748E+33</v>
      </c>
      <c r="P209">
        <f t="shared" si="36"/>
        <v>0</v>
      </c>
      <c r="Q209">
        <f t="shared" si="37"/>
        <v>0</v>
      </c>
      <c r="R209">
        <f t="shared" si="38"/>
        <v>1</v>
      </c>
      <c r="S209">
        <f t="shared" si="39"/>
        <v>0</v>
      </c>
    </row>
    <row r="210" spans="1:19" x14ac:dyDescent="0.2">
      <c r="A210">
        <v>0</v>
      </c>
      <c r="B210">
        <v>2</v>
      </c>
      <c r="C210">
        <v>2</v>
      </c>
      <c r="D210">
        <v>3</v>
      </c>
      <c r="E210">
        <v>3</v>
      </c>
      <c r="F210">
        <f t="shared" si="30"/>
        <v>3.2021322931172941E+30</v>
      </c>
      <c r="G210" t="e">
        <f t="shared" si="31"/>
        <v>#NUM!</v>
      </c>
      <c r="H210" t="e">
        <f t="shared" si="32"/>
        <v>#NUM!</v>
      </c>
      <c r="I210" t="e">
        <f t="shared" si="33"/>
        <v>#NUM!</v>
      </c>
      <c r="J210" t="e">
        <f t="shared" si="34"/>
        <v>#NUM!</v>
      </c>
      <c r="M210">
        <v>0</v>
      </c>
      <c r="N210" s="2">
        <v>13012.21</v>
      </c>
      <c r="O210">
        <f t="shared" si="35"/>
        <v>-4.3517212637183029E+33</v>
      </c>
      <c r="P210">
        <f t="shared" si="36"/>
        <v>0</v>
      </c>
      <c r="Q210">
        <f t="shared" si="37"/>
        <v>0</v>
      </c>
      <c r="R210">
        <f t="shared" si="38"/>
        <v>1</v>
      </c>
      <c r="S210">
        <f t="shared" si="39"/>
        <v>0</v>
      </c>
    </row>
    <row r="211" spans="1:19" x14ac:dyDescent="0.2">
      <c r="A211">
        <v>1</v>
      </c>
      <c r="B211">
        <v>1</v>
      </c>
      <c r="C211">
        <v>4</v>
      </c>
      <c r="D211">
        <v>3</v>
      </c>
      <c r="E211">
        <v>3</v>
      </c>
      <c r="F211">
        <f t="shared" si="30"/>
        <v>4.655497805520658E+30</v>
      </c>
      <c r="G211" t="e">
        <f t="shared" si="31"/>
        <v>#NUM!</v>
      </c>
      <c r="H211" t="e">
        <f t="shared" si="32"/>
        <v>#NUM!</v>
      </c>
      <c r="I211" t="e">
        <f t="shared" si="33"/>
        <v>#NUM!</v>
      </c>
      <c r="J211" t="e">
        <f t="shared" si="34"/>
        <v>#NUM!</v>
      </c>
      <c r="M211">
        <v>1</v>
      </c>
      <c r="N211" s="2">
        <v>37133.9</v>
      </c>
      <c r="O211">
        <f t="shared" si="35"/>
        <v>-1.2417527260789755E+34</v>
      </c>
      <c r="P211">
        <f t="shared" si="36"/>
        <v>0</v>
      </c>
      <c r="Q211">
        <f t="shared" si="37"/>
        <v>0</v>
      </c>
      <c r="R211">
        <f t="shared" si="38"/>
        <v>0</v>
      </c>
      <c r="S211" t="e">
        <f t="shared" si="39"/>
        <v>#NUM!</v>
      </c>
    </row>
    <row r="212" spans="1:19" x14ac:dyDescent="0.2">
      <c r="A212">
        <v>0</v>
      </c>
      <c r="B212">
        <v>3</v>
      </c>
      <c r="C212">
        <v>1</v>
      </c>
      <c r="D212">
        <v>1</v>
      </c>
      <c r="E212">
        <v>4</v>
      </c>
      <c r="F212">
        <f t="shared" si="30"/>
        <v>2.6035283736901021E+30</v>
      </c>
      <c r="G212" t="e">
        <f t="shared" si="31"/>
        <v>#NUM!</v>
      </c>
      <c r="H212" t="e">
        <f t="shared" si="32"/>
        <v>#NUM!</v>
      </c>
      <c r="I212" t="e">
        <f t="shared" si="33"/>
        <v>#NUM!</v>
      </c>
      <c r="J212" t="e">
        <f t="shared" si="34"/>
        <v>#NUM!</v>
      </c>
      <c r="M212">
        <v>0</v>
      </c>
      <c r="N212" s="2">
        <v>7147.11</v>
      </c>
      <c r="O212">
        <f t="shared" si="35"/>
        <v>-2.3905502697529645E+33</v>
      </c>
      <c r="P212">
        <f t="shared" si="36"/>
        <v>0</v>
      </c>
      <c r="Q212">
        <f t="shared" si="37"/>
        <v>0</v>
      </c>
      <c r="R212">
        <f t="shared" si="38"/>
        <v>1</v>
      </c>
      <c r="S212">
        <f t="shared" si="39"/>
        <v>0</v>
      </c>
    </row>
    <row r="213" spans="1:19" x14ac:dyDescent="0.2">
      <c r="A213">
        <v>0</v>
      </c>
      <c r="B213">
        <v>4</v>
      </c>
      <c r="C213">
        <v>1</v>
      </c>
      <c r="D213">
        <v>3</v>
      </c>
      <c r="E213">
        <v>3</v>
      </c>
      <c r="F213">
        <f t="shared" si="30"/>
        <v>2.8596860472390831E+30</v>
      </c>
      <c r="G213" t="e">
        <f t="shared" si="31"/>
        <v>#NUM!</v>
      </c>
      <c r="H213" t="e">
        <f t="shared" si="32"/>
        <v>#NUM!</v>
      </c>
      <c r="I213" t="e">
        <f t="shared" si="33"/>
        <v>#NUM!</v>
      </c>
      <c r="J213" t="e">
        <f t="shared" si="34"/>
        <v>#NUM!</v>
      </c>
      <c r="M213">
        <v>0</v>
      </c>
      <c r="N213" s="2">
        <v>4337.74</v>
      </c>
      <c r="O213">
        <f t="shared" si="35"/>
        <v>-1.4511536771430512E+33</v>
      </c>
      <c r="P213">
        <f t="shared" si="36"/>
        <v>0</v>
      </c>
      <c r="Q213">
        <f t="shared" si="37"/>
        <v>0</v>
      </c>
      <c r="R213">
        <f t="shared" si="38"/>
        <v>1</v>
      </c>
      <c r="S213">
        <f t="shared" si="39"/>
        <v>0</v>
      </c>
    </row>
    <row r="214" spans="1:19" x14ac:dyDescent="0.2">
      <c r="A214">
        <v>0</v>
      </c>
      <c r="B214">
        <v>1</v>
      </c>
      <c r="C214">
        <v>2</v>
      </c>
      <c r="D214">
        <v>3</v>
      </c>
      <c r="E214">
        <v>1</v>
      </c>
      <c r="F214">
        <f t="shared" si="30"/>
        <v>2.9459746195683137E+30</v>
      </c>
      <c r="G214" t="e">
        <f t="shared" si="31"/>
        <v>#NUM!</v>
      </c>
      <c r="H214" t="e">
        <f t="shared" si="32"/>
        <v>#NUM!</v>
      </c>
      <c r="I214" t="e">
        <f t="shared" si="33"/>
        <v>#NUM!</v>
      </c>
      <c r="J214" t="e">
        <f t="shared" si="34"/>
        <v>#NUM!</v>
      </c>
      <c r="M214">
        <v>0</v>
      </c>
      <c r="N214" s="2">
        <v>11743.3</v>
      </c>
      <c r="O214">
        <f t="shared" si="35"/>
        <v>-3.9274233854293469E+33</v>
      </c>
      <c r="P214">
        <f t="shared" si="36"/>
        <v>0</v>
      </c>
      <c r="Q214">
        <f t="shared" si="37"/>
        <v>0</v>
      </c>
      <c r="R214">
        <f t="shared" si="38"/>
        <v>1</v>
      </c>
      <c r="S214">
        <f t="shared" si="39"/>
        <v>0</v>
      </c>
    </row>
    <row r="215" spans="1:19" x14ac:dyDescent="0.2">
      <c r="A215">
        <v>1</v>
      </c>
      <c r="B215">
        <v>2</v>
      </c>
      <c r="C215">
        <v>3</v>
      </c>
      <c r="D215">
        <v>3</v>
      </c>
      <c r="E215">
        <v>2</v>
      </c>
      <c r="F215">
        <f t="shared" si="30"/>
        <v>4.0568938860934666E+30</v>
      </c>
      <c r="G215" t="e">
        <f t="shared" si="31"/>
        <v>#NUM!</v>
      </c>
      <c r="H215" t="e">
        <f t="shared" si="32"/>
        <v>#NUM!</v>
      </c>
      <c r="I215" t="e">
        <f t="shared" si="33"/>
        <v>#NUM!</v>
      </c>
      <c r="J215" t="e">
        <f t="shared" si="34"/>
        <v>#NUM!</v>
      </c>
      <c r="M215">
        <v>1</v>
      </c>
      <c r="N215" s="2">
        <v>20984.09</v>
      </c>
      <c r="O215">
        <f t="shared" si="35"/>
        <v>-7.0173569431393542E+33</v>
      </c>
      <c r="P215">
        <f t="shared" si="36"/>
        <v>0</v>
      </c>
      <c r="Q215">
        <f t="shared" si="37"/>
        <v>0</v>
      </c>
      <c r="R215">
        <f t="shared" si="38"/>
        <v>0</v>
      </c>
      <c r="S215" t="e">
        <f t="shared" si="39"/>
        <v>#NUM!</v>
      </c>
    </row>
    <row r="216" spans="1:19" x14ac:dyDescent="0.2">
      <c r="A216">
        <v>0</v>
      </c>
      <c r="B216">
        <v>2</v>
      </c>
      <c r="C216">
        <v>2</v>
      </c>
      <c r="D216">
        <v>3</v>
      </c>
      <c r="E216">
        <v>1</v>
      </c>
      <c r="F216">
        <f t="shared" si="30"/>
        <v>3.2021322931172941E+30</v>
      </c>
      <c r="G216" t="e">
        <f t="shared" si="31"/>
        <v>#NUM!</v>
      </c>
      <c r="H216" t="e">
        <f t="shared" si="32"/>
        <v>#NUM!</v>
      </c>
      <c r="I216" t="e">
        <f t="shared" si="33"/>
        <v>#NUM!</v>
      </c>
      <c r="J216" t="e">
        <f t="shared" si="34"/>
        <v>#NUM!</v>
      </c>
      <c r="M216">
        <v>0</v>
      </c>
      <c r="N216" s="2">
        <v>13880.95</v>
      </c>
      <c r="O216">
        <f t="shared" si="35"/>
        <v>-4.642210375463619E+33</v>
      </c>
      <c r="P216">
        <f t="shared" si="36"/>
        <v>0</v>
      </c>
      <c r="Q216">
        <f t="shared" si="37"/>
        <v>0</v>
      </c>
      <c r="R216">
        <f t="shared" si="38"/>
        <v>1</v>
      </c>
      <c r="S216">
        <f t="shared" si="39"/>
        <v>0</v>
      </c>
    </row>
    <row r="217" spans="1:19" x14ac:dyDescent="0.2">
      <c r="A217">
        <v>0</v>
      </c>
      <c r="B217">
        <v>2</v>
      </c>
      <c r="C217">
        <v>1</v>
      </c>
      <c r="D217">
        <v>3</v>
      </c>
      <c r="E217">
        <v>3</v>
      </c>
      <c r="F217">
        <f t="shared" si="30"/>
        <v>2.347370700141122E+30</v>
      </c>
      <c r="G217" t="e">
        <f t="shared" si="31"/>
        <v>#NUM!</v>
      </c>
      <c r="H217" t="e">
        <f t="shared" si="32"/>
        <v>#NUM!</v>
      </c>
      <c r="I217" t="e">
        <f t="shared" si="33"/>
        <v>#NUM!</v>
      </c>
      <c r="J217" t="e">
        <f t="shared" si="34"/>
        <v>#NUM!</v>
      </c>
      <c r="M217">
        <v>0</v>
      </c>
      <c r="N217" s="2">
        <v>6610.11</v>
      </c>
      <c r="O217">
        <f t="shared" si="35"/>
        <v>-2.2109883144991094E+33</v>
      </c>
      <c r="P217">
        <f t="shared" si="36"/>
        <v>0</v>
      </c>
      <c r="Q217">
        <f t="shared" si="37"/>
        <v>0</v>
      </c>
      <c r="R217">
        <f t="shared" si="38"/>
        <v>1</v>
      </c>
      <c r="S217">
        <f t="shared" si="39"/>
        <v>0</v>
      </c>
    </row>
    <row r="218" spans="1:19" x14ac:dyDescent="0.2">
      <c r="A218">
        <v>0</v>
      </c>
      <c r="B218">
        <v>4</v>
      </c>
      <c r="C218">
        <v>1</v>
      </c>
      <c r="D218">
        <v>2</v>
      </c>
      <c r="E218">
        <v>1</v>
      </c>
      <c r="F218">
        <f t="shared" si="30"/>
        <v>2.8596860472390831E+30</v>
      </c>
      <c r="G218" t="e">
        <f t="shared" si="31"/>
        <v>#NUM!</v>
      </c>
      <c r="H218" t="e">
        <f t="shared" si="32"/>
        <v>#NUM!</v>
      </c>
      <c r="I218" t="e">
        <f t="shared" si="33"/>
        <v>#NUM!</v>
      </c>
      <c r="J218" t="e">
        <f t="shared" si="34"/>
        <v>#NUM!</v>
      </c>
      <c r="M218">
        <v>0</v>
      </c>
      <c r="N218" s="2">
        <v>1980.07</v>
      </c>
      <c r="O218">
        <f t="shared" si="35"/>
        <v>-6.627964424254403E+32</v>
      </c>
      <c r="P218">
        <f t="shared" si="36"/>
        <v>0</v>
      </c>
      <c r="Q218">
        <f t="shared" si="37"/>
        <v>0</v>
      </c>
      <c r="R218">
        <f t="shared" si="38"/>
        <v>1</v>
      </c>
      <c r="S218">
        <f t="shared" si="39"/>
        <v>0</v>
      </c>
    </row>
    <row r="219" spans="1:19" x14ac:dyDescent="0.2">
      <c r="A219">
        <v>0</v>
      </c>
      <c r="B219">
        <v>3</v>
      </c>
      <c r="C219">
        <v>1</v>
      </c>
      <c r="D219">
        <v>3</v>
      </c>
      <c r="E219">
        <v>3</v>
      </c>
      <c r="F219">
        <f t="shared" si="30"/>
        <v>2.6035283736901021E+30</v>
      </c>
      <c r="G219" t="e">
        <f t="shared" si="31"/>
        <v>#NUM!</v>
      </c>
      <c r="H219" t="e">
        <f t="shared" si="32"/>
        <v>#NUM!</v>
      </c>
      <c r="I219" t="e">
        <f t="shared" si="33"/>
        <v>#NUM!</v>
      </c>
      <c r="J219" t="e">
        <f t="shared" si="34"/>
        <v>#NUM!</v>
      </c>
      <c r="M219">
        <v>0</v>
      </c>
      <c r="N219" s="2">
        <v>8162.72</v>
      </c>
      <c r="O219">
        <f t="shared" si="35"/>
        <v>-2.7301497434501118E+33</v>
      </c>
      <c r="P219">
        <f t="shared" si="36"/>
        <v>0</v>
      </c>
      <c r="Q219">
        <f t="shared" si="37"/>
        <v>0</v>
      </c>
      <c r="R219">
        <f t="shared" si="38"/>
        <v>1</v>
      </c>
      <c r="S219">
        <f t="shared" si="39"/>
        <v>0</v>
      </c>
    </row>
    <row r="220" spans="1:19" x14ac:dyDescent="0.2">
      <c r="A220">
        <v>0</v>
      </c>
      <c r="B220">
        <v>4</v>
      </c>
      <c r="C220">
        <v>1</v>
      </c>
      <c r="D220">
        <v>1</v>
      </c>
      <c r="E220">
        <v>2</v>
      </c>
      <c r="F220">
        <f t="shared" si="30"/>
        <v>2.8596860472390831E+30</v>
      </c>
      <c r="G220" t="e">
        <f t="shared" si="31"/>
        <v>#NUM!</v>
      </c>
      <c r="H220" t="e">
        <f t="shared" si="32"/>
        <v>#NUM!</v>
      </c>
      <c r="I220" t="e">
        <f t="shared" si="33"/>
        <v>#NUM!</v>
      </c>
      <c r="J220" t="e">
        <f t="shared" si="34"/>
        <v>#NUM!</v>
      </c>
      <c r="M220">
        <v>0</v>
      </c>
      <c r="N220" s="2">
        <v>3537.7</v>
      </c>
      <c r="O220">
        <f t="shared" si="35"/>
        <v>-1.1836364579972516E+33</v>
      </c>
      <c r="P220">
        <f t="shared" si="36"/>
        <v>0</v>
      </c>
      <c r="Q220">
        <f t="shared" si="37"/>
        <v>0</v>
      </c>
      <c r="R220">
        <f t="shared" si="38"/>
        <v>1</v>
      </c>
      <c r="S220">
        <f t="shared" si="39"/>
        <v>0</v>
      </c>
    </row>
    <row r="221" spans="1:19" x14ac:dyDescent="0.2">
      <c r="A221">
        <v>0</v>
      </c>
      <c r="B221">
        <v>2</v>
      </c>
      <c r="C221">
        <v>1</v>
      </c>
      <c r="D221">
        <v>3</v>
      </c>
      <c r="E221">
        <v>1</v>
      </c>
      <c r="F221">
        <f t="shared" si="30"/>
        <v>2.347370700141122E+30</v>
      </c>
      <c r="G221" t="e">
        <f t="shared" si="31"/>
        <v>#NUM!</v>
      </c>
      <c r="H221" t="e">
        <f t="shared" si="32"/>
        <v>#NUM!</v>
      </c>
      <c r="I221" t="e">
        <f t="shared" si="33"/>
        <v>#NUM!</v>
      </c>
      <c r="J221" t="e">
        <f t="shared" si="34"/>
        <v>#NUM!</v>
      </c>
      <c r="M221">
        <v>0</v>
      </c>
      <c r="N221" s="2">
        <v>5002.78</v>
      </c>
      <c r="O221">
        <f t="shared" si="35"/>
        <v>-1.6735296226216806E+33</v>
      </c>
      <c r="P221">
        <f t="shared" si="36"/>
        <v>0</v>
      </c>
      <c r="Q221">
        <f t="shared" si="37"/>
        <v>0</v>
      </c>
      <c r="R221">
        <f t="shared" si="38"/>
        <v>1</v>
      </c>
      <c r="S221">
        <f t="shared" si="39"/>
        <v>0</v>
      </c>
    </row>
    <row r="222" spans="1:19" x14ac:dyDescent="0.2">
      <c r="A222">
        <v>0</v>
      </c>
      <c r="B222">
        <v>2</v>
      </c>
      <c r="C222">
        <v>1</v>
      </c>
      <c r="D222">
        <v>1</v>
      </c>
      <c r="E222">
        <v>4</v>
      </c>
      <c r="F222">
        <f t="shared" si="30"/>
        <v>2.347370700141122E+30</v>
      </c>
      <c r="G222" t="e">
        <f t="shared" si="31"/>
        <v>#NUM!</v>
      </c>
      <c r="H222" t="e">
        <f t="shared" si="32"/>
        <v>#NUM!</v>
      </c>
      <c r="I222" t="e">
        <f t="shared" si="33"/>
        <v>#NUM!</v>
      </c>
      <c r="J222" t="e">
        <f t="shared" si="34"/>
        <v>#NUM!</v>
      </c>
      <c r="M222">
        <v>0</v>
      </c>
      <c r="N222" s="2">
        <v>8520.0300000000007</v>
      </c>
      <c r="O222">
        <f t="shared" si="35"/>
        <v>-2.8496269915539392E+33</v>
      </c>
      <c r="P222">
        <f t="shared" si="36"/>
        <v>0</v>
      </c>
      <c r="Q222">
        <f t="shared" si="37"/>
        <v>0</v>
      </c>
      <c r="R222">
        <f t="shared" si="38"/>
        <v>1</v>
      </c>
      <c r="S222">
        <f t="shared" si="39"/>
        <v>0</v>
      </c>
    </row>
    <row r="223" spans="1:19" x14ac:dyDescent="0.2">
      <c r="A223">
        <v>0</v>
      </c>
      <c r="B223">
        <v>3</v>
      </c>
      <c r="C223">
        <v>1</v>
      </c>
      <c r="D223">
        <v>3</v>
      </c>
      <c r="E223">
        <v>3</v>
      </c>
      <c r="F223">
        <f t="shared" si="30"/>
        <v>2.6035283736901021E+30</v>
      </c>
      <c r="G223" t="e">
        <f t="shared" si="31"/>
        <v>#NUM!</v>
      </c>
      <c r="H223" t="e">
        <f t="shared" si="32"/>
        <v>#NUM!</v>
      </c>
      <c r="I223" t="e">
        <f t="shared" si="33"/>
        <v>#NUM!</v>
      </c>
      <c r="J223" t="e">
        <f t="shared" si="34"/>
        <v>#NUM!</v>
      </c>
      <c r="M223">
        <v>0</v>
      </c>
      <c r="N223" s="2">
        <v>7371.77</v>
      </c>
      <c r="O223">
        <f t="shared" si="35"/>
        <v>-2.4656720367312353E+33</v>
      </c>
      <c r="P223">
        <f t="shared" si="36"/>
        <v>0</v>
      </c>
      <c r="Q223">
        <f t="shared" si="37"/>
        <v>0</v>
      </c>
      <c r="R223">
        <f t="shared" si="38"/>
        <v>1</v>
      </c>
      <c r="S223">
        <f t="shared" si="39"/>
        <v>0</v>
      </c>
    </row>
    <row r="224" spans="1:19" x14ac:dyDescent="0.2">
      <c r="A224">
        <v>0</v>
      </c>
      <c r="B224">
        <v>2</v>
      </c>
      <c r="C224">
        <v>2</v>
      </c>
      <c r="D224">
        <v>2</v>
      </c>
      <c r="E224">
        <v>4</v>
      </c>
      <c r="F224">
        <f t="shared" si="30"/>
        <v>3.2021322931172941E+30</v>
      </c>
      <c r="G224" t="e">
        <f t="shared" si="31"/>
        <v>#NUM!</v>
      </c>
      <c r="H224" t="e">
        <f t="shared" si="32"/>
        <v>#NUM!</v>
      </c>
      <c r="I224" t="e">
        <f t="shared" si="33"/>
        <v>#NUM!</v>
      </c>
      <c r="J224" t="e">
        <f t="shared" si="34"/>
        <v>#NUM!</v>
      </c>
      <c r="M224">
        <v>0</v>
      </c>
      <c r="N224" s="2">
        <v>10355.64</v>
      </c>
      <c r="O224">
        <f t="shared" si="35"/>
        <v>-3.4634179053035279E+33</v>
      </c>
      <c r="P224">
        <f t="shared" si="36"/>
        <v>0</v>
      </c>
      <c r="Q224">
        <f t="shared" si="37"/>
        <v>0</v>
      </c>
      <c r="R224">
        <f t="shared" si="38"/>
        <v>1</v>
      </c>
      <c r="S224">
        <f t="shared" si="39"/>
        <v>0</v>
      </c>
    </row>
    <row r="225" spans="1:19" x14ac:dyDescent="0.2">
      <c r="A225">
        <v>0</v>
      </c>
      <c r="B225">
        <v>3</v>
      </c>
      <c r="C225">
        <v>1</v>
      </c>
      <c r="D225">
        <v>3</v>
      </c>
      <c r="E225">
        <v>2</v>
      </c>
      <c r="F225">
        <f t="shared" si="30"/>
        <v>2.6035283736901021E+30</v>
      </c>
      <c r="G225" t="e">
        <f t="shared" si="31"/>
        <v>#NUM!</v>
      </c>
      <c r="H225" t="e">
        <f t="shared" si="32"/>
        <v>#NUM!</v>
      </c>
      <c r="I225" t="e">
        <f t="shared" si="33"/>
        <v>#NUM!</v>
      </c>
      <c r="J225" t="e">
        <f t="shared" si="34"/>
        <v>#NUM!</v>
      </c>
      <c r="M225">
        <v>0</v>
      </c>
      <c r="N225" s="2">
        <v>2483.7399999999998</v>
      </c>
      <c r="O225">
        <f t="shared" si="35"/>
        <v>-8.312135187805787E+32</v>
      </c>
      <c r="P225">
        <f t="shared" si="36"/>
        <v>0</v>
      </c>
      <c r="Q225">
        <f t="shared" si="37"/>
        <v>0</v>
      </c>
      <c r="R225">
        <f t="shared" si="38"/>
        <v>1</v>
      </c>
      <c r="S225">
        <f t="shared" si="39"/>
        <v>0</v>
      </c>
    </row>
    <row r="226" spans="1:19" x14ac:dyDescent="0.2">
      <c r="A226">
        <v>0</v>
      </c>
      <c r="B226">
        <v>3</v>
      </c>
      <c r="C226">
        <v>1</v>
      </c>
      <c r="D226">
        <v>1</v>
      </c>
      <c r="E226">
        <v>2</v>
      </c>
      <c r="F226">
        <f t="shared" si="30"/>
        <v>2.6035283736901021E+30</v>
      </c>
      <c r="G226" t="e">
        <f t="shared" si="31"/>
        <v>#NUM!</v>
      </c>
      <c r="H226" t="e">
        <f t="shared" si="32"/>
        <v>#NUM!</v>
      </c>
      <c r="I226" t="e">
        <f t="shared" si="33"/>
        <v>#NUM!</v>
      </c>
      <c r="J226" t="e">
        <f t="shared" si="34"/>
        <v>#NUM!</v>
      </c>
      <c r="M226">
        <v>0</v>
      </c>
      <c r="N226" s="2">
        <v>3392.98</v>
      </c>
      <c r="O226">
        <f t="shared" si="35"/>
        <v>-1.135245012626045E+33</v>
      </c>
      <c r="P226">
        <f t="shared" si="36"/>
        <v>0</v>
      </c>
      <c r="Q226">
        <f t="shared" si="37"/>
        <v>0</v>
      </c>
      <c r="R226">
        <f t="shared" si="38"/>
        <v>1</v>
      </c>
      <c r="S226">
        <f t="shared" si="39"/>
        <v>0</v>
      </c>
    </row>
    <row r="227" spans="1:19" x14ac:dyDescent="0.2">
      <c r="A227">
        <v>0</v>
      </c>
      <c r="B227">
        <v>1</v>
      </c>
      <c r="C227">
        <v>3</v>
      </c>
      <c r="D227">
        <v>2</v>
      </c>
      <c r="E227">
        <v>2</v>
      </c>
      <c r="F227">
        <f t="shared" si="30"/>
        <v>3.8007362125444862E+30</v>
      </c>
      <c r="G227" t="e">
        <f t="shared" si="31"/>
        <v>#NUM!</v>
      </c>
      <c r="H227" t="e">
        <f t="shared" si="32"/>
        <v>#NUM!</v>
      </c>
      <c r="I227" t="e">
        <f t="shared" si="33"/>
        <v>#NUM!</v>
      </c>
      <c r="J227" t="e">
        <f t="shared" si="34"/>
        <v>#NUM!</v>
      </c>
      <c r="M227">
        <v>0</v>
      </c>
      <c r="N227" s="2">
        <v>25081.77</v>
      </c>
      <c r="O227">
        <f t="shared" si="35"/>
        <v>-8.387538382254099E+33</v>
      </c>
      <c r="P227">
        <f t="shared" si="36"/>
        <v>0</v>
      </c>
      <c r="Q227">
        <f t="shared" si="37"/>
        <v>0</v>
      </c>
      <c r="R227">
        <f t="shared" si="38"/>
        <v>1</v>
      </c>
      <c r="S227">
        <f t="shared" si="39"/>
        <v>0</v>
      </c>
    </row>
    <row r="228" spans="1:19" x14ac:dyDescent="0.2">
      <c r="A228">
        <v>0</v>
      </c>
      <c r="B228">
        <v>3</v>
      </c>
      <c r="C228">
        <v>1</v>
      </c>
      <c r="D228">
        <v>3</v>
      </c>
      <c r="E228">
        <v>2</v>
      </c>
      <c r="F228">
        <f t="shared" si="30"/>
        <v>2.6035283736901021E+30</v>
      </c>
      <c r="G228" t="e">
        <f t="shared" si="31"/>
        <v>#NUM!</v>
      </c>
      <c r="H228" t="e">
        <f t="shared" si="32"/>
        <v>#NUM!</v>
      </c>
      <c r="I228" t="e">
        <f t="shared" si="33"/>
        <v>#NUM!</v>
      </c>
      <c r="J228" t="e">
        <f t="shared" si="34"/>
        <v>#NUM!</v>
      </c>
      <c r="M228">
        <v>0</v>
      </c>
      <c r="N228" s="2">
        <v>5012.47</v>
      </c>
      <c r="O228">
        <f t="shared" si="35"/>
        <v>-1.6767697629315686E+33</v>
      </c>
      <c r="P228">
        <f t="shared" si="36"/>
        <v>0</v>
      </c>
      <c r="Q228">
        <f t="shared" si="37"/>
        <v>0</v>
      </c>
      <c r="R228">
        <f t="shared" si="38"/>
        <v>1</v>
      </c>
      <c r="S228">
        <f t="shared" si="39"/>
        <v>0</v>
      </c>
    </row>
    <row r="229" spans="1:19" x14ac:dyDescent="0.2">
      <c r="A229">
        <v>0</v>
      </c>
      <c r="B229">
        <v>3</v>
      </c>
      <c r="C229">
        <v>2</v>
      </c>
      <c r="D229">
        <v>1</v>
      </c>
      <c r="E229">
        <v>4</v>
      </c>
      <c r="F229">
        <f t="shared" si="30"/>
        <v>3.4582899666662746E+30</v>
      </c>
      <c r="G229" t="e">
        <f t="shared" si="31"/>
        <v>#NUM!</v>
      </c>
      <c r="H229" t="e">
        <f t="shared" si="32"/>
        <v>#NUM!</v>
      </c>
      <c r="I229" t="e">
        <f t="shared" si="33"/>
        <v>#NUM!</v>
      </c>
      <c r="J229" t="e">
        <f t="shared" si="34"/>
        <v>#NUM!</v>
      </c>
      <c r="M229">
        <v>0</v>
      </c>
      <c r="N229" s="2">
        <v>10564.88</v>
      </c>
      <c r="O229">
        <f t="shared" si="35"/>
        <v>-3.5333835356895922E+33</v>
      </c>
      <c r="P229">
        <f t="shared" si="36"/>
        <v>0</v>
      </c>
      <c r="Q229">
        <f t="shared" si="37"/>
        <v>0</v>
      </c>
      <c r="R229">
        <f t="shared" si="38"/>
        <v>1</v>
      </c>
      <c r="S229">
        <f t="shared" si="39"/>
        <v>0</v>
      </c>
    </row>
    <row r="230" spans="1:19" x14ac:dyDescent="0.2">
      <c r="A230">
        <v>0</v>
      </c>
      <c r="B230">
        <v>3</v>
      </c>
      <c r="C230">
        <v>1</v>
      </c>
      <c r="D230">
        <v>2</v>
      </c>
      <c r="E230">
        <v>1</v>
      </c>
      <c r="F230">
        <f t="shared" si="30"/>
        <v>2.6035283736901021E+30</v>
      </c>
      <c r="G230" t="e">
        <f t="shared" si="31"/>
        <v>#NUM!</v>
      </c>
      <c r="H230" t="e">
        <f t="shared" si="32"/>
        <v>#NUM!</v>
      </c>
      <c r="I230" t="e">
        <f t="shared" si="33"/>
        <v>#NUM!</v>
      </c>
      <c r="J230" t="e">
        <f t="shared" si="34"/>
        <v>#NUM!</v>
      </c>
      <c r="M230">
        <v>0</v>
      </c>
      <c r="N230" s="2">
        <v>5253.52</v>
      </c>
      <c r="O230">
        <f t="shared" si="35"/>
        <v>-1.7573720149128385E+33</v>
      </c>
      <c r="P230">
        <f t="shared" si="36"/>
        <v>0</v>
      </c>
      <c r="Q230">
        <f t="shared" si="37"/>
        <v>0</v>
      </c>
      <c r="R230">
        <f t="shared" si="38"/>
        <v>1</v>
      </c>
      <c r="S230">
        <f t="shared" si="39"/>
        <v>0</v>
      </c>
    </row>
    <row r="231" spans="1:19" x14ac:dyDescent="0.2">
      <c r="A231">
        <v>1</v>
      </c>
      <c r="B231">
        <v>3</v>
      </c>
      <c r="C231">
        <v>4</v>
      </c>
      <c r="D231">
        <v>3</v>
      </c>
      <c r="E231">
        <v>4</v>
      </c>
      <c r="F231">
        <f t="shared" si="30"/>
        <v>5.1678131526186189E+30</v>
      </c>
      <c r="G231" t="e">
        <f t="shared" si="31"/>
        <v>#NUM!</v>
      </c>
      <c r="H231" t="e">
        <f t="shared" si="32"/>
        <v>#NUM!</v>
      </c>
      <c r="I231" t="e">
        <f t="shared" si="33"/>
        <v>#NUM!</v>
      </c>
      <c r="J231" t="e">
        <f t="shared" si="34"/>
        <v>#NUM!</v>
      </c>
      <c r="M231">
        <v>1</v>
      </c>
      <c r="N231" s="2">
        <v>34779.620000000003</v>
      </c>
      <c r="O231">
        <f t="shared" si="35"/>
        <v>-1.1630303573610897E+34</v>
      </c>
      <c r="P231">
        <f t="shared" si="36"/>
        <v>0</v>
      </c>
      <c r="Q231">
        <f t="shared" si="37"/>
        <v>0</v>
      </c>
      <c r="R231">
        <f t="shared" si="38"/>
        <v>0</v>
      </c>
      <c r="S231" t="e">
        <f t="shared" si="39"/>
        <v>#NUM!</v>
      </c>
    </row>
    <row r="232" spans="1:19" x14ac:dyDescent="0.2">
      <c r="A232">
        <v>1</v>
      </c>
      <c r="B232">
        <v>2</v>
      </c>
      <c r="C232">
        <v>2</v>
      </c>
      <c r="D232">
        <v>3</v>
      </c>
      <c r="E232">
        <v>3</v>
      </c>
      <c r="F232">
        <f t="shared" si="30"/>
        <v>3.2021322931172941E+30</v>
      </c>
      <c r="G232" t="e">
        <f t="shared" si="31"/>
        <v>#NUM!</v>
      </c>
      <c r="H232" t="e">
        <f t="shared" si="32"/>
        <v>#NUM!</v>
      </c>
      <c r="I232" t="e">
        <f t="shared" si="33"/>
        <v>#NUM!</v>
      </c>
      <c r="J232" t="e">
        <f t="shared" si="34"/>
        <v>#NUM!</v>
      </c>
      <c r="M232">
        <v>1</v>
      </c>
      <c r="N232" s="2">
        <v>19515.54</v>
      </c>
      <c r="O232">
        <f t="shared" si="35"/>
        <v>-6.526303480591777E+33</v>
      </c>
      <c r="P232">
        <f t="shared" si="36"/>
        <v>0</v>
      </c>
      <c r="Q232">
        <f t="shared" si="37"/>
        <v>0</v>
      </c>
      <c r="R232">
        <f t="shared" si="38"/>
        <v>0</v>
      </c>
      <c r="S232" t="e">
        <f t="shared" si="39"/>
        <v>#NUM!</v>
      </c>
    </row>
    <row r="233" spans="1:19" x14ac:dyDescent="0.2">
      <c r="A233">
        <v>0</v>
      </c>
      <c r="B233">
        <v>3</v>
      </c>
      <c r="C233">
        <v>2</v>
      </c>
      <c r="D233">
        <v>2</v>
      </c>
      <c r="E233">
        <v>1</v>
      </c>
      <c r="F233">
        <f t="shared" si="30"/>
        <v>3.4582899666662746E+30</v>
      </c>
      <c r="G233" t="e">
        <f t="shared" si="31"/>
        <v>#NUM!</v>
      </c>
      <c r="H233" t="e">
        <f t="shared" si="32"/>
        <v>#NUM!</v>
      </c>
      <c r="I233" t="e">
        <f t="shared" si="33"/>
        <v>#NUM!</v>
      </c>
      <c r="J233" t="e">
        <f t="shared" si="34"/>
        <v>#NUM!</v>
      </c>
      <c r="M233">
        <v>0</v>
      </c>
      <c r="N233" s="2">
        <v>11987.17</v>
      </c>
      <c r="O233">
        <f t="shared" si="35"/>
        <v>-4.0089685884605534E+33</v>
      </c>
      <c r="P233">
        <f t="shared" si="36"/>
        <v>0</v>
      </c>
      <c r="Q233">
        <f t="shared" si="37"/>
        <v>0</v>
      </c>
      <c r="R233">
        <f t="shared" si="38"/>
        <v>1</v>
      </c>
      <c r="S233">
        <f t="shared" si="39"/>
        <v>0</v>
      </c>
    </row>
    <row r="234" spans="1:19" x14ac:dyDescent="0.2">
      <c r="A234">
        <v>0</v>
      </c>
      <c r="B234">
        <v>2</v>
      </c>
      <c r="C234">
        <v>1</v>
      </c>
      <c r="D234">
        <v>2</v>
      </c>
      <c r="E234">
        <v>3</v>
      </c>
      <c r="F234">
        <f t="shared" si="30"/>
        <v>2.347370700141122E+30</v>
      </c>
      <c r="G234" t="e">
        <f t="shared" si="31"/>
        <v>#NUM!</v>
      </c>
      <c r="H234" t="e">
        <f t="shared" si="32"/>
        <v>#NUM!</v>
      </c>
      <c r="I234" t="e">
        <f t="shared" si="33"/>
        <v>#NUM!</v>
      </c>
      <c r="J234" t="e">
        <f t="shared" si="34"/>
        <v>#NUM!</v>
      </c>
      <c r="M234">
        <v>0</v>
      </c>
      <c r="N234" s="2">
        <v>2689.5</v>
      </c>
      <c r="O234">
        <f t="shared" si="35"/>
        <v>-9.0001550744544514E+32</v>
      </c>
      <c r="P234">
        <f t="shared" si="36"/>
        <v>0</v>
      </c>
      <c r="Q234">
        <f t="shared" si="37"/>
        <v>0</v>
      </c>
      <c r="R234">
        <f t="shared" si="38"/>
        <v>1</v>
      </c>
      <c r="S234">
        <f t="shared" si="39"/>
        <v>0</v>
      </c>
    </row>
    <row r="235" spans="1:19" x14ac:dyDescent="0.2">
      <c r="A235">
        <v>0</v>
      </c>
      <c r="B235">
        <v>1</v>
      </c>
      <c r="C235">
        <v>3</v>
      </c>
      <c r="D235">
        <v>1</v>
      </c>
      <c r="E235">
        <v>2</v>
      </c>
      <c r="F235">
        <f t="shared" si="30"/>
        <v>3.8007362125444862E+30</v>
      </c>
      <c r="G235" t="e">
        <f t="shared" si="31"/>
        <v>#NUM!</v>
      </c>
      <c r="H235" t="e">
        <f t="shared" si="32"/>
        <v>#NUM!</v>
      </c>
      <c r="I235" t="e">
        <f t="shared" si="33"/>
        <v>#NUM!</v>
      </c>
      <c r="J235" t="e">
        <f t="shared" si="34"/>
        <v>#NUM!</v>
      </c>
      <c r="M235">
        <v>0</v>
      </c>
      <c r="N235" s="2">
        <v>24227.34</v>
      </c>
      <c r="O235">
        <f t="shared" si="35"/>
        <v>-8.1018342455175046E+33</v>
      </c>
      <c r="P235">
        <f t="shared" si="36"/>
        <v>0</v>
      </c>
      <c r="Q235">
        <f t="shared" si="37"/>
        <v>0</v>
      </c>
      <c r="R235">
        <f t="shared" si="38"/>
        <v>1</v>
      </c>
      <c r="S235">
        <f t="shared" si="39"/>
        <v>0</v>
      </c>
    </row>
    <row r="236" spans="1:19" x14ac:dyDescent="0.2">
      <c r="A236">
        <v>0</v>
      </c>
      <c r="B236">
        <v>3</v>
      </c>
      <c r="C236">
        <v>1</v>
      </c>
      <c r="D236">
        <v>3</v>
      </c>
      <c r="E236">
        <v>3</v>
      </c>
      <c r="F236">
        <f t="shared" si="30"/>
        <v>2.6035283736901021E+30</v>
      </c>
      <c r="G236" t="e">
        <f t="shared" si="31"/>
        <v>#NUM!</v>
      </c>
      <c r="H236" t="e">
        <f t="shared" si="32"/>
        <v>#NUM!</v>
      </c>
      <c r="I236" t="e">
        <f t="shared" si="33"/>
        <v>#NUM!</v>
      </c>
      <c r="J236" t="e">
        <f t="shared" si="34"/>
        <v>#NUM!</v>
      </c>
      <c r="M236">
        <v>0</v>
      </c>
      <c r="N236" s="2">
        <v>7358.18</v>
      </c>
      <c r="O236">
        <f t="shared" si="35"/>
        <v>-2.4611278151820733E+33</v>
      </c>
      <c r="P236">
        <f t="shared" si="36"/>
        <v>0</v>
      </c>
      <c r="Q236">
        <f t="shared" si="37"/>
        <v>0</v>
      </c>
      <c r="R236">
        <f t="shared" si="38"/>
        <v>1</v>
      </c>
      <c r="S236">
        <f t="shared" si="39"/>
        <v>0</v>
      </c>
    </row>
    <row r="237" spans="1:19" x14ac:dyDescent="0.2">
      <c r="A237">
        <v>0</v>
      </c>
      <c r="B237">
        <v>4</v>
      </c>
      <c r="C237">
        <v>1</v>
      </c>
      <c r="D237">
        <v>3</v>
      </c>
      <c r="E237">
        <v>3</v>
      </c>
      <c r="F237">
        <f t="shared" si="30"/>
        <v>2.8596860472390831E+30</v>
      </c>
      <c r="G237" t="e">
        <f t="shared" si="31"/>
        <v>#NUM!</v>
      </c>
      <c r="H237" t="e">
        <f t="shared" si="32"/>
        <v>#NUM!</v>
      </c>
      <c r="I237" t="e">
        <f t="shared" si="33"/>
        <v>#NUM!</v>
      </c>
      <c r="J237" t="e">
        <f t="shared" si="34"/>
        <v>#NUM!</v>
      </c>
      <c r="M237">
        <v>0</v>
      </c>
      <c r="N237" s="2">
        <v>9225.26</v>
      </c>
      <c r="O237">
        <f t="shared" si="35"/>
        <v>-3.085441661393187E+33</v>
      </c>
      <c r="P237">
        <f t="shared" si="36"/>
        <v>0</v>
      </c>
      <c r="Q237">
        <f t="shared" si="37"/>
        <v>0</v>
      </c>
      <c r="R237">
        <f t="shared" si="38"/>
        <v>1</v>
      </c>
      <c r="S237">
        <f t="shared" si="39"/>
        <v>0</v>
      </c>
    </row>
    <row r="238" spans="1:19" x14ac:dyDescent="0.2">
      <c r="A238">
        <v>0</v>
      </c>
      <c r="B238">
        <v>2</v>
      </c>
      <c r="C238">
        <v>1</v>
      </c>
      <c r="D238">
        <v>2</v>
      </c>
      <c r="E238">
        <v>4</v>
      </c>
      <c r="F238">
        <f t="shared" si="30"/>
        <v>2.347370700141122E+30</v>
      </c>
      <c r="G238" t="e">
        <f t="shared" si="31"/>
        <v>#NUM!</v>
      </c>
      <c r="H238" t="e">
        <f t="shared" si="32"/>
        <v>#NUM!</v>
      </c>
      <c r="I238" t="e">
        <f t="shared" si="33"/>
        <v>#NUM!</v>
      </c>
      <c r="J238" t="e">
        <f t="shared" si="34"/>
        <v>#NUM!</v>
      </c>
      <c r="M238">
        <v>0</v>
      </c>
      <c r="N238" s="2">
        <v>7443.64</v>
      </c>
      <c r="O238">
        <f t="shared" si="35"/>
        <v>-2.4897039133124169E+33</v>
      </c>
      <c r="P238">
        <f t="shared" si="36"/>
        <v>0</v>
      </c>
      <c r="Q238">
        <f t="shared" si="37"/>
        <v>0</v>
      </c>
      <c r="R238">
        <f t="shared" si="38"/>
        <v>1</v>
      </c>
      <c r="S238">
        <f t="shared" si="39"/>
        <v>0</v>
      </c>
    </row>
    <row r="239" spans="1:19" x14ac:dyDescent="0.2">
      <c r="A239">
        <v>0</v>
      </c>
      <c r="B239">
        <v>2</v>
      </c>
      <c r="C239">
        <v>2</v>
      </c>
      <c r="D239">
        <v>1</v>
      </c>
      <c r="E239">
        <v>3</v>
      </c>
      <c r="F239">
        <f t="shared" si="30"/>
        <v>3.2021322931172941E+30</v>
      </c>
      <c r="G239" t="e">
        <f t="shared" si="31"/>
        <v>#NUM!</v>
      </c>
      <c r="H239" t="e">
        <f t="shared" si="32"/>
        <v>#NUM!</v>
      </c>
      <c r="I239" t="e">
        <f t="shared" si="33"/>
        <v>#NUM!</v>
      </c>
      <c r="J239" t="e">
        <f t="shared" si="34"/>
        <v>#NUM!</v>
      </c>
      <c r="M239">
        <v>0</v>
      </c>
      <c r="N239" s="2">
        <v>14001.29</v>
      </c>
      <c r="O239">
        <f t="shared" si="35"/>
        <v>-4.6824496411903396E+33</v>
      </c>
      <c r="P239">
        <f t="shared" si="36"/>
        <v>0</v>
      </c>
      <c r="Q239">
        <f t="shared" si="37"/>
        <v>0</v>
      </c>
      <c r="R239">
        <f t="shared" si="38"/>
        <v>1</v>
      </c>
      <c r="S239">
        <f t="shared" si="39"/>
        <v>0</v>
      </c>
    </row>
    <row r="240" spans="1:19" x14ac:dyDescent="0.2">
      <c r="A240">
        <v>0</v>
      </c>
      <c r="B240">
        <v>3</v>
      </c>
      <c r="C240">
        <v>1</v>
      </c>
      <c r="D240">
        <v>1</v>
      </c>
      <c r="E240">
        <v>2</v>
      </c>
      <c r="F240">
        <f t="shared" si="30"/>
        <v>2.6035283736901021E+30</v>
      </c>
      <c r="G240" t="e">
        <f t="shared" si="31"/>
        <v>#NUM!</v>
      </c>
      <c r="H240" t="e">
        <f t="shared" si="32"/>
        <v>#NUM!</v>
      </c>
      <c r="I240" t="e">
        <f t="shared" si="33"/>
        <v>#NUM!</v>
      </c>
      <c r="J240" t="e">
        <f t="shared" si="34"/>
        <v>#NUM!</v>
      </c>
      <c r="M240">
        <v>0</v>
      </c>
      <c r="N240" s="2">
        <v>1727.79</v>
      </c>
      <c r="O240">
        <f t="shared" si="35"/>
        <v>-5.7843910523467196E+32</v>
      </c>
      <c r="P240">
        <f t="shared" si="36"/>
        <v>0</v>
      </c>
      <c r="Q240">
        <f t="shared" si="37"/>
        <v>0</v>
      </c>
      <c r="R240">
        <f t="shared" si="38"/>
        <v>1</v>
      </c>
      <c r="S240">
        <f t="shared" si="39"/>
        <v>0</v>
      </c>
    </row>
    <row r="241" spans="1:19" x14ac:dyDescent="0.2">
      <c r="A241">
        <v>1</v>
      </c>
      <c r="B241">
        <v>3</v>
      </c>
      <c r="C241">
        <v>2</v>
      </c>
      <c r="D241">
        <v>1</v>
      </c>
      <c r="E241">
        <v>3</v>
      </c>
      <c r="F241">
        <f t="shared" si="30"/>
        <v>3.4582899666662746E+30</v>
      </c>
      <c r="G241" t="e">
        <f t="shared" si="31"/>
        <v>#NUM!</v>
      </c>
      <c r="H241" t="e">
        <f t="shared" si="32"/>
        <v>#NUM!</v>
      </c>
      <c r="I241" t="e">
        <f t="shared" si="33"/>
        <v>#NUM!</v>
      </c>
      <c r="J241" t="e">
        <f t="shared" si="34"/>
        <v>#NUM!</v>
      </c>
      <c r="M241">
        <v>0</v>
      </c>
      <c r="N241" s="2">
        <v>12333.83</v>
      </c>
      <c r="O241">
        <f t="shared" si="35"/>
        <v>-4.1248846916417479E+33</v>
      </c>
      <c r="P241">
        <f t="shared" si="36"/>
        <v>0</v>
      </c>
      <c r="Q241">
        <f t="shared" si="37"/>
        <v>0</v>
      </c>
      <c r="R241">
        <f t="shared" si="38"/>
        <v>1</v>
      </c>
      <c r="S241">
        <f t="shared" si="39"/>
        <v>0</v>
      </c>
    </row>
    <row r="242" spans="1:19" x14ac:dyDescent="0.2">
      <c r="A242">
        <v>1</v>
      </c>
      <c r="B242">
        <v>2</v>
      </c>
      <c r="C242">
        <v>1</v>
      </c>
      <c r="D242">
        <v>2</v>
      </c>
      <c r="E242">
        <v>1</v>
      </c>
      <c r="F242">
        <f t="shared" si="30"/>
        <v>2.347370700141122E+30</v>
      </c>
      <c r="G242" t="e">
        <f t="shared" si="31"/>
        <v>#NUM!</v>
      </c>
      <c r="H242" t="e">
        <f t="shared" si="32"/>
        <v>#NUM!</v>
      </c>
      <c r="I242" t="e">
        <f t="shared" si="33"/>
        <v>#NUM!</v>
      </c>
      <c r="J242" t="e">
        <f t="shared" si="34"/>
        <v>#NUM!</v>
      </c>
      <c r="M242">
        <v>0</v>
      </c>
      <c r="N242" s="2">
        <v>6710.19</v>
      </c>
      <c r="O242">
        <f t="shared" si="35"/>
        <v>-2.2444530453777048E+33</v>
      </c>
      <c r="P242">
        <f t="shared" si="36"/>
        <v>0</v>
      </c>
      <c r="Q242">
        <f t="shared" si="37"/>
        <v>0</v>
      </c>
      <c r="R242">
        <f t="shared" si="38"/>
        <v>1</v>
      </c>
      <c r="S242">
        <f t="shared" si="39"/>
        <v>0</v>
      </c>
    </row>
    <row r="243" spans="1:19" x14ac:dyDescent="0.2">
      <c r="A243">
        <v>1</v>
      </c>
      <c r="B243">
        <v>2</v>
      </c>
      <c r="C243">
        <v>2</v>
      </c>
      <c r="D243">
        <v>2</v>
      </c>
      <c r="E243">
        <v>1</v>
      </c>
      <c r="F243">
        <f t="shared" si="30"/>
        <v>3.2021322931172941E+30</v>
      </c>
      <c r="G243" t="e">
        <f t="shared" si="31"/>
        <v>#NUM!</v>
      </c>
      <c r="H243" t="e">
        <f t="shared" si="32"/>
        <v>#NUM!</v>
      </c>
      <c r="I243" t="e">
        <f t="shared" si="33"/>
        <v>#NUM!</v>
      </c>
      <c r="J243" t="e">
        <f t="shared" si="34"/>
        <v>#NUM!</v>
      </c>
      <c r="M243">
        <v>1</v>
      </c>
      <c r="N243" s="2">
        <v>19444.27</v>
      </c>
      <c r="O243">
        <f t="shared" si="35"/>
        <v>-6.5024722318935604E+33</v>
      </c>
      <c r="P243">
        <f t="shared" si="36"/>
        <v>0</v>
      </c>
      <c r="Q243">
        <f t="shared" si="37"/>
        <v>0</v>
      </c>
      <c r="R243">
        <f t="shared" si="38"/>
        <v>0</v>
      </c>
      <c r="S243" t="e">
        <f t="shared" si="39"/>
        <v>#NUM!</v>
      </c>
    </row>
    <row r="244" spans="1:19" x14ac:dyDescent="0.2">
      <c r="A244">
        <v>0</v>
      </c>
      <c r="B244">
        <v>3</v>
      </c>
      <c r="C244">
        <v>1</v>
      </c>
      <c r="D244">
        <v>3</v>
      </c>
      <c r="E244">
        <v>3</v>
      </c>
      <c r="F244">
        <f t="shared" si="30"/>
        <v>2.6035283736901021E+30</v>
      </c>
      <c r="G244" t="e">
        <f t="shared" si="31"/>
        <v>#NUM!</v>
      </c>
      <c r="H244" t="e">
        <f t="shared" si="32"/>
        <v>#NUM!</v>
      </c>
      <c r="I244" t="e">
        <f t="shared" si="33"/>
        <v>#NUM!</v>
      </c>
      <c r="J244" t="e">
        <f t="shared" si="34"/>
        <v>#NUM!</v>
      </c>
      <c r="M244">
        <v>0</v>
      </c>
      <c r="N244" s="2">
        <v>1615.77</v>
      </c>
      <c r="O244">
        <f t="shared" si="35"/>
        <v>-5.4098187948506883E+32</v>
      </c>
      <c r="P244">
        <f t="shared" si="36"/>
        <v>0</v>
      </c>
      <c r="Q244">
        <f t="shared" si="37"/>
        <v>0</v>
      </c>
      <c r="R244">
        <f t="shared" si="38"/>
        <v>1</v>
      </c>
      <c r="S244">
        <f t="shared" si="39"/>
        <v>0</v>
      </c>
    </row>
    <row r="245" spans="1:19" x14ac:dyDescent="0.2">
      <c r="A245">
        <v>0</v>
      </c>
      <c r="B245">
        <v>3</v>
      </c>
      <c r="C245">
        <v>1</v>
      </c>
      <c r="D245">
        <v>2</v>
      </c>
      <c r="E245">
        <v>4</v>
      </c>
      <c r="F245">
        <f t="shared" si="30"/>
        <v>2.6035283736901021E+30</v>
      </c>
      <c r="G245" t="e">
        <f t="shared" si="31"/>
        <v>#NUM!</v>
      </c>
      <c r="H245" t="e">
        <f t="shared" si="32"/>
        <v>#NUM!</v>
      </c>
      <c r="I245" t="e">
        <f t="shared" si="33"/>
        <v>#NUM!</v>
      </c>
      <c r="J245" t="e">
        <f t="shared" si="34"/>
        <v>#NUM!</v>
      </c>
      <c r="M245">
        <v>0</v>
      </c>
      <c r="N245" s="2">
        <v>4463.21</v>
      </c>
      <c r="O245">
        <f t="shared" si="35"/>
        <v>-1.4931083112691244E+33</v>
      </c>
      <c r="P245">
        <f t="shared" si="36"/>
        <v>0</v>
      </c>
      <c r="Q245">
        <f t="shared" si="37"/>
        <v>0</v>
      </c>
      <c r="R245">
        <f t="shared" si="38"/>
        <v>1</v>
      </c>
      <c r="S245">
        <f t="shared" si="39"/>
        <v>0</v>
      </c>
    </row>
    <row r="246" spans="1:19" x14ac:dyDescent="0.2">
      <c r="A246">
        <v>1</v>
      </c>
      <c r="B246">
        <v>2</v>
      </c>
      <c r="C246">
        <v>2</v>
      </c>
      <c r="D246">
        <v>3</v>
      </c>
      <c r="E246">
        <v>2</v>
      </c>
      <c r="F246">
        <f t="shared" si="30"/>
        <v>3.2021322931172941E+30</v>
      </c>
      <c r="G246" t="e">
        <f t="shared" si="31"/>
        <v>#NUM!</v>
      </c>
      <c r="H246" t="e">
        <f t="shared" si="32"/>
        <v>#NUM!</v>
      </c>
      <c r="I246" t="e">
        <f t="shared" si="33"/>
        <v>#NUM!</v>
      </c>
      <c r="J246" t="e">
        <f t="shared" si="34"/>
        <v>#NUM!</v>
      </c>
      <c r="M246">
        <v>1</v>
      </c>
      <c r="N246" s="2">
        <v>17352.68</v>
      </c>
      <c r="O246">
        <f t="shared" si="35"/>
        <v>-5.8030867756749171E+33</v>
      </c>
      <c r="P246">
        <f t="shared" si="36"/>
        <v>0</v>
      </c>
      <c r="Q246">
        <f t="shared" si="37"/>
        <v>0</v>
      </c>
      <c r="R246">
        <f t="shared" si="38"/>
        <v>0</v>
      </c>
      <c r="S246" t="e">
        <f t="shared" si="39"/>
        <v>#NUM!</v>
      </c>
    </row>
    <row r="247" spans="1:19" x14ac:dyDescent="0.2">
      <c r="A247">
        <v>1</v>
      </c>
      <c r="B247">
        <v>1</v>
      </c>
      <c r="C247">
        <v>1</v>
      </c>
      <c r="D247">
        <v>2</v>
      </c>
      <c r="E247">
        <v>2</v>
      </c>
      <c r="F247">
        <f t="shared" si="30"/>
        <v>2.0912130265921413E+30</v>
      </c>
      <c r="G247" t="e">
        <f t="shared" si="31"/>
        <v>#NUM!</v>
      </c>
      <c r="H247" t="e">
        <f t="shared" si="32"/>
        <v>#NUM!</v>
      </c>
      <c r="I247" t="e">
        <f t="shared" si="33"/>
        <v>#NUM!</v>
      </c>
      <c r="J247" t="e">
        <f t="shared" si="34"/>
        <v>#NUM!</v>
      </c>
      <c r="M247">
        <v>0</v>
      </c>
      <c r="N247" s="2">
        <v>7152.67</v>
      </c>
      <c r="O247">
        <f t="shared" si="35"/>
        <v>-2.3924094214684424E+33</v>
      </c>
      <c r="P247">
        <f t="shared" si="36"/>
        <v>0</v>
      </c>
      <c r="Q247">
        <f t="shared" si="37"/>
        <v>0</v>
      </c>
      <c r="R247">
        <f t="shared" si="38"/>
        <v>1</v>
      </c>
      <c r="S247">
        <f t="shared" si="39"/>
        <v>0</v>
      </c>
    </row>
    <row r="248" spans="1:19" x14ac:dyDescent="0.2">
      <c r="A248">
        <v>1</v>
      </c>
      <c r="B248">
        <v>1</v>
      </c>
      <c r="C248">
        <v>4</v>
      </c>
      <c r="D248">
        <v>2</v>
      </c>
      <c r="E248">
        <v>2</v>
      </c>
      <c r="F248">
        <f t="shared" si="30"/>
        <v>4.655497805520658E+30</v>
      </c>
      <c r="G248" t="e">
        <f t="shared" si="31"/>
        <v>#NUM!</v>
      </c>
      <c r="H248" t="e">
        <f t="shared" si="32"/>
        <v>#NUM!</v>
      </c>
      <c r="I248" t="e">
        <f t="shared" si="33"/>
        <v>#NUM!</v>
      </c>
      <c r="J248" t="e">
        <f t="shared" si="34"/>
        <v>#NUM!</v>
      </c>
      <c r="M248">
        <v>1</v>
      </c>
      <c r="N248" s="2">
        <v>38511.629999999997</v>
      </c>
      <c r="O248">
        <f t="shared" si="35"/>
        <v>-1.2878212349452498E+34</v>
      </c>
      <c r="P248">
        <f t="shared" si="36"/>
        <v>0</v>
      </c>
      <c r="Q248">
        <f t="shared" si="37"/>
        <v>0</v>
      </c>
      <c r="R248">
        <f t="shared" si="38"/>
        <v>0</v>
      </c>
      <c r="S248" t="e">
        <f t="shared" si="39"/>
        <v>#NUM!</v>
      </c>
    </row>
    <row r="249" spans="1:19" x14ac:dyDescent="0.2">
      <c r="A249">
        <v>0</v>
      </c>
      <c r="B249">
        <v>2</v>
      </c>
      <c r="C249">
        <v>1</v>
      </c>
      <c r="D249">
        <v>3</v>
      </c>
      <c r="E249">
        <v>3</v>
      </c>
      <c r="F249">
        <f t="shared" si="30"/>
        <v>2.347370700141122E+30</v>
      </c>
      <c r="G249" t="e">
        <f t="shared" si="31"/>
        <v>#NUM!</v>
      </c>
      <c r="H249" t="e">
        <f t="shared" si="32"/>
        <v>#NUM!</v>
      </c>
      <c r="I249" t="e">
        <f t="shared" si="33"/>
        <v>#NUM!</v>
      </c>
      <c r="J249" t="e">
        <f t="shared" si="34"/>
        <v>#NUM!</v>
      </c>
      <c r="M249">
        <v>0</v>
      </c>
      <c r="N249" s="2">
        <v>5354.07</v>
      </c>
      <c r="O249">
        <f t="shared" si="35"/>
        <v>-1.7909939042997564E+33</v>
      </c>
      <c r="P249">
        <f t="shared" si="36"/>
        <v>0</v>
      </c>
      <c r="Q249">
        <f t="shared" si="37"/>
        <v>0</v>
      </c>
      <c r="R249">
        <f t="shared" si="38"/>
        <v>1</v>
      </c>
      <c r="S249">
        <f t="shared" si="39"/>
        <v>0</v>
      </c>
    </row>
    <row r="250" spans="1:19" x14ac:dyDescent="0.2">
      <c r="A250">
        <v>0</v>
      </c>
      <c r="B250">
        <v>1</v>
      </c>
      <c r="C250">
        <v>4</v>
      </c>
      <c r="D250">
        <v>2</v>
      </c>
      <c r="E250">
        <v>2</v>
      </c>
      <c r="F250">
        <f t="shared" si="30"/>
        <v>4.655497805520658E+30</v>
      </c>
      <c r="G250" t="e">
        <f t="shared" si="31"/>
        <v>#NUM!</v>
      </c>
      <c r="H250" t="e">
        <f t="shared" si="32"/>
        <v>#NUM!</v>
      </c>
      <c r="I250" t="e">
        <f t="shared" si="33"/>
        <v>#NUM!</v>
      </c>
      <c r="J250" t="e">
        <f t="shared" si="34"/>
        <v>#NUM!</v>
      </c>
      <c r="M250">
        <v>0</v>
      </c>
      <c r="N250" s="2">
        <v>35160.129999999997</v>
      </c>
      <c r="O250">
        <f t="shared" si="35"/>
        <v>-1.1757538433189378E+34</v>
      </c>
      <c r="P250">
        <f t="shared" si="36"/>
        <v>0</v>
      </c>
      <c r="Q250">
        <f t="shared" si="37"/>
        <v>0</v>
      </c>
      <c r="R250">
        <f t="shared" si="38"/>
        <v>1</v>
      </c>
      <c r="S250">
        <f t="shared" si="39"/>
        <v>0</v>
      </c>
    </row>
    <row r="251" spans="1:19" x14ac:dyDescent="0.2">
      <c r="A251">
        <v>0</v>
      </c>
      <c r="B251">
        <v>1</v>
      </c>
      <c r="C251">
        <v>1</v>
      </c>
      <c r="D251">
        <v>3</v>
      </c>
      <c r="E251">
        <v>2</v>
      </c>
      <c r="F251">
        <f t="shared" si="30"/>
        <v>2.0912130265921413E+30</v>
      </c>
      <c r="G251" t="e">
        <f t="shared" si="31"/>
        <v>#NUM!</v>
      </c>
      <c r="H251" t="e">
        <f t="shared" si="32"/>
        <v>#NUM!</v>
      </c>
      <c r="I251" t="e">
        <f t="shared" si="33"/>
        <v>#NUM!</v>
      </c>
      <c r="J251" t="e">
        <f t="shared" si="34"/>
        <v>#NUM!</v>
      </c>
      <c r="M251">
        <v>0</v>
      </c>
      <c r="N251" s="2">
        <v>7196.87</v>
      </c>
      <c r="O251">
        <f t="shared" si="35"/>
        <v>-2.4071890088468787E+33</v>
      </c>
      <c r="P251">
        <f t="shared" si="36"/>
        <v>0</v>
      </c>
      <c r="Q251">
        <f t="shared" si="37"/>
        <v>0</v>
      </c>
      <c r="R251">
        <f t="shared" si="38"/>
        <v>1</v>
      </c>
      <c r="S251">
        <f t="shared" si="39"/>
        <v>0</v>
      </c>
    </row>
    <row r="252" spans="1:19" x14ac:dyDescent="0.2">
      <c r="A252">
        <v>1</v>
      </c>
      <c r="B252">
        <v>3</v>
      </c>
      <c r="C252">
        <v>3</v>
      </c>
      <c r="D252">
        <v>1</v>
      </c>
      <c r="E252">
        <v>4</v>
      </c>
      <c r="F252">
        <f t="shared" si="30"/>
        <v>4.313051559642447E+30</v>
      </c>
      <c r="G252" t="e">
        <f t="shared" si="31"/>
        <v>#NUM!</v>
      </c>
      <c r="H252" t="e">
        <f t="shared" si="32"/>
        <v>#NUM!</v>
      </c>
      <c r="I252" t="e">
        <f t="shared" si="33"/>
        <v>#NUM!</v>
      </c>
      <c r="J252" t="e">
        <f t="shared" si="34"/>
        <v>#NUM!</v>
      </c>
      <c r="M252">
        <v>1</v>
      </c>
      <c r="N252" s="2">
        <v>29523.17</v>
      </c>
      <c r="O252">
        <f t="shared" si="35"/>
        <v>-9.8726528479235082E+33</v>
      </c>
      <c r="P252">
        <f t="shared" si="36"/>
        <v>0</v>
      </c>
      <c r="Q252">
        <f t="shared" si="37"/>
        <v>0</v>
      </c>
      <c r="R252">
        <f t="shared" si="38"/>
        <v>0</v>
      </c>
      <c r="S252" t="e">
        <f t="shared" si="39"/>
        <v>#NUM!</v>
      </c>
    </row>
    <row r="253" spans="1:19" x14ac:dyDescent="0.2">
      <c r="A253">
        <v>0</v>
      </c>
      <c r="B253">
        <v>1</v>
      </c>
      <c r="C253">
        <v>3</v>
      </c>
      <c r="D253">
        <v>1</v>
      </c>
      <c r="E253">
        <v>4</v>
      </c>
      <c r="F253">
        <f t="shared" si="30"/>
        <v>3.8007362125444862E+30</v>
      </c>
      <c r="G253" t="e">
        <f t="shared" si="31"/>
        <v>#NUM!</v>
      </c>
      <c r="H253" t="e">
        <f t="shared" si="32"/>
        <v>#NUM!</v>
      </c>
      <c r="I253" t="e">
        <f t="shared" si="33"/>
        <v>#NUM!</v>
      </c>
      <c r="J253" t="e">
        <f t="shared" si="34"/>
        <v>#NUM!</v>
      </c>
      <c r="M253">
        <v>0</v>
      </c>
      <c r="N253" s="2">
        <v>24476.48</v>
      </c>
      <c r="O253">
        <f t="shared" si="35"/>
        <v>-8.1851416301207543E+33</v>
      </c>
      <c r="P253">
        <f t="shared" si="36"/>
        <v>0</v>
      </c>
      <c r="Q253">
        <f t="shared" si="37"/>
        <v>0</v>
      </c>
      <c r="R253">
        <f t="shared" si="38"/>
        <v>1</v>
      </c>
      <c r="S253">
        <f t="shared" si="39"/>
        <v>0</v>
      </c>
    </row>
    <row r="254" spans="1:19" x14ac:dyDescent="0.2">
      <c r="A254">
        <v>0</v>
      </c>
      <c r="B254">
        <v>4</v>
      </c>
      <c r="C254">
        <v>2</v>
      </c>
      <c r="D254">
        <v>1</v>
      </c>
      <c r="E254">
        <v>2</v>
      </c>
      <c r="F254">
        <f t="shared" si="30"/>
        <v>3.7144476402152555E+30</v>
      </c>
      <c r="G254" t="e">
        <f t="shared" si="31"/>
        <v>#NUM!</v>
      </c>
      <c r="H254" t="e">
        <f t="shared" si="32"/>
        <v>#NUM!</v>
      </c>
      <c r="I254" t="e">
        <f t="shared" si="33"/>
        <v>#NUM!</v>
      </c>
      <c r="J254" t="e">
        <f t="shared" si="34"/>
        <v>#NUM!</v>
      </c>
      <c r="M254">
        <v>0</v>
      </c>
      <c r="N254" s="2">
        <v>12648.7</v>
      </c>
      <c r="O254">
        <f t="shared" si="35"/>
        <v>-4.2301708608238365E+33</v>
      </c>
      <c r="P254">
        <f t="shared" si="36"/>
        <v>0</v>
      </c>
      <c r="Q254">
        <f t="shared" si="37"/>
        <v>0</v>
      </c>
      <c r="R254">
        <f t="shared" si="38"/>
        <v>1</v>
      </c>
      <c r="S254">
        <f t="shared" si="39"/>
        <v>0</v>
      </c>
    </row>
    <row r="255" spans="1:19" x14ac:dyDescent="0.2">
      <c r="A255">
        <v>0</v>
      </c>
      <c r="B255">
        <v>3</v>
      </c>
      <c r="C255">
        <v>1</v>
      </c>
      <c r="D255">
        <v>1</v>
      </c>
      <c r="E255">
        <v>1</v>
      </c>
      <c r="F255">
        <f t="shared" si="30"/>
        <v>2.6035283736901021E+30</v>
      </c>
      <c r="G255" t="e">
        <f t="shared" si="31"/>
        <v>#NUM!</v>
      </c>
      <c r="H255" t="e">
        <f t="shared" si="32"/>
        <v>#NUM!</v>
      </c>
      <c r="I255" t="e">
        <f t="shared" si="33"/>
        <v>#NUM!</v>
      </c>
      <c r="J255" t="e">
        <f t="shared" si="34"/>
        <v>#NUM!</v>
      </c>
      <c r="M255">
        <v>0</v>
      </c>
      <c r="N255" s="2">
        <v>1986.93</v>
      </c>
      <c r="O255">
        <f t="shared" si="35"/>
        <v>-6.6509028788734244E+32</v>
      </c>
      <c r="P255">
        <f t="shared" si="36"/>
        <v>0</v>
      </c>
      <c r="Q255">
        <f t="shared" si="37"/>
        <v>0</v>
      </c>
      <c r="R255">
        <f t="shared" si="38"/>
        <v>1</v>
      </c>
      <c r="S255">
        <f t="shared" si="39"/>
        <v>0</v>
      </c>
    </row>
    <row r="256" spans="1:19" x14ac:dyDescent="0.2">
      <c r="A256">
        <v>0</v>
      </c>
      <c r="B256">
        <v>2</v>
      </c>
      <c r="C256">
        <v>1</v>
      </c>
      <c r="D256">
        <v>2</v>
      </c>
      <c r="E256">
        <v>2</v>
      </c>
      <c r="F256">
        <f t="shared" si="30"/>
        <v>2.347370700141122E+30</v>
      </c>
      <c r="G256" t="e">
        <f t="shared" si="31"/>
        <v>#NUM!</v>
      </c>
      <c r="H256" t="e">
        <f t="shared" si="32"/>
        <v>#NUM!</v>
      </c>
      <c r="I256" t="e">
        <f t="shared" si="33"/>
        <v>#NUM!</v>
      </c>
      <c r="J256" t="e">
        <f t="shared" si="34"/>
        <v>#NUM!</v>
      </c>
      <c r="M256">
        <v>0</v>
      </c>
      <c r="N256" s="2">
        <v>1832.09</v>
      </c>
      <c r="O256">
        <f t="shared" si="35"/>
        <v>-6.1331491889012275E+32</v>
      </c>
      <c r="P256">
        <f t="shared" si="36"/>
        <v>0</v>
      </c>
      <c r="Q256">
        <f t="shared" si="37"/>
        <v>0</v>
      </c>
      <c r="R256">
        <f t="shared" si="38"/>
        <v>1</v>
      </c>
      <c r="S256">
        <f t="shared" si="39"/>
        <v>0</v>
      </c>
    </row>
    <row r="257" spans="1:19" x14ac:dyDescent="0.2">
      <c r="A257">
        <v>0</v>
      </c>
      <c r="B257">
        <v>1</v>
      </c>
      <c r="C257">
        <v>1</v>
      </c>
      <c r="D257">
        <v>1</v>
      </c>
      <c r="E257">
        <v>2</v>
      </c>
      <c r="F257">
        <f t="shared" si="30"/>
        <v>2.0912130265921413E+30</v>
      </c>
      <c r="G257" t="e">
        <f t="shared" si="31"/>
        <v>#NUM!</v>
      </c>
      <c r="H257" t="e">
        <f t="shared" si="32"/>
        <v>#NUM!</v>
      </c>
      <c r="I257" t="e">
        <f t="shared" si="33"/>
        <v>#NUM!</v>
      </c>
      <c r="J257" t="e">
        <f t="shared" si="34"/>
        <v>#NUM!</v>
      </c>
      <c r="M257">
        <v>0</v>
      </c>
      <c r="N257" s="2">
        <v>4040.56</v>
      </c>
      <c r="O257">
        <f t="shared" si="35"/>
        <v>-1.3517826867103868E+33</v>
      </c>
      <c r="P257">
        <f t="shared" si="36"/>
        <v>0</v>
      </c>
      <c r="Q257">
        <f t="shared" si="37"/>
        <v>0</v>
      </c>
      <c r="R257">
        <f t="shared" si="38"/>
        <v>1</v>
      </c>
      <c r="S257">
        <f t="shared" si="39"/>
        <v>0</v>
      </c>
    </row>
    <row r="258" spans="1:19" x14ac:dyDescent="0.2">
      <c r="A258">
        <v>1</v>
      </c>
      <c r="B258">
        <v>2</v>
      </c>
      <c r="C258">
        <v>2</v>
      </c>
      <c r="D258">
        <v>3</v>
      </c>
      <c r="E258">
        <v>2</v>
      </c>
      <c r="F258">
        <f t="shared" si="30"/>
        <v>3.2021322931172941E+30</v>
      </c>
      <c r="G258" t="e">
        <f t="shared" si="31"/>
        <v>#NUM!</v>
      </c>
      <c r="H258" t="e">
        <f t="shared" si="32"/>
        <v>#NUM!</v>
      </c>
      <c r="I258" t="e">
        <f t="shared" si="33"/>
        <v>#NUM!</v>
      </c>
      <c r="J258" t="e">
        <f t="shared" si="34"/>
        <v>#NUM!</v>
      </c>
      <c r="M258">
        <v>1</v>
      </c>
      <c r="N258" s="2">
        <v>12829.46</v>
      </c>
      <c r="O258">
        <f t="shared" si="35"/>
        <v>-4.2906133543651523E+33</v>
      </c>
      <c r="P258">
        <f t="shared" si="36"/>
        <v>0</v>
      </c>
      <c r="Q258">
        <f t="shared" si="37"/>
        <v>0</v>
      </c>
      <c r="R258">
        <f t="shared" si="38"/>
        <v>0</v>
      </c>
      <c r="S258" t="e">
        <f t="shared" si="39"/>
        <v>#NUM!</v>
      </c>
    </row>
    <row r="259" spans="1:19" x14ac:dyDescent="0.2">
      <c r="A259">
        <v>1</v>
      </c>
      <c r="B259">
        <v>2</v>
      </c>
      <c r="C259">
        <v>4</v>
      </c>
      <c r="D259">
        <v>3</v>
      </c>
      <c r="E259">
        <v>4</v>
      </c>
      <c r="F259">
        <f t="shared" si="30"/>
        <v>4.9116554790696384E+30</v>
      </c>
      <c r="G259" t="e">
        <f t="shared" si="31"/>
        <v>#NUM!</v>
      </c>
      <c r="H259" t="e">
        <f t="shared" si="32"/>
        <v>#NUM!</v>
      </c>
      <c r="I259" t="e">
        <f t="shared" si="33"/>
        <v>#NUM!</v>
      </c>
      <c r="J259" t="e">
        <f t="shared" si="34"/>
        <v>#NUM!</v>
      </c>
      <c r="M259">
        <v>1</v>
      </c>
      <c r="N259" s="2">
        <v>47305.31</v>
      </c>
      <c r="O259">
        <f t="shared" si="35"/>
        <v>-1.5818641352574886E+34</v>
      </c>
      <c r="P259">
        <f t="shared" si="36"/>
        <v>0</v>
      </c>
      <c r="Q259">
        <f t="shared" si="37"/>
        <v>0</v>
      </c>
      <c r="R259">
        <f t="shared" si="38"/>
        <v>0</v>
      </c>
      <c r="S259" t="e">
        <f t="shared" si="39"/>
        <v>#NUM!</v>
      </c>
    </row>
    <row r="260" spans="1:19" x14ac:dyDescent="0.2">
      <c r="A260">
        <v>1</v>
      </c>
      <c r="B260">
        <v>2</v>
      </c>
      <c r="C260">
        <v>4</v>
      </c>
      <c r="D260">
        <v>2</v>
      </c>
      <c r="E260">
        <v>2</v>
      </c>
      <c r="F260">
        <f t="shared" si="30"/>
        <v>4.9116554790696384E+30</v>
      </c>
      <c r="G260" t="e">
        <f t="shared" si="31"/>
        <v>#NUM!</v>
      </c>
      <c r="H260" t="e">
        <f t="shared" si="32"/>
        <v>#NUM!</v>
      </c>
      <c r="I260" t="e">
        <f t="shared" si="33"/>
        <v>#NUM!</v>
      </c>
      <c r="J260" t="e">
        <f t="shared" si="34"/>
        <v>#NUM!</v>
      </c>
      <c r="M260">
        <v>1</v>
      </c>
      <c r="N260" s="2">
        <v>44260.75</v>
      </c>
      <c r="O260">
        <f t="shared" si="35"/>
        <v>-1.4800601973640664E+34</v>
      </c>
      <c r="P260">
        <f t="shared" si="36"/>
        <v>0</v>
      </c>
      <c r="Q260">
        <f t="shared" si="37"/>
        <v>0</v>
      </c>
      <c r="R260">
        <f t="shared" si="38"/>
        <v>0</v>
      </c>
      <c r="S260" t="e">
        <f t="shared" si="39"/>
        <v>#NUM!</v>
      </c>
    </row>
    <row r="261" spans="1:19" x14ac:dyDescent="0.2">
      <c r="A261">
        <v>0</v>
      </c>
      <c r="B261">
        <v>3</v>
      </c>
      <c r="C261">
        <v>1</v>
      </c>
      <c r="D261">
        <v>2</v>
      </c>
      <c r="E261">
        <v>2</v>
      </c>
      <c r="F261">
        <f t="shared" si="30"/>
        <v>2.6035283736901021E+30</v>
      </c>
      <c r="G261" t="e">
        <f t="shared" si="31"/>
        <v>#NUM!</v>
      </c>
      <c r="H261" t="e">
        <f t="shared" si="32"/>
        <v>#NUM!</v>
      </c>
      <c r="I261" t="e">
        <f t="shared" si="33"/>
        <v>#NUM!</v>
      </c>
      <c r="J261" t="e">
        <f t="shared" si="34"/>
        <v>#NUM!</v>
      </c>
      <c r="M261">
        <v>0</v>
      </c>
      <c r="N261" s="2">
        <v>4260.74</v>
      </c>
      <c r="O261">
        <f t="shared" si="35"/>
        <v>-1.4254064321625171E+33</v>
      </c>
      <c r="P261">
        <f t="shared" si="36"/>
        <v>0</v>
      </c>
      <c r="Q261">
        <f t="shared" si="37"/>
        <v>0</v>
      </c>
      <c r="R261">
        <f t="shared" si="38"/>
        <v>1</v>
      </c>
      <c r="S261">
        <f t="shared" si="39"/>
        <v>0</v>
      </c>
    </row>
    <row r="262" spans="1:19" x14ac:dyDescent="0.2">
      <c r="A262">
        <v>1</v>
      </c>
      <c r="B262">
        <v>2</v>
      </c>
      <c r="C262">
        <v>4</v>
      </c>
      <c r="D262">
        <v>2</v>
      </c>
      <c r="E262">
        <v>4</v>
      </c>
      <c r="F262">
        <f t="shared" si="30"/>
        <v>4.9116554790696384E+30</v>
      </c>
      <c r="G262" t="e">
        <f t="shared" si="31"/>
        <v>#NUM!</v>
      </c>
      <c r="H262" t="e">
        <f t="shared" si="32"/>
        <v>#NUM!</v>
      </c>
      <c r="I262" t="e">
        <f t="shared" si="33"/>
        <v>#NUM!</v>
      </c>
      <c r="J262" t="e">
        <f t="shared" si="34"/>
        <v>#NUM!</v>
      </c>
      <c r="M262">
        <v>1</v>
      </c>
      <c r="N262" s="2">
        <v>41097.160000000003</v>
      </c>
      <c r="O262">
        <f t="shared" si="35"/>
        <v>-1.3742761366524196E+34</v>
      </c>
      <c r="P262">
        <f t="shared" si="36"/>
        <v>0</v>
      </c>
      <c r="Q262">
        <f t="shared" si="37"/>
        <v>0</v>
      </c>
      <c r="R262">
        <f t="shared" si="38"/>
        <v>0</v>
      </c>
      <c r="S262" t="e">
        <f t="shared" si="39"/>
        <v>#NUM!</v>
      </c>
    </row>
    <row r="263" spans="1:19" x14ac:dyDescent="0.2">
      <c r="A263">
        <v>0</v>
      </c>
      <c r="B263">
        <v>3</v>
      </c>
      <c r="C263">
        <v>2</v>
      </c>
      <c r="D263">
        <v>2</v>
      </c>
      <c r="E263">
        <v>2</v>
      </c>
      <c r="F263">
        <f t="shared" si="30"/>
        <v>3.4582899666662746E+30</v>
      </c>
      <c r="G263" t="e">
        <f t="shared" si="31"/>
        <v>#NUM!</v>
      </c>
      <c r="H263" t="e">
        <f t="shared" si="32"/>
        <v>#NUM!</v>
      </c>
      <c r="I263" t="e">
        <f t="shared" si="33"/>
        <v>#NUM!</v>
      </c>
      <c r="J263" t="e">
        <f t="shared" si="34"/>
        <v>#NUM!</v>
      </c>
      <c r="M263">
        <v>0</v>
      </c>
      <c r="N263" s="2">
        <v>13047.33</v>
      </c>
      <c r="O263">
        <f t="shared" si="35"/>
        <v>-4.3634646824678664E+33</v>
      </c>
      <c r="P263">
        <f t="shared" si="36"/>
        <v>0</v>
      </c>
      <c r="Q263">
        <f t="shared" si="37"/>
        <v>0</v>
      </c>
      <c r="R263">
        <f t="shared" si="38"/>
        <v>1</v>
      </c>
      <c r="S263">
        <f t="shared" si="39"/>
        <v>0</v>
      </c>
    </row>
    <row r="264" spans="1:19" x14ac:dyDescent="0.2">
      <c r="A264">
        <v>1</v>
      </c>
      <c r="B264">
        <v>1</v>
      </c>
      <c r="C264">
        <v>4</v>
      </c>
      <c r="D264">
        <v>3</v>
      </c>
      <c r="E264">
        <v>1</v>
      </c>
      <c r="F264">
        <f t="shared" ref="F264:F327" si="40">Lapse+Occupation*B264+$C$3*C264</f>
        <v>4.655497805520658E+30</v>
      </c>
      <c r="G264" t="e">
        <f t="shared" ref="G264:G327" si="41">EXP(F264)</f>
        <v>#NUM!</v>
      </c>
      <c r="H264" t="e">
        <f t="shared" ref="H264:H327" si="42">G264/(1+G264)</f>
        <v>#NUM!</v>
      </c>
      <c r="I264" t="e">
        <f t="shared" ref="I264:I327" si="43">IF(A264=1,H264,1-H264)</f>
        <v>#NUM!</v>
      </c>
      <c r="J264" t="e">
        <f t="shared" ref="J264:J327" si="44">LN(I264)</f>
        <v>#NUM!</v>
      </c>
      <c r="M264">
        <v>1</v>
      </c>
      <c r="N264" s="2">
        <v>43921.18</v>
      </c>
      <c r="O264">
        <f t="shared" si="35"/>
        <v>-1.4687056623276509E+34</v>
      </c>
      <c r="P264">
        <f t="shared" si="36"/>
        <v>0</v>
      </c>
      <c r="Q264">
        <f t="shared" si="37"/>
        <v>0</v>
      </c>
      <c r="R264">
        <f t="shared" si="38"/>
        <v>0</v>
      </c>
      <c r="S264" t="e">
        <f t="shared" si="39"/>
        <v>#NUM!</v>
      </c>
    </row>
    <row r="265" spans="1:19" x14ac:dyDescent="0.2">
      <c r="A265">
        <v>0</v>
      </c>
      <c r="B265">
        <v>1</v>
      </c>
      <c r="C265">
        <v>1</v>
      </c>
      <c r="D265">
        <v>3</v>
      </c>
      <c r="E265">
        <v>3</v>
      </c>
      <c r="F265">
        <f t="shared" si="40"/>
        <v>2.0912130265921413E+30</v>
      </c>
      <c r="G265" t="e">
        <f t="shared" si="41"/>
        <v>#NUM!</v>
      </c>
      <c r="H265" t="e">
        <f t="shared" si="42"/>
        <v>#NUM!</v>
      </c>
      <c r="I265" t="e">
        <f t="shared" si="43"/>
        <v>#NUM!</v>
      </c>
      <c r="J265" t="e">
        <f t="shared" si="44"/>
        <v>#NUM!</v>
      </c>
      <c r="M265">
        <v>0</v>
      </c>
      <c r="N265" s="2">
        <v>5400.98</v>
      </c>
      <c r="O265">
        <f t="shared" ref="O265:O328" si="45">$M$3+$N$3*N265</f>
        <v>-1.8066796609495859E+33</v>
      </c>
      <c r="P265">
        <f t="shared" ref="P265:P328" si="46">EXP(O265)</f>
        <v>0</v>
      </c>
      <c r="Q265">
        <f t="shared" ref="Q265:Q328" si="47">P265/(1+P265)</f>
        <v>0</v>
      </c>
      <c r="R265">
        <f t="shared" ref="R265:R328" si="48">IF(M265=1,Q265,1-Q265)</f>
        <v>1</v>
      </c>
      <c r="S265">
        <f t="shared" ref="S265:S328" si="49">LN(R265)</f>
        <v>0</v>
      </c>
    </row>
    <row r="266" spans="1:19" x14ac:dyDescent="0.2">
      <c r="A266">
        <v>0</v>
      </c>
      <c r="B266">
        <v>3</v>
      </c>
      <c r="C266">
        <v>2</v>
      </c>
      <c r="D266">
        <v>1</v>
      </c>
      <c r="E266">
        <v>1</v>
      </c>
      <c r="F266">
        <f t="shared" si="40"/>
        <v>3.4582899666662746E+30</v>
      </c>
      <c r="G266" t="e">
        <f t="shared" si="41"/>
        <v>#NUM!</v>
      </c>
      <c r="H266" t="e">
        <f t="shared" si="42"/>
        <v>#NUM!</v>
      </c>
      <c r="I266" t="e">
        <f t="shared" si="43"/>
        <v>#NUM!</v>
      </c>
      <c r="J266" t="e">
        <f t="shared" si="44"/>
        <v>#NUM!</v>
      </c>
      <c r="M266">
        <v>0</v>
      </c>
      <c r="N266" s="2">
        <v>11520.1</v>
      </c>
      <c r="O266">
        <f t="shared" si="45"/>
        <v>-3.8527898129662923E+33</v>
      </c>
      <c r="P266">
        <f t="shared" si="46"/>
        <v>0</v>
      </c>
      <c r="Q266">
        <f t="shared" si="47"/>
        <v>0</v>
      </c>
      <c r="R266">
        <f t="shared" si="48"/>
        <v>1</v>
      </c>
      <c r="S266">
        <f t="shared" si="49"/>
        <v>0</v>
      </c>
    </row>
    <row r="267" spans="1:19" x14ac:dyDescent="0.2">
      <c r="A267">
        <v>1</v>
      </c>
      <c r="B267">
        <v>1</v>
      </c>
      <c r="C267">
        <v>4</v>
      </c>
      <c r="D267">
        <v>2</v>
      </c>
      <c r="E267">
        <v>4</v>
      </c>
      <c r="F267">
        <f t="shared" si="40"/>
        <v>4.655497805520658E+30</v>
      </c>
      <c r="G267" t="e">
        <f t="shared" si="41"/>
        <v>#NUM!</v>
      </c>
      <c r="H267" t="e">
        <f t="shared" si="42"/>
        <v>#NUM!</v>
      </c>
      <c r="I267" t="e">
        <f t="shared" si="43"/>
        <v>#NUM!</v>
      </c>
      <c r="J267" t="e">
        <f t="shared" si="44"/>
        <v>#NUM!</v>
      </c>
      <c r="M267">
        <v>1</v>
      </c>
      <c r="N267" s="2">
        <v>33750.29</v>
      </c>
      <c r="O267">
        <f t="shared" si="45"/>
        <v>-1.1286116408989947E+34</v>
      </c>
      <c r="P267">
        <f t="shared" si="46"/>
        <v>0</v>
      </c>
      <c r="Q267">
        <f t="shared" si="47"/>
        <v>0</v>
      </c>
      <c r="R267">
        <f t="shared" si="48"/>
        <v>0</v>
      </c>
      <c r="S267" t="e">
        <f t="shared" si="49"/>
        <v>#NUM!</v>
      </c>
    </row>
    <row r="268" spans="1:19" x14ac:dyDescent="0.2">
      <c r="A268">
        <v>0</v>
      </c>
      <c r="B268">
        <v>2</v>
      </c>
      <c r="C268">
        <v>2</v>
      </c>
      <c r="D268">
        <v>1</v>
      </c>
      <c r="E268">
        <v>2</v>
      </c>
      <c r="F268">
        <f t="shared" si="40"/>
        <v>3.2021322931172941E+30</v>
      </c>
      <c r="G268" t="e">
        <f t="shared" si="41"/>
        <v>#NUM!</v>
      </c>
      <c r="H268" t="e">
        <f t="shared" si="42"/>
        <v>#NUM!</v>
      </c>
      <c r="I268" t="e">
        <f t="shared" si="43"/>
        <v>#NUM!</v>
      </c>
      <c r="J268" t="e">
        <f t="shared" si="44"/>
        <v>#NUM!</v>
      </c>
      <c r="M268">
        <v>0</v>
      </c>
      <c r="N268" s="2">
        <v>11837.16</v>
      </c>
      <c r="O268">
        <f t="shared" si="45"/>
        <v>-3.9588082739212035E+33</v>
      </c>
      <c r="P268">
        <f t="shared" si="46"/>
        <v>0</v>
      </c>
      <c r="Q268">
        <f t="shared" si="47"/>
        <v>0</v>
      </c>
      <c r="R268">
        <f t="shared" si="48"/>
        <v>1</v>
      </c>
      <c r="S268">
        <f t="shared" si="49"/>
        <v>0</v>
      </c>
    </row>
    <row r="269" spans="1:19" x14ac:dyDescent="0.2">
      <c r="A269">
        <v>1</v>
      </c>
      <c r="B269">
        <v>2</v>
      </c>
      <c r="C269">
        <v>2</v>
      </c>
      <c r="D269">
        <v>2</v>
      </c>
      <c r="E269">
        <v>2</v>
      </c>
      <c r="F269">
        <f t="shared" si="40"/>
        <v>3.2021322931172941E+30</v>
      </c>
      <c r="G269" t="e">
        <f t="shared" si="41"/>
        <v>#NUM!</v>
      </c>
      <c r="H269" t="e">
        <f t="shared" si="42"/>
        <v>#NUM!</v>
      </c>
      <c r="I269" t="e">
        <f t="shared" si="43"/>
        <v>#NUM!</v>
      </c>
      <c r="J269" t="e">
        <f t="shared" si="44"/>
        <v>#NUM!</v>
      </c>
      <c r="M269">
        <v>1</v>
      </c>
      <c r="N269" s="2">
        <v>17085.27</v>
      </c>
      <c r="O269">
        <f t="shared" si="45"/>
        <v>-5.7136702720353769E+33</v>
      </c>
      <c r="P269">
        <f t="shared" si="46"/>
        <v>0</v>
      </c>
      <c r="Q269">
        <f t="shared" si="47"/>
        <v>0</v>
      </c>
      <c r="R269">
        <f t="shared" si="48"/>
        <v>0</v>
      </c>
      <c r="S269" t="e">
        <f t="shared" si="49"/>
        <v>#NUM!</v>
      </c>
    </row>
    <row r="270" spans="1:19" x14ac:dyDescent="0.2">
      <c r="A270">
        <v>1</v>
      </c>
      <c r="B270">
        <v>3</v>
      </c>
      <c r="C270">
        <v>3</v>
      </c>
      <c r="D270">
        <v>2</v>
      </c>
      <c r="E270">
        <v>4</v>
      </c>
      <c r="F270">
        <f t="shared" si="40"/>
        <v>4.313051559642447E+30</v>
      </c>
      <c r="G270" t="e">
        <f t="shared" si="41"/>
        <v>#NUM!</v>
      </c>
      <c r="H270" t="e">
        <f t="shared" si="42"/>
        <v>#NUM!</v>
      </c>
      <c r="I270" t="e">
        <f t="shared" si="43"/>
        <v>#NUM!</v>
      </c>
      <c r="J270" t="e">
        <f t="shared" si="44"/>
        <v>#NUM!</v>
      </c>
      <c r="M270">
        <v>1</v>
      </c>
      <c r="N270" s="2">
        <v>24869.84</v>
      </c>
      <c r="O270">
        <f t="shared" si="45"/>
        <v>-8.3166732701927404E+33</v>
      </c>
      <c r="P270">
        <f t="shared" si="46"/>
        <v>0</v>
      </c>
      <c r="Q270">
        <f t="shared" si="47"/>
        <v>0</v>
      </c>
      <c r="R270">
        <f t="shared" si="48"/>
        <v>0</v>
      </c>
      <c r="S270" t="e">
        <f t="shared" si="49"/>
        <v>#NUM!</v>
      </c>
    </row>
    <row r="271" spans="1:19" x14ac:dyDescent="0.2">
      <c r="A271">
        <v>1</v>
      </c>
      <c r="B271">
        <v>2</v>
      </c>
      <c r="C271">
        <v>4</v>
      </c>
      <c r="D271">
        <v>1</v>
      </c>
      <c r="E271">
        <v>3</v>
      </c>
      <c r="F271">
        <f t="shared" si="40"/>
        <v>4.9116554790696384E+30</v>
      </c>
      <c r="G271" t="e">
        <f t="shared" si="41"/>
        <v>#NUM!</v>
      </c>
      <c r="H271" t="e">
        <f t="shared" si="42"/>
        <v>#NUM!</v>
      </c>
      <c r="I271" t="e">
        <f t="shared" si="43"/>
        <v>#NUM!</v>
      </c>
      <c r="J271" t="e">
        <f t="shared" si="44"/>
        <v>#NUM!</v>
      </c>
      <c r="M271">
        <v>1</v>
      </c>
      <c r="N271" s="2">
        <v>36219.410000000003</v>
      </c>
      <c r="O271">
        <f t="shared" si="45"/>
        <v>-1.2111740272968344E+34</v>
      </c>
      <c r="P271">
        <f t="shared" si="46"/>
        <v>0</v>
      </c>
      <c r="Q271">
        <f t="shared" si="47"/>
        <v>0</v>
      </c>
      <c r="R271">
        <f t="shared" si="48"/>
        <v>0</v>
      </c>
      <c r="S271" t="e">
        <f t="shared" si="49"/>
        <v>#NUM!</v>
      </c>
    </row>
    <row r="272" spans="1:19" x14ac:dyDescent="0.2">
      <c r="A272">
        <v>0</v>
      </c>
      <c r="B272">
        <v>3</v>
      </c>
      <c r="C272">
        <v>3</v>
      </c>
      <c r="D272">
        <v>1</v>
      </c>
      <c r="E272">
        <v>4</v>
      </c>
      <c r="F272">
        <f t="shared" si="40"/>
        <v>4.313051559642447E+30</v>
      </c>
      <c r="G272" t="e">
        <f t="shared" si="41"/>
        <v>#NUM!</v>
      </c>
      <c r="H272" t="e">
        <f t="shared" si="42"/>
        <v>#NUM!</v>
      </c>
      <c r="I272" t="e">
        <f t="shared" si="43"/>
        <v>#NUM!</v>
      </c>
      <c r="J272" t="e">
        <f t="shared" si="44"/>
        <v>#NUM!</v>
      </c>
      <c r="M272">
        <v>0</v>
      </c>
      <c r="N272" s="2">
        <v>20463</v>
      </c>
      <c r="O272">
        <f t="shared" si="45"/>
        <v>-6.8431149705821262E+33</v>
      </c>
      <c r="P272">
        <f t="shared" si="46"/>
        <v>0</v>
      </c>
      <c r="Q272">
        <f t="shared" si="47"/>
        <v>0</v>
      </c>
      <c r="R272">
        <f t="shared" si="48"/>
        <v>1</v>
      </c>
      <c r="S272">
        <f t="shared" si="49"/>
        <v>0</v>
      </c>
    </row>
    <row r="273" spans="1:19" x14ac:dyDescent="0.2">
      <c r="A273">
        <v>1</v>
      </c>
      <c r="B273">
        <v>1</v>
      </c>
      <c r="C273">
        <v>4</v>
      </c>
      <c r="D273">
        <v>2</v>
      </c>
      <c r="E273">
        <v>4</v>
      </c>
      <c r="F273">
        <f t="shared" si="40"/>
        <v>4.655497805520658E+30</v>
      </c>
      <c r="G273" t="e">
        <f t="shared" si="41"/>
        <v>#NUM!</v>
      </c>
      <c r="H273" t="e">
        <f t="shared" si="42"/>
        <v>#NUM!</v>
      </c>
      <c r="I273" t="e">
        <f t="shared" si="43"/>
        <v>#NUM!</v>
      </c>
      <c r="J273" t="e">
        <f t="shared" si="44"/>
        <v>#NUM!</v>
      </c>
      <c r="M273">
        <v>1</v>
      </c>
      <c r="N273" s="2">
        <v>46151.12</v>
      </c>
      <c r="O273">
        <f t="shared" si="45"/>
        <v>-1.5432703525508879E+34</v>
      </c>
      <c r="P273">
        <f t="shared" si="46"/>
        <v>0</v>
      </c>
      <c r="Q273">
        <f t="shared" si="47"/>
        <v>0</v>
      </c>
      <c r="R273">
        <f t="shared" si="48"/>
        <v>0</v>
      </c>
      <c r="S273" t="e">
        <f t="shared" si="49"/>
        <v>#NUM!</v>
      </c>
    </row>
    <row r="274" spans="1:19" x14ac:dyDescent="0.2">
      <c r="A274">
        <v>1</v>
      </c>
      <c r="B274">
        <v>2</v>
      </c>
      <c r="C274">
        <v>2</v>
      </c>
      <c r="D274">
        <v>3</v>
      </c>
      <c r="E274">
        <v>2</v>
      </c>
      <c r="F274">
        <f t="shared" si="40"/>
        <v>3.2021322931172941E+30</v>
      </c>
      <c r="G274" t="e">
        <f t="shared" si="41"/>
        <v>#NUM!</v>
      </c>
      <c r="H274" t="e">
        <f t="shared" si="42"/>
        <v>#NUM!</v>
      </c>
      <c r="I274" t="e">
        <f t="shared" si="43"/>
        <v>#NUM!</v>
      </c>
      <c r="J274" t="e">
        <f t="shared" si="44"/>
        <v>#NUM!</v>
      </c>
      <c r="M274">
        <v>1</v>
      </c>
      <c r="N274" s="2">
        <v>17179.52</v>
      </c>
      <c r="O274">
        <f t="shared" si="45"/>
        <v>-5.7451855686511604E+33</v>
      </c>
      <c r="P274">
        <f t="shared" si="46"/>
        <v>0</v>
      </c>
      <c r="Q274">
        <f t="shared" si="47"/>
        <v>0</v>
      </c>
      <c r="R274">
        <f t="shared" si="48"/>
        <v>0</v>
      </c>
      <c r="S274" t="e">
        <f t="shared" si="49"/>
        <v>#NUM!</v>
      </c>
    </row>
    <row r="275" spans="1:19" x14ac:dyDescent="0.2">
      <c r="A275">
        <v>0</v>
      </c>
      <c r="B275">
        <v>1</v>
      </c>
      <c r="C275">
        <v>2</v>
      </c>
      <c r="D275">
        <v>1</v>
      </c>
      <c r="E275">
        <v>3</v>
      </c>
      <c r="F275">
        <f t="shared" si="40"/>
        <v>2.9459746195683137E+30</v>
      </c>
      <c r="G275" t="e">
        <f t="shared" si="41"/>
        <v>#NUM!</v>
      </c>
      <c r="H275" t="e">
        <f t="shared" si="42"/>
        <v>#NUM!</v>
      </c>
      <c r="I275" t="e">
        <f t="shared" si="43"/>
        <v>#NUM!</v>
      </c>
      <c r="J275" t="e">
        <f t="shared" si="44"/>
        <v>#NUM!</v>
      </c>
      <c r="M275">
        <v>0</v>
      </c>
      <c r="N275" s="2">
        <v>14590.63</v>
      </c>
      <c r="O275">
        <f t="shared" si="45"/>
        <v>-4.8795130354348586E+33</v>
      </c>
      <c r="P275">
        <f t="shared" si="46"/>
        <v>0</v>
      </c>
      <c r="Q275">
        <f t="shared" si="47"/>
        <v>0</v>
      </c>
      <c r="R275">
        <f t="shared" si="48"/>
        <v>1</v>
      </c>
      <c r="S275">
        <f t="shared" si="49"/>
        <v>0</v>
      </c>
    </row>
    <row r="276" spans="1:19" x14ac:dyDescent="0.2">
      <c r="A276">
        <v>0</v>
      </c>
      <c r="B276">
        <v>1</v>
      </c>
      <c r="C276">
        <v>1</v>
      </c>
      <c r="D276">
        <v>3</v>
      </c>
      <c r="E276">
        <v>4</v>
      </c>
      <c r="F276">
        <f t="shared" si="40"/>
        <v>2.0912130265921413E+30</v>
      </c>
      <c r="G276" t="e">
        <f t="shared" si="41"/>
        <v>#NUM!</v>
      </c>
      <c r="H276" t="e">
        <f t="shared" si="42"/>
        <v>#NUM!</v>
      </c>
      <c r="I276" t="e">
        <f t="shared" si="43"/>
        <v>#NUM!</v>
      </c>
      <c r="J276" t="e">
        <f t="shared" si="44"/>
        <v>#NUM!</v>
      </c>
      <c r="M276">
        <v>0</v>
      </c>
      <c r="N276" s="2">
        <v>7441.05</v>
      </c>
      <c r="O276">
        <f t="shared" si="45"/>
        <v>-2.488837869617617E+33</v>
      </c>
      <c r="P276">
        <f t="shared" si="46"/>
        <v>0</v>
      </c>
      <c r="Q276">
        <f t="shared" si="47"/>
        <v>0</v>
      </c>
      <c r="R276">
        <f t="shared" si="48"/>
        <v>1</v>
      </c>
      <c r="S276">
        <f t="shared" si="49"/>
        <v>0</v>
      </c>
    </row>
    <row r="277" spans="1:19" x14ac:dyDescent="0.2">
      <c r="A277">
        <v>0</v>
      </c>
      <c r="B277">
        <v>3</v>
      </c>
      <c r="C277">
        <v>1</v>
      </c>
      <c r="D277">
        <v>3</v>
      </c>
      <c r="E277">
        <v>3</v>
      </c>
      <c r="F277">
        <f t="shared" si="40"/>
        <v>2.6035283736901021E+30</v>
      </c>
      <c r="G277" t="e">
        <f t="shared" si="41"/>
        <v>#NUM!</v>
      </c>
      <c r="H277" t="e">
        <f t="shared" si="42"/>
        <v>#NUM!</v>
      </c>
      <c r="I277" t="e">
        <f t="shared" si="43"/>
        <v>#NUM!</v>
      </c>
      <c r="J277" t="e">
        <f t="shared" si="44"/>
        <v>#NUM!</v>
      </c>
      <c r="M277">
        <v>0</v>
      </c>
      <c r="N277" s="2">
        <v>9282.48</v>
      </c>
      <c r="O277">
        <f t="shared" si="45"/>
        <v>-3.1045748738319687E+33</v>
      </c>
      <c r="P277">
        <f t="shared" si="46"/>
        <v>0</v>
      </c>
      <c r="Q277">
        <f t="shared" si="47"/>
        <v>0</v>
      </c>
      <c r="R277">
        <f t="shared" si="48"/>
        <v>1</v>
      </c>
      <c r="S277">
        <f t="shared" si="49"/>
        <v>0</v>
      </c>
    </row>
    <row r="278" spans="1:19" x14ac:dyDescent="0.2">
      <c r="A278">
        <v>1</v>
      </c>
      <c r="B278">
        <v>3</v>
      </c>
      <c r="C278">
        <v>1</v>
      </c>
      <c r="D278">
        <v>2</v>
      </c>
      <c r="E278">
        <v>2</v>
      </c>
      <c r="F278">
        <f t="shared" si="40"/>
        <v>2.6035283736901021E+30</v>
      </c>
      <c r="G278" t="e">
        <f t="shared" si="41"/>
        <v>#NUM!</v>
      </c>
      <c r="H278" t="e">
        <f t="shared" si="42"/>
        <v>#NUM!</v>
      </c>
      <c r="I278" t="e">
        <f t="shared" si="43"/>
        <v>#NUM!</v>
      </c>
      <c r="J278" t="e">
        <f t="shared" si="44"/>
        <v>#NUM!</v>
      </c>
      <c r="M278">
        <v>0</v>
      </c>
      <c r="N278" s="2">
        <v>1719.44</v>
      </c>
      <c r="O278">
        <f t="shared" si="45"/>
        <v>-5.7564703386340625E+32</v>
      </c>
      <c r="P278">
        <f t="shared" si="46"/>
        <v>0</v>
      </c>
      <c r="Q278">
        <f t="shared" si="47"/>
        <v>0</v>
      </c>
      <c r="R278">
        <f t="shared" si="48"/>
        <v>1</v>
      </c>
      <c r="S278">
        <f t="shared" si="49"/>
        <v>0</v>
      </c>
    </row>
    <row r="279" spans="1:19" x14ac:dyDescent="0.2">
      <c r="A279">
        <v>1</v>
      </c>
      <c r="B279">
        <v>2</v>
      </c>
      <c r="C279">
        <v>4</v>
      </c>
      <c r="D279">
        <v>3</v>
      </c>
      <c r="E279">
        <v>4</v>
      </c>
      <c r="F279">
        <f t="shared" si="40"/>
        <v>4.9116554790696384E+30</v>
      </c>
      <c r="G279" t="e">
        <f t="shared" si="41"/>
        <v>#NUM!</v>
      </c>
      <c r="H279" t="e">
        <f t="shared" si="42"/>
        <v>#NUM!</v>
      </c>
      <c r="I279" t="e">
        <f t="shared" si="43"/>
        <v>#NUM!</v>
      </c>
      <c r="J279" t="e">
        <f t="shared" si="44"/>
        <v>#NUM!</v>
      </c>
      <c r="M279">
        <v>1</v>
      </c>
      <c r="N279" s="2">
        <v>42856.84</v>
      </c>
      <c r="O279">
        <f t="shared" si="45"/>
        <v>-1.4331162821684538E+34</v>
      </c>
      <c r="P279">
        <f t="shared" si="46"/>
        <v>0</v>
      </c>
      <c r="Q279">
        <f t="shared" si="47"/>
        <v>0</v>
      </c>
      <c r="R279">
        <f t="shared" si="48"/>
        <v>0</v>
      </c>
      <c r="S279" t="e">
        <f t="shared" si="49"/>
        <v>#NUM!</v>
      </c>
    </row>
    <row r="280" spans="1:19" x14ac:dyDescent="0.2">
      <c r="A280">
        <v>1</v>
      </c>
      <c r="B280">
        <v>1</v>
      </c>
      <c r="C280">
        <v>1</v>
      </c>
      <c r="D280">
        <v>2</v>
      </c>
      <c r="E280">
        <v>4</v>
      </c>
      <c r="F280">
        <f t="shared" si="40"/>
        <v>2.0912130265921413E+30</v>
      </c>
      <c r="G280" t="e">
        <f t="shared" si="41"/>
        <v>#NUM!</v>
      </c>
      <c r="H280" t="e">
        <f t="shared" si="42"/>
        <v>#NUM!</v>
      </c>
      <c r="I280" t="e">
        <f t="shared" si="43"/>
        <v>#NUM!</v>
      </c>
      <c r="J280" t="e">
        <f t="shared" si="44"/>
        <v>#NUM!</v>
      </c>
      <c r="M280">
        <v>0</v>
      </c>
      <c r="N280" s="2">
        <v>7265.7</v>
      </c>
      <c r="O280">
        <f t="shared" si="45"/>
        <v>-2.4302043708210368E+33</v>
      </c>
      <c r="P280">
        <f t="shared" si="46"/>
        <v>0</v>
      </c>
      <c r="Q280">
        <f t="shared" si="47"/>
        <v>0</v>
      </c>
      <c r="R280">
        <f t="shared" si="48"/>
        <v>1</v>
      </c>
      <c r="S280">
        <f t="shared" si="49"/>
        <v>0</v>
      </c>
    </row>
    <row r="281" spans="1:19" x14ac:dyDescent="0.2">
      <c r="A281">
        <v>0</v>
      </c>
      <c r="B281">
        <v>2</v>
      </c>
      <c r="C281">
        <v>1</v>
      </c>
      <c r="D281">
        <v>2</v>
      </c>
      <c r="E281">
        <v>2</v>
      </c>
      <c r="F281">
        <f t="shared" si="40"/>
        <v>2.347370700141122E+30</v>
      </c>
      <c r="G281" t="e">
        <f t="shared" si="41"/>
        <v>#NUM!</v>
      </c>
      <c r="H281" t="e">
        <f t="shared" si="42"/>
        <v>#NUM!</v>
      </c>
      <c r="I281" t="e">
        <f t="shared" si="43"/>
        <v>#NUM!</v>
      </c>
      <c r="J281" t="e">
        <f t="shared" si="44"/>
        <v>#NUM!</v>
      </c>
      <c r="M281">
        <v>0</v>
      </c>
      <c r="N281" s="2">
        <v>9617.66</v>
      </c>
      <c r="O281">
        <f t="shared" si="45"/>
        <v>-3.216652296852429E+33</v>
      </c>
      <c r="P281">
        <f t="shared" si="46"/>
        <v>0</v>
      </c>
      <c r="Q281">
        <f t="shared" si="47"/>
        <v>0</v>
      </c>
      <c r="R281">
        <f t="shared" si="48"/>
        <v>1</v>
      </c>
      <c r="S281">
        <f t="shared" si="49"/>
        <v>0</v>
      </c>
    </row>
    <row r="282" spans="1:19" x14ac:dyDescent="0.2">
      <c r="A282">
        <v>0</v>
      </c>
      <c r="B282">
        <v>1</v>
      </c>
      <c r="C282">
        <v>1</v>
      </c>
      <c r="D282">
        <v>1</v>
      </c>
      <c r="E282">
        <v>2</v>
      </c>
      <c r="F282">
        <f t="shared" si="40"/>
        <v>2.0912130265921413E+30</v>
      </c>
      <c r="G282" t="e">
        <f t="shared" si="41"/>
        <v>#NUM!</v>
      </c>
      <c r="H282" t="e">
        <f t="shared" si="42"/>
        <v>#NUM!</v>
      </c>
      <c r="I282" t="e">
        <f t="shared" si="43"/>
        <v>#NUM!</v>
      </c>
      <c r="J282" t="e">
        <f t="shared" si="44"/>
        <v>#NUM!</v>
      </c>
      <c r="M282">
        <v>0</v>
      </c>
      <c r="N282" s="2">
        <v>2523.17</v>
      </c>
      <c r="O282">
        <f t="shared" si="45"/>
        <v>-8.4439811448944186E+32</v>
      </c>
      <c r="P282">
        <f t="shared" si="46"/>
        <v>0</v>
      </c>
      <c r="Q282">
        <f t="shared" si="47"/>
        <v>0</v>
      </c>
      <c r="R282">
        <f t="shared" si="48"/>
        <v>1</v>
      </c>
      <c r="S282">
        <f t="shared" si="49"/>
        <v>0</v>
      </c>
    </row>
    <row r="283" spans="1:19" x14ac:dyDescent="0.2">
      <c r="A283">
        <v>0</v>
      </c>
      <c r="B283">
        <v>1</v>
      </c>
      <c r="C283">
        <v>1</v>
      </c>
      <c r="D283">
        <v>3</v>
      </c>
      <c r="E283">
        <v>2</v>
      </c>
      <c r="F283">
        <f t="shared" si="40"/>
        <v>2.0912130265921413E+30</v>
      </c>
      <c r="G283" t="e">
        <f t="shared" si="41"/>
        <v>#NUM!</v>
      </c>
      <c r="H283" t="e">
        <f t="shared" si="42"/>
        <v>#NUM!</v>
      </c>
      <c r="I283" t="e">
        <f t="shared" si="43"/>
        <v>#NUM!</v>
      </c>
      <c r="J283" t="e">
        <f t="shared" si="44"/>
        <v>#NUM!</v>
      </c>
      <c r="M283">
        <v>0</v>
      </c>
      <c r="N283" s="2">
        <v>9715.84</v>
      </c>
      <c r="O283">
        <f t="shared" si="45"/>
        <v>-3.2494817061016346E+33</v>
      </c>
      <c r="P283">
        <f t="shared" si="46"/>
        <v>0</v>
      </c>
      <c r="Q283">
        <f t="shared" si="47"/>
        <v>0</v>
      </c>
      <c r="R283">
        <f t="shared" si="48"/>
        <v>1</v>
      </c>
      <c r="S283">
        <f t="shared" si="49"/>
        <v>0</v>
      </c>
    </row>
    <row r="284" spans="1:19" x14ac:dyDescent="0.2">
      <c r="A284">
        <v>0</v>
      </c>
      <c r="B284">
        <v>1</v>
      </c>
      <c r="C284">
        <v>1</v>
      </c>
      <c r="D284">
        <v>2</v>
      </c>
      <c r="E284">
        <v>3</v>
      </c>
      <c r="F284">
        <f t="shared" si="40"/>
        <v>2.0912130265921413E+30</v>
      </c>
      <c r="G284" t="e">
        <f t="shared" si="41"/>
        <v>#NUM!</v>
      </c>
      <c r="H284" t="e">
        <f t="shared" si="42"/>
        <v>#NUM!</v>
      </c>
      <c r="I284" t="e">
        <f t="shared" si="43"/>
        <v>#NUM!</v>
      </c>
      <c r="J284" t="e">
        <f t="shared" si="44"/>
        <v>#NUM!</v>
      </c>
      <c r="M284">
        <v>0</v>
      </c>
      <c r="N284" s="2">
        <v>2803.7</v>
      </c>
      <c r="O284">
        <f t="shared" si="45"/>
        <v>-9.3820168116982172E+32</v>
      </c>
      <c r="P284">
        <f t="shared" si="46"/>
        <v>0</v>
      </c>
      <c r="Q284">
        <f t="shared" si="47"/>
        <v>0</v>
      </c>
      <c r="R284">
        <f t="shared" si="48"/>
        <v>1</v>
      </c>
      <c r="S284">
        <f t="shared" si="49"/>
        <v>0</v>
      </c>
    </row>
    <row r="285" spans="1:19" x14ac:dyDescent="0.2">
      <c r="A285">
        <v>0</v>
      </c>
      <c r="B285">
        <v>1</v>
      </c>
      <c r="C285">
        <v>1</v>
      </c>
      <c r="D285">
        <v>2</v>
      </c>
      <c r="E285">
        <v>4</v>
      </c>
      <c r="F285">
        <f t="shared" si="40"/>
        <v>2.0912130265921413E+30</v>
      </c>
      <c r="G285" t="e">
        <f t="shared" si="41"/>
        <v>#NUM!</v>
      </c>
      <c r="H285" t="e">
        <f t="shared" si="42"/>
        <v>#NUM!</v>
      </c>
      <c r="I285" t="e">
        <f t="shared" si="43"/>
        <v>#NUM!</v>
      </c>
      <c r="J285" t="e">
        <f t="shared" si="44"/>
        <v>#NUM!</v>
      </c>
      <c r="M285">
        <v>0</v>
      </c>
      <c r="N285" s="2">
        <v>2150.4699999999998</v>
      </c>
      <c r="O285">
        <f t="shared" si="45"/>
        <v>-7.1977476118755752E+32</v>
      </c>
      <c r="P285">
        <f t="shared" si="46"/>
        <v>0</v>
      </c>
      <c r="Q285">
        <f t="shared" si="47"/>
        <v>0</v>
      </c>
      <c r="R285">
        <f t="shared" si="48"/>
        <v>1</v>
      </c>
      <c r="S285">
        <f t="shared" si="49"/>
        <v>0</v>
      </c>
    </row>
    <row r="286" spans="1:19" x14ac:dyDescent="0.2">
      <c r="A286">
        <v>0</v>
      </c>
      <c r="B286">
        <v>3</v>
      </c>
      <c r="C286">
        <v>2</v>
      </c>
      <c r="D286">
        <v>3</v>
      </c>
      <c r="E286">
        <v>4</v>
      </c>
      <c r="F286">
        <f t="shared" si="40"/>
        <v>3.4582899666662746E+30</v>
      </c>
      <c r="G286" t="e">
        <f t="shared" si="41"/>
        <v>#NUM!</v>
      </c>
      <c r="H286" t="e">
        <f t="shared" si="42"/>
        <v>#NUM!</v>
      </c>
      <c r="I286" t="e">
        <f t="shared" si="43"/>
        <v>#NUM!</v>
      </c>
      <c r="J286" t="e">
        <f t="shared" si="44"/>
        <v>#NUM!</v>
      </c>
      <c r="M286">
        <v>0</v>
      </c>
      <c r="N286" s="2">
        <v>12928.79</v>
      </c>
      <c r="O286">
        <f t="shared" si="45"/>
        <v>-4.3238273003900416E+33</v>
      </c>
      <c r="P286">
        <f t="shared" si="46"/>
        <v>0</v>
      </c>
      <c r="Q286">
        <f t="shared" si="47"/>
        <v>0</v>
      </c>
      <c r="R286">
        <f t="shared" si="48"/>
        <v>1</v>
      </c>
      <c r="S286">
        <f t="shared" si="49"/>
        <v>0</v>
      </c>
    </row>
    <row r="287" spans="1:19" x14ac:dyDescent="0.2">
      <c r="A287">
        <v>0</v>
      </c>
      <c r="B287">
        <v>1</v>
      </c>
      <c r="C287">
        <v>1</v>
      </c>
      <c r="D287">
        <v>1</v>
      </c>
      <c r="E287">
        <v>2</v>
      </c>
      <c r="F287">
        <f t="shared" si="40"/>
        <v>2.0912130265921413E+30</v>
      </c>
      <c r="G287" t="e">
        <f t="shared" si="41"/>
        <v>#NUM!</v>
      </c>
      <c r="H287" t="e">
        <f t="shared" si="42"/>
        <v>#NUM!</v>
      </c>
      <c r="I287" t="e">
        <f t="shared" si="43"/>
        <v>#NUM!</v>
      </c>
      <c r="J287" t="e">
        <f t="shared" si="44"/>
        <v>#NUM!</v>
      </c>
      <c r="M287">
        <v>0</v>
      </c>
      <c r="N287" s="2">
        <v>9855.1299999999992</v>
      </c>
      <c r="O287">
        <f t="shared" si="45"/>
        <v>-3.296057469132006E+33</v>
      </c>
      <c r="P287">
        <f t="shared" si="46"/>
        <v>0</v>
      </c>
      <c r="Q287">
        <f t="shared" si="47"/>
        <v>0</v>
      </c>
      <c r="R287">
        <f t="shared" si="48"/>
        <v>1</v>
      </c>
      <c r="S287">
        <f t="shared" si="49"/>
        <v>0</v>
      </c>
    </row>
    <row r="288" spans="1:19" x14ac:dyDescent="0.2">
      <c r="A288">
        <v>1</v>
      </c>
      <c r="B288">
        <v>3</v>
      </c>
      <c r="C288">
        <v>3</v>
      </c>
      <c r="D288">
        <v>1</v>
      </c>
      <c r="E288">
        <v>1</v>
      </c>
      <c r="F288">
        <f t="shared" si="40"/>
        <v>4.313051559642447E+30</v>
      </c>
      <c r="G288" t="e">
        <f t="shared" si="41"/>
        <v>#NUM!</v>
      </c>
      <c r="H288" t="e">
        <f t="shared" si="42"/>
        <v>#NUM!</v>
      </c>
      <c r="I288" t="e">
        <f t="shared" si="43"/>
        <v>#NUM!</v>
      </c>
      <c r="J288" t="e">
        <f t="shared" si="44"/>
        <v>#NUM!</v>
      </c>
      <c r="M288">
        <v>1</v>
      </c>
      <c r="N288" s="2">
        <v>22331.57</v>
      </c>
      <c r="O288">
        <f t="shared" si="45"/>
        <v>-7.4679270427026036E+33</v>
      </c>
      <c r="P288">
        <f t="shared" si="46"/>
        <v>0</v>
      </c>
      <c r="Q288">
        <f t="shared" si="47"/>
        <v>0</v>
      </c>
      <c r="R288">
        <f t="shared" si="48"/>
        <v>0</v>
      </c>
      <c r="S288" t="e">
        <f t="shared" si="49"/>
        <v>#NUM!</v>
      </c>
    </row>
    <row r="289" spans="1:19" x14ac:dyDescent="0.2">
      <c r="A289">
        <v>1</v>
      </c>
      <c r="B289">
        <v>1</v>
      </c>
      <c r="C289">
        <v>4</v>
      </c>
      <c r="D289">
        <v>2</v>
      </c>
      <c r="E289">
        <v>4</v>
      </c>
      <c r="F289">
        <f t="shared" si="40"/>
        <v>4.655497805520658E+30</v>
      </c>
      <c r="G289" t="e">
        <f t="shared" si="41"/>
        <v>#NUM!</v>
      </c>
      <c r="H289" t="e">
        <f t="shared" si="42"/>
        <v>#NUM!</v>
      </c>
      <c r="I289" t="e">
        <f t="shared" si="43"/>
        <v>#NUM!</v>
      </c>
      <c r="J289" t="e">
        <f t="shared" si="44"/>
        <v>#NUM!</v>
      </c>
      <c r="M289">
        <v>1</v>
      </c>
      <c r="N289" s="2">
        <v>48549.18</v>
      </c>
      <c r="O289">
        <f t="shared" si="45"/>
        <v>-1.6234566360548096E+34</v>
      </c>
      <c r="P289">
        <f t="shared" si="46"/>
        <v>0</v>
      </c>
      <c r="Q289">
        <f t="shared" si="47"/>
        <v>0</v>
      </c>
      <c r="R289">
        <f t="shared" si="48"/>
        <v>0</v>
      </c>
      <c r="S289" t="e">
        <f t="shared" si="49"/>
        <v>#NUM!</v>
      </c>
    </row>
    <row r="290" spans="1:19" x14ac:dyDescent="0.2">
      <c r="A290">
        <v>1</v>
      </c>
      <c r="B290">
        <v>1</v>
      </c>
      <c r="C290">
        <v>1</v>
      </c>
      <c r="D290">
        <v>2</v>
      </c>
      <c r="E290">
        <v>3</v>
      </c>
      <c r="F290">
        <f t="shared" si="40"/>
        <v>2.0912130265921413E+30</v>
      </c>
      <c r="G290" t="e">
        <f t="shared" si="41"/>
        <v>#NUM!</v>
      </c>
      <c r="H290" t="e">
        <f t="shared" si="42"/>
        <v>#NUM!</v>
      </c>
      <c r="I290" t="e">
        <f t="shared" si="43"/>
        <v>#NUM!</v>
      </c>
      <c r="J290" t="e">
        <f t="shared" si="44"/>
        <v>#NUM!</v>
      </c>
      <c r="M290">
        <v>0</v>
      </c>
      <c r="N290" s="2">
        <v>4237.13</v>
      </c>
      <c r="O290">
        <f t="shared" si="45"/>
        <v>-1.4175117249678364E+33</v>
      </c>
      <c r="P290">
        <f t="shared" si="46"/>
        <v>0</v>
      </c>
      <c r="Q290">
        <f t="shared" si="47"/>
        <v>0</v>
      </c>
      <c r="R290">
        <f t="shared" si="48"/>
        <v>1</v>
      </c>
      <c r="S290">
        <f t="shared" si="49"/>
        <v>0</v>
      </c>
    </row>
    <row r="291" spans="1:19" x14ac:dyDescent="0.2">
      <c r="A291">
        <v>0</v>
      </c>
      <c r="B291">
        <v>2</v>
      </c>
      <c r="C291">
        <v>2</v>
      </c>
      <c r="D291">
        <v>2</v>
      </c>
      <c r="E291">
        <v>1</v>
      </c>
      <c r="F291">
        <f t="shared" si="40"/>
        <v>3.2021322931172941E+30</v>
      </c>
      <c r="G291" t="e">
        <f t="shared" si="41"/>
        <v>#NUM!</v>
      </c>
      <c r="H291" t="e">
        <f t="shared" si="42"/>
        <v>#NUM!</v>
      </c>
      <c r="I291" t="e">
        <f t="shared" si="43"/>
        <v>#NUM!</v>
      </c>
      <c r="J291" t="e">
        <f t="shared" si="44"/>
        <v>#NUM!</v>
      </c>
      <c r="M291">
        <v>0</v>
      </c>
      <c r="N291" s="2">
        <v>11879.1</v>
      </c>
      <c r="O291">
        <f t="shared" si="45"/>
        <v>-3.9728321629404712E+33</v>
      </c>
      <c r="P291">
        <f t="shared" si="46"/>
        <v>0</v>
      </c>
      <c r="Q291">
        <f t="shared" si="47"/>
        <v>0</v>
      </c>
      <c r="R291">
        <f t="shared" si="48"/>
        <v>1</v>
      </c>
      <c r="S291">
        <f t="shared" si="49"/>
        <v>0</v>
      </c>
    </row>
    <row r="292" spans="1:19" x14ac:dyDescent="0.2">
      <c r="A292">
        <v>0</v>
      </c>
      <c r="B292">
        <v>3</v>
      </c>
      <c r="C292">
        <v>1</v>
      </c>
      <c r="D292">
        <v>2</v>
      </c>
      <c r="E292">
        <v>2</v>
      </c>
      <c r="F292">
        <f t="shared" si="40"/>
        <v>2.6035283736901021E+30</v>
      </c>
      <c r="G292" t="e">
        <f t="shared" si="41"/>
        <v>#NUM!</v>
      </c>
      <c r="H292" t="e">
        <f t="shared" si="42"/>
        <v>#NUM!</v>
      </c>
      <c r="I292" t="e">
        <f t="shared" si="43"/>
        <v>#NUM!</v>
      </c>
      <c r="J292" t="e">
        <f t="shared" si="44"/>
        <v>#NUM!</v>
      </c>
      <c r="M292">
        <v>0</v>
      </c>
      <c r="N292" s="2">
        <v>9625.92</v>
      </c>
      <c r="O292">
        <f t="shared" si="45"/>
        <v>-3.2194142740412499E+33</v>
      </c>
      <c r="P292">
        <f t="shared" si="46"/>
        <v>0</v>
      </c>
      <c r="Q292">
        <f t="shared" si="47"/>
        <v>0</v>
      </c>
      <c r="R292">
        <f t="shared" si="48"/>
        <v>1</v>
      </c>
      <c r="S292">
        <f t="shared" si="49"/>
        <v>0</v>
      </c>
    </row>
    <row r="293" spans="1:19" x14ac:dyDescent="0.2">
      <c r="A293">
        <v>0</v>
      </c>
      <c r="B293">
        <v>1</v>
      </c>
      <c r="C293">
        <v>1</v>
      </c>
      <c r="D293">
        <v>1</v>
      </c>
      <c r="E293">
        <v>1</v>
      </c>
      <c r="F293">
        <f t="shared" si="40"/>
        <v>2.0912130265921413E+30</v>
      </c>
      <c r="G293" t="e">
        <f t="shared" si="41"/>
        <v>#NUM!</v>
      </c>
      <c r="H293" t="e">
        <f t="shared" si="42"/>
        <v>#NUM!</v>
      </c>
      <c r="I293" t="e">
        <f t="shared" si="43"/>
        <v>#NUM!</v>
      </c>
      <c r="J293" t="e">
        <f t="shared" si="44"/>
        <v>#NUM!</v>
      </c>
      <c r="M293">
        <v>0</v>
      </c>
      <c r="N293" s="2">
        <v>7742.11</v>
      </c>
      <c r="O293">
        <f t="shared" si="45"/>
        <v>-2.5895062536934562E+33</v>
      </c>
      <c r="P293">
        <f t="shared" si="46"/>
        <v>0</v>
      </c>
      <c r="Q293">
        <f t="shared" si="47"/>
        <v>0</v>
      </c>
      <c r="R293">
        <f t="shared" si="48"/>
        <v>1</v>
      </c>
      <c r="S293">
        <f t="shared" si="49"/>
        <v>0</v>
      </c>
    </row>
    <row r="294" spans="1:19" x14ac:dyDescent="0.2">
      <c r="A294">
        <v>0</v>
      </c>
      <c r="B294">
        <v>3</v>
      </c>
      <c r="C294">
        <v>1</v>
      </c>
      <c r="D294">
        <v>2</v>
      </c>
      <c r="E294">
        <v>3</v>
      </c>
      <c r="F294">
        <f t="shared" si="40"/>
        <v>2.6035283736901021E+30</v>
      </c>
      <c r="G294" t="e">
        <f t="shared" si="41"/>
        <v>#NUM!</v>
      </c>
      <c r="H294" t="e">
        <f t="shared" si="42"/>
        <v>#NUM!</v>
      </c>
      <c r="I294" t="e">
        <f t="shared" si="43"/>
        <v>#NUM!</v>
      </c>
      <c r="J294" t="e">
        <f t="shared" si="44"/>
        <v>#NUM!</v>
      </c>
      <c r="M294">
        <v>0</v>
      </c>
      <c r="N294" s="2">
        <v>9432.93</v>
      </c>
      <c r="O294">
        <f t="shared" si="45"/>
        <v>-3.1548823154854929E+33</v>
      </c>
      <c r="P294">
        <f t="shared" si="46"/>
        <v>0</v>
      </c>
      <c r="Q294">
        <f t="shared" si="47"/>
        <v>0</v>
      </c>
      <c r="R294">
        <f t="shared" si="48"/>
        <v>1</v>
      </c>
      <c r="S294">
        <f t="shared" si="49"/>
        <v>0</v>
      </c>
    </row>
    <row r="295" spans="1:19" x14ac:dyDescent="0.2">
      <c r="A295">
        <v>0</v>
      </c>
      <c r="B295">
        <v>3</v>
      </c>
      <c r="C295">
        <v>2</v>
      </c>
      <c r="D295">
        <v>2</v>
      </c>
      <c r="E295">
        <v>3</v>
      </c>
      <c r="F295">
        <f t="shared" si="40"/>
        <v>3.4582899666662746E+30</v>
      </c>
      <c r="G295" t="e">
        <f t="shared" si="41"/>
        <v>#NUM!</v>
      </c>
      <c r="H295" t="e">
        <f t="shared" si="42"/>
        <v>#NUM!</v>
      </c>
      <c r="I295" t="e">
        <f t="shared" si="43"/>
        <v>#NUM!</v>
      </c>
      <c r="J295" t="e">
        <f t="shared" si="44"/>
        <v>#NUM!</v>
      </c>
      <c r="M295">
        <v>0</v>
      </c>
      <c r="N295" s="2">
        <v>14256.19</v>
      </c>
      <c r="O295">
        <f t="shared" si="45"/>
        <v>-4.767683053470056E+33</v>
      </c>
      <c r="P295">
        <f t="shared" si="46"/>
        <v>0</v>
      </c>
      <c r="Q295">
        <f t="shared" si="47"/>
        <v>0</v>
      </c>
      <c r="R295">
        <f t="shared" si="48"/>
        <v>1</v>
      </c>
      <c r="S295">
        <f t="shared" si="49"/>
        <v>0</v>
      </c>
    </row>
    <row r="296" spans="1:19" x14ac:dyDescent="0.2">
      <c r="A296">
        <v>1</v>
      </c>
      <c r="B296">
        <v>1</v>
      </c>
      <c r="C296">
        <v>4</v>
      </c>
      <c r="D296">
        <v>3</v>
      </c>
      <c r="E296">
        <v>1</v>
      </c>
      <c r="F296">
        <f t="shared" si="40"/>
        <v>4.655497805520658E+30</v>
      </c>
      <c r="G296" t="e">
        <f t="shared" si="41"/>
        <v>#NUM!</v>
      </c>
      <c r="H296" t="e">
        <f t="shared" si="42"/>
        <v>#NUM!</v>
      </c>
      <c r="I296" t="e">
        <f t="shared" si="43"/>
        <v>#NUM!</v>
      </c>
      <c r="J296" t="e">
        <f t="shared" si="44"/>
        <v>#NUM!</v>
      </c>
      <c r="M296">
        <v>1</v>
      </c>
      <c r="N296" s="2">
        <v>47896.79</v>
      </c>
      <c r="O296">
        <f t="shared" si="45"/>
        <v>-1.6016420319601983E+34</v>
      </c>
      <c r="P296">
        <f t="shared" si="46"/>
        <v>0</v>
      </c>
      <c r="Q296">
        <f t="shared" si="47"/>
        <v>0</v>
      </c>
      <c r="R296">
        <f t="shared" si="48"/>
        <v>0</v>
      </c>
      <c r="S296" t="e">
        <f t="shared" si="49"/>
        <v>#NUM!</v>
      </c>
    </row>
    <row r="297" spans="1:19" x14ac:dyDescent="0.2">
      <c r="A297">
        <v>0</v>
      </c>
      <c r="B297">
        <v>2</v>
      </c>
      <c r="C297">
        <v>3</v>
      </c>
      <c r="D297">
        <v>3</v>
      </c>
      <c r="E297">
        <v>1</v>
      </c>
      <c r="F297">
        <f t="shared" si="40"/>
        <v>4.0568938860934666E+30</v>
      </c>
      <c r="G297" t="e">
        <f t="shared" si="41"/>
        <v>#NUM!</v>
      </c>
      <c r="H297" t="e">
        <f t="shared" si="42"/>
        <v>#NUM!</v>
      </c>
      <c r="I297" t="e">
        <f t="shared" si="43"/>
        <v>#NUM!</v>
      </c>
      <c r="J297" t="e">
        <f t="shared" si="44"/>
        <v>#NUM!</v>
      </c>
      <c r="M297">
        <v>0</v>
      </c>
      <c r="N297" s="2">
        <v>25992.82</v>
      </c>
      <c r="O297">
        <f t="shared" si="45"/>
        <v>-8.6921751035465106E+33</v>
      </c>
      <c r="P297">
        <f t="shared" si="46"/>
        <v>0</v>
      </c>
      <c r="Q297">
        <f t="shared" si="47"/>
        <v>0</v>
      </c>
      <c r="R297">
        <f t="shared" si="48"/>
        <v>1</v>
      </c>
      <c r="S297">
        <f t="shared" si="49"/>
        <v>0</v>
      </c>
    </row>
    <row r="298" spans="1:19" x14ac:dyDescent="0.2">
      <c r="A298">
        <v>0</v>
      </c>
      <c r="B298">
        <v>3</v>
      </c>
      <c r="C298">
        <v>1</v>
      </c>
      <c r="D298">
        <v>2</v>
      </c>
      <c r="E298">
        <v>3</v>
      </c>
      <c r="F298">
        <f t="shared" si="40"/>
        <v>2.6035283736901021E+30</v>
      </c>
      <c r="G298" t="e">
        <f t="shared" si="41"/>
        <v>#NUM!</v>
      </c>
      <c r="H298" t="e">
        <f t="shared" si="42"/>
        <v>#NUM!</v>
      </c>
      <c r="I298" t="e">
        <f t="shared" si="43"/>
        <v>#NUM!</v>
      </c>
      <c r="J298" t="e">
        <f t="shared" si="44"/>
        <v>#NUM!</v>
      </c>
      <c r="M298">
        <v>0</v>
      </c>
      <c r="N298" s="2">
        <v>3172.02</v>
      </c>
      <c r="O298">
        <f t="shared" si="45"/>
        <v>-1.0613604509260602E+33</v>
      </c>
      <c r="P298">
        <f t="shared" si="46"/>
        <v>0</v>
      </c>
      <c r="Q298">
        <f t="shared" si="47"/>
        <v>0</v>
      </c>
      <c r="R298">
        <f t="shared" si="48"/>
        <v>1</v>
      </c>
      <c r="S298">
        <f t="shared" si="49"/>
        <v>0</v>
      </c>
    </row>
    <row r="299" spans="1:19" x14ac:dyDescent="0.2">
      <c r="A299">
        <v>0</v>
      </c>
      <c r="B299">
        <v>2</v>
      </c>
      <c r="C299">
        <v>3</v>
      </c>
      <c r="D299">
        <v>1</v>
      </c>
      <c r="E299">
        <v>4</v>
      </c>
      <c r="F299">
        <f t="shared" si="40"/>
        <v>4.0568938860934666E+30</v>
      </c>
      <c r="G299" t="e">
        <f t="shared" si="41"/>
        <v>#NUM!</v>
      </c>
      <c r="H299" t="e">
        <f t="shared" si="42"/>
        <v>#NUM!</v>
      </c>
      <c r="I299" t="e">
        <f t="shared" si="43"/>
        <v>#NUM!</v>
      </c>
      <c r="J299" t="e">
        <f t="shared" si="44"/>
        <v>#NUM!</v>
      </c>
      <c r="M299">
        <v>0</v>
      </c>
      <c r="N299" s="2">
        <v>20277.810000000001</v>
      </c>
      <c r="O299">
        <f t="shared" si="45"/>
        <v>-6.7811911745049178E+33</v>
      </c>
      <c r="P299">
        <f t="shared" si="46"/>
        <v>0</v>
      </c>
      <c r="Q299">
        <f t="shared" si="47"/>
        <v>0</v>
      </c>
      <c r="R299">
        <f t="shared" si="48"/>
        <v>1</v>
      </c>
      <c r="S299">
        <f t="shared" si="49"/>
        <v>0</v>
      </c>
    </row>
    <row r="300" spans="1:19" x14ac:dyDescent="0.2">
      <c r="A300">
        <v>1</v>
      </c>
      <c r="B300">
        <v>2</v>
      </c>
      <c r="C300">
        <v>4</v>
      </c>
      <c r="D300">
        <v>2</v>
      </c>
      <c r="E300">
        <v>2</v>
      </c>
      <c r="F300">
        <f t="shared" si="40"/>
        <v>4.9116554790696384E+30</v>
      </c>
      <c r="G300" t="e">
        <f t="shared" si="41"/>
        <v>#NUM!</v>
      </c>
      <c r="H300" t="e">
        <f t="shared" si="42"/>
        <v>#NUM!</v>
      </c>
      <c r="I300" t="e">
        <f t="shared" si="43"/>
        <v>#NUM!</v>
      </c>
      <c r="J300" t="e">
        <f t="shared" si="44"/>
        <v>#NUM!</v>
      </c>
      <c r="M300">
        <v>1</v>
      </c>
      <c r="N300" s="2">
        <v>42112.24</v>
      </c>
      <c r="O300">
        <f t="shared" si="45"/>
        <v>-1.4082183618924723E+34</v>
      </c>
      <c r="P300">
        <f t="shared" si="46"/>
        <v>0</v>
      </c>
      <c r="Q300">
        <f t="shared" si="47"/>
        <v>0</v>
      </c>
      <c r="R300">
        <f t="shared" si="48"/>
        <v>0</v>
      </c>
      <c r="S300" t="e">
        <f t="shared" si="49"/>
        <v>#NUM!</v>
      </c>
    </row>
    <row r="301" spans="1:19" x14ac:dyDescent="0.2">
      <c r="A301">
        <v>1</v>
      </c>
      <c r="B301">
        <v>2</v>
      </c>
      <c r="C301">
        <v>1</v>
      </c>
      <c r="D301">
        <v>3</v>
      </c>
      <c r="E301">
        <v>1</v>
      </c>
      <c r="F301">
        <f t="shared" si="40"/>
        <v>2.347370700141122E+30</v>
      </c>
      <c r="G301" t="e">
        <f t="shared" si="41"/>
        <v>#NUM!</v>
      </c>
      <c r="H301" t="e">
        <f t="shared" si="42"/>
        <v>#NUM!</v>
      </c>
      <c r="I301" t="e">
        <f t="shared" si="43"/>
        <v>#NUM!</v>
      </c>
      <c r="J301" t="e">
        <f t="shared" si="44"/>
        <v>#NUM!</v>
      </c>
      <c r="M301">
        <v>0</v>
      </c>
      <c r="N301" s="2">
        <v>2156.75</v>
      </c>
      <c r="O301">
        <f t="shared" si="45"/>
        <v>-7.218746663625933E+32</v>
      </c>
      <c r="P301">
        <f t="shared" si="46"/>
        <v>0</v>
      </c>
      <c r="Q301">
        <f t="shared" si="47"/>
        <v>0</v>
      </c>
      <c r="R301">
        <f t="shared" si="48"/>
        <v>1</v>
      </c>
      <c r="S301">
        <f t="shared" si="49"/>
        <v>0</v>
      </c>
    </row>
    <row r="302" spans="1:19" x14ac:dyDescent="0.2">
      <c r="A302">
        <v>0</v>
      </c>
      <c r="B302">
        <v>2</v>
      </c>
      <c r="C302">
        <v>1</v>
      </c>
      <c r="D302">
        <v>3</v>
      </c>
      <c r="E302">
        <v>4</v>
      </c>
      <c r="F302">
        <f t="shared" si="40"/>
        <v>2.347370700141122E+30</v>
      </c>
      <c r="G302" t="e">
        <f t="shared" si="41"/>
        <v>#NUM!</v>
      </c>
      <c r="H302" t="e">
        <f t="shared" si="42"/>
        <v>#NUM!</v>
      </c>
      <c r="I302" t="e">
        <f t="shared" si="43"/>
        <v>#NUM!</v>
      </c>
      <c r="J302" t="e">
        <f t="shared" si="44"/>
        <v>#NUM!</v>
      </c>
      <c r="M302">
        <v>0</v>
      </c>
      <c r="N302" s="2">
        <v>3906.13</v>
      </c>
      <c r="O302">
        <f t="shared" si="45"/>
        <v>-1.3068320095320338E+33</v>
      </c>
      <c r="P302">
        <f t="shared" si="46"/>
        <v>0</v>
      </c>
      <c r="Q302">
        <f t="shared" si="47"/>
        <v>0</v>
      </c>
      <c r="R302">
        <f t="shared" si="48"/>
        <v>1</v>
      </c>
      <c r="S302">
        <f t="shared" si="49"/>
        <v>0</v>
      </c>
    </row>
    <row r="303" spans="1:19" x14ac:dyDescent="0.2">
      <c r="A303">
        <v>0</v>
      </c>
      <c r="B303">
        <v>2</v>
      </c>
      <c r="C303">
        <v>1</v>
      </c>
      <c r="D303">
        <v>1</v>
      </c>
      <c r="E303">
        <v>1</v>
      </c>
      <c r="F303">
        <f t="shared" si="40"/>
        <v>2.347370700141122E+30</v>
      </c>
      <c r="G303" t="e">
        <f t="shared" si="41"/>
        <v>#NUM!</v>
      </c>
      <c r="H303" t="e">
        <f t="shared" si="42"/>
        <v>#NUM!</v>
      </c>
      <c r="I303" t="e">
        <f t="shared" si="43"/>
        <v>#NUM!</v>
      </c>
      <c r="J303" t="e">
        <f t="shared" si="44"/>
        <v>#NUM!</v>
      </c>
      <c r="M303">
        <v>0</v>
      </c>
      <c r="N303" s="2">
        <v>1704.57</v>
      </c>
      <c r="O303">
        <f t="shared" si="45"/>
        <v>-5.706748061639186E+32</v>
      </c>
      <c r="P303">
        <f t="shared" si="46"/>
        <v>0</v>
      </c>
      <c r="Q303">
        <f t="shared" si="47"/>
        <v>0</v>
      </c>
      <c r="R303">
        <f t="shared" si="48"/>
        <v>1</v>
      </c>
      <c r="S303">
        <f t="shared" si="49"/>
        <v>0</v>
      </c>
    </row>
    <row r="304" spans="1:19" x14ac:dyDescent="0.2">
      <c r="A304">
        <v>1</v>
      </c>
      <c r="B304">
        <v>2</v>
      </c>
      <c r="C304">
        <v>2</v>
      </c>
      <c r="D304">
        <v>2</v>
      </c>
      <c r="E304">
        <v>2</v>
      </c>
      <c r="F304">
        <f t="shared" si="40"/>
        <v>3.2021322931172941E+30</v>
      </c>
      <c r="G304" t="e">
        <f t="shared" si="41"/>
        <v>#NUM!</v>
      </c>
      <c r="H304" t="e">
        <f t="shared" si="42"/>
        <v>#NUM!</v>
      </c>
      <c r="I304" t="e">
        <f t="shared" si="43"/>
        <v>#NUM!</v>
      </c>
      <c r="J304" t="e">
        <f t="shared" si="44"/>
        <v>#NUM!</v>
      </c>
      <c r="M304">
        <v>1</v>
      </c>
      <c r="N304" s="2">
        <v>16297.85</v>
      </c>
      <c r="O304">
        <f t="shared" si="45"/>
        <v>-5.4503729260279452E+33</v>
      </c>
      <c r="P304">
        <f t="shared" si="46"/>
        <v>0</v>
      </c>
      <c r="Q304">
        <f t="shared" si="47"/>
        <v>0</v>
      </c>
      <c r="R304">
        <f t="shared" si="48"/>
        <v>0</v>
      </c>
      <c r="S304" t="e">
        <f t="shared" si="49"/>
        <v>#NUM!</v>
      </c>
    </row>
    <row r="305" spans="1:19" x14ac:dyDescent="0.2">
      <c r="A305">
        <v>1</v>
      </c>
      <c r="B305">
        <v>2</v>
      </c>
      <c r="C305">
        <v>3</v>
      </c>
      <c r="D305">
        <v>3</v>
      </c>
      <c r="E305">
        <v>3</v>
      </c>
      <c r="F305">
        <f t="shared" si="40"/>
        <v>4.0568938860934666E+30</v>
      </c>
      <c r="G305" t="e">
        <f t="shared" si="41"/>
        <v>#NUM!</v>
      </c>
      <c r="H305" t="e">
        <f t="shared" si="42"/>
        <v>#NUM!</v>
      </c>
      <c r="I305" t="e">
        <f t="shared" si="43"/>
        <v>#NUM!</v>
      </c>
      <c r="J305" t="e">
        <f t="shared" si="44"/>
        <v>#NUM!</v>
      </c>
      <c r="M305">
        <v>1</v>
      </c>
      <c r="N305" s="2">
        <v>21978.68</v>
      </c>
      <c r="O305">
        <f t="shared" si="45"/>
        <v>-7.3499277533366212E+33</v>
      </c>
      <c r="P305">
        <f t="shared" si="46"/>
        <v>0</v>
      </c>
      <c r="Q305">
        <f t="shared" si="47"/>
        <v>0</v>
      </c>
      <c r="R305">
        <f t="shared" si="48"/>
        <v>0</v>
      </c>
      <c r="S305" t="e">
        <f t="shared" si="49"/>
        <v>#NUM!</v>
      </c>
    </row>
    <row r="306" spans="1:19" x14ac:dyDescent="0.2">
      <c r="A306">
        <v>1</v>
      </c>
      <c r="B306">
        <v>2</v>
      </c>
      <c r="C306">
        <v>4</v>
      </c>
      <c r="D306">
        <v>2</v>
      </c>
      <c r="E306">
        <v>1</v>
      </c>
      <c r="F306">
        <f t="shared" si="40"/>
        <v>4.9116554790696384E+30</v>
      </c>
      <c r="G306" t="e">
        <f t="shared" si="41"/>
        <v>#NUM!</v>
      </c>
      <c r="H306" t="e">
        <f t="shared" si="42"/>
        <v>#NUM!</v>
      </c>
      <c r="I306" t="e">
        <f t="shared" si="43"/>
        <v>#NUM!</v>
      </c>
      <c r="J306" t="e">
        <f t="shared" si="44"/>
        <v>#NUM!</v>
      </c>
      <c r="M306">
        <v>1</v>
      </c>
      <c r="N306" s="2">
        <v>38746.36</v>
      </c>
      <c r="O306">
        <f t="shared" si="45"/>
        <v>-1.2956701321066535E+34</v>
      </c>
      <c r="P306">
        <f t="shared" si="46"/>
        <v>0</v>
      </c>
      <c r="Q306">
        <f t="shared" si="47"/>
        <v>0</v>
      </c>
      <c r="R306">
        <f t="shared" si="48"/>
        <v>0</v>
      </c>
      <c r="S306" t="e">
        <f t="shared" si="49"/>
        <v>#NUM!</v>
      </c>
    </row>
    <row r="307" spans="1:19" x14ac:dyDescent="0.2">
      <c r="A307">
        <v>1</v>
      </c>
      <c r="B307">
        <v>1</v>
      </c>
      <c r="C307">
        <v>1</v>
      </c>
      <c r="D307">
        <v>2</v>
      </c>
      <c r="E307">
        <v>4</v>
      </c>
      <c r="F307">
        <f t="shared" si="40"/>
        <v>2.0912130265921413E+30</v>
      </c>
      <c r="G307" t="e">
        <f t="shared" si="41"/>
        <v>#NUM!</v>
      </c>
      <c r="H307" t="e">
        <f t="shared" si="42"/>
        <v>#NUM!</v>
      </c>
      <c r="I307" t="e">
        <f t="shared" si="43"/>
        <v>#NUM!</v>
      </c>
      <c r="J307" t="e">
        <f t="shared" si="44"/>
        <v>#NUM!</v>
      </c>
      <c r="M307">
        <v>0</v>
      </c>
      <c r="N307" s="2">
        <v>9249.5</v>
      </c>
      <c r="O307">
        <f t="shared" si="45"/>
        <v>-3.0935470278649814E+33</v>
      </c>
      <c r="P307">
        <f t="shared" si="46"/>
        <v>0</v>
      </c>
      <c r="Q307">
        <f t="shared" si="47"/>
        <v>0</v>
      </c>
      <c r="R307">
        <f t="shared" si="48"/>
        <v>1</v>
      </c>
      <c r="S307">
        <f t="shared" si="49"/>
        <v>0</v>
      </c>
    </row>
    <row r="308" spans="1:19" x14ac:dyDescent="0.2">
      <c r="A308">
        <v>0</v>
      </c>
      <c r="B308">
        <v>3</v>
      </c>
      <c r="C308">
        <v>1</v>
      </c>
      <c r="D308">
        <v>1</v>
      </c>
      <c r="E308">
        <v>1</v>
      </c>
      <c r="F308">
        <f t="shared" si="40"/>
        <v>2.6035283736901021E+30</v>
      </c>
      <c r="G308" t="e">
        <f t="shared" si="41"/>
        <v>#NUM!</v>
      </c>
      <c r="H308" t="e">
        <f t="shared" si="42"/>
        <v>#NUM!</v>
      </c>
      <c r="I308" t="e">
        <f t="shared" si="43"/>
        <v>#NUM!</v>
      </c>
      <c r="J308" t="e">
        <f t="shared" si="44"/>
        <v>#NUM!</v>
      </c>
      <c r="M308">
        <v>0</v>
      </c>
      <c r="N308" s="2">
        <v>6746.74</v>
      </c>
      <c r="O308">
        <f t="shared" si="45"/>
        <v>-2.2566746272483352E+33</v>
      </c>
      <c r="P308">
        <f t="shared" si="46"/>
        <v>0</v>
      </c>
      <c r="Q308">
        <f t="shared" si="47"/>
        <v>0</v>
      </c>
      <c r="R308">
        <f t="shared" si="48"/>
        <v>1</v>
      </c>
      <c r="S308">
        <f t="shared" si="49"/>
        <v>0</v>
      </c>
    </row>
    <row r="309" spans="1:19" x14ac:dyDescent="0.2">
      <c r="A309">
        <v>1</v>
      </c>
      <c r="B309">
        <v>3</v>
      </c>
      <c r="C309">
        <v>3</v>
      </c>
      <c r="D309">
        <v>2</v>
      </c>
      <c r="E309">
        <v>4</v>
      </c>
      <c r="F309">
        <f t="shared" si="40"/>
        <v>4.313051559642447E+30</v>
      </c>
      <c r="G309" t="e">
        <f t="shared" si="41"/>
        <v>#NUM!</v>
      </c>
      <c r="H309" t="e">
        <f t="shared" si="42"/>
        <v>#NUM!</v>
      </c>
      <c r="I309" t="e">
        <f t="shared" si="43"/>
        <v>#NUM!</v>
      </c>
      <c r="J309" t="e">
        <f t="shared" si="44"/>
        <v>#NUM!</v>
      </c>
      <c r="M309">
        <v>1</v>
      </c>
      <c r="N309" s="2">
        <v>24873.38</v>
      </c>
      <c r="O309">
        <f t="shared" si="45"/>
        <v>-8.3178569747022362E+33</v>
      </c>
      <c r="P309">
        <f t="shared" si="46"/>
        <v>0</v>
      </c>
      <c r="Q309">
        <f t="shared" si="47"/>
        <v>0</v>
      </c>
      <c r="R309">
        <f t="shared" si="48"/>
        <v>0</v>
      </c>
      <c r="S309" t="e">
        <f t="shared" si="49"/>
        <v>#NUM!</v>
      </c>
    </row>
    <row r="310" spans="1:19" x14ac:dyDescent="0.2">
      <c r="A310">
        <v>0</v>
      </c>
      <c r="B310">
        <v>2</v>
      </c>
      <c r="C310">
        <v>2</v>
      </c>
      <c r="D310">
        <v>1</v>
      </c>
      <c r="E310">
        <v>4</v>
      </c>
      <c r="F310">
        <f t="shared" si="40"/>
        <v>3.2021322931172941E+30</v>
      </c>
      <c r="G310" t="e">
        <f t="shared" si="41"/>
        <v>#NUM!</v>
      </c>
      <c r="H310" t="e">
        <f t="shared" si="42"/>
        <v>#NUM!</v>
      </c>
      <c r="I310" t="e">
        <f t="shared" si="43"/>
        <v>#NUM!</v>
      </c>
      <c r="J310" t="e">
        <f t="shared" si="44"/>
        <v>#NUM!</v>
      </c>
      <c r="M310">
        <v>0</v>
      </c>
      <c r="N310" s="2">
        <v>12265.51</v>
      </c>
      <c r="O310">
        <f t="shared" si="45"/>
        <v>-4.1020398633681102E+33</v>
      </c>
      <c r="P310">
        <f t="shared" si="46"/>
        <v>0</v>
      </c>
      <c r="Q310">
        <f t="shared" si="47"/>
        <v>0</v>
      </c>
      <c r="R310">
        <f t="shared" si="48"/>
        <v>1</v>
      </c>
      <c r="S310">
        <f t="shared" si="49"/>
        <v>0</v>
      </c>
    </row>
    <row r="311" spans="1:19" x14ac:dyDescent="0.2">
      <c r="A311">
        <v>1</v>
      </c>
      <c r="B311">
        <v>3</v>
      </c>
      <c r="C311">
        <v>1</v>
      </c>
      <c r="D311">
        <v>3</v>
      </c>
      <c r="E311">
        <v>4</v>
      </c>
      <c r="F311">
        <f t="shared" si="40"/>
        <v>2.6035283736901021E+30</v>
      </c>
      <c r="G311" t="e">
        <f t="shared" si="41"/>
        <v>#NUM!</v>
      </c>
      <c r="H311" t="e">
        <f t="shared" si="42"/>
        <v>#NUM!</v>
      </c>
      <c r="I311" t="e">
        <f t="shared" si="43"/>
        <v>#NUM!</v>
      </c>
      <c r="J311" t="e">
        <f t="shared" si="44"/>
        <v>#NUM!</v>
      </c>
      <c r="M311">
        <v>0</v>
      </c>
      <c r="N311" s="2">
        <v>4349.46</v>
      </c>
      <c r="O311">
        <f t="shared" si="45"/>
        <v>-1.4550726084569717E+33</v>
      </c>
      <c r="P311">
        <f t="shared" si="46"/>
        <v>0</v>
      </c>
      <c r="Q311">
        <f t="shared" si="47"/>
        <v>0</v>
      </c>
      <c r="R311">
        <f t="shared" si="48"/>
        <v>1</v>
      </c>
      <c r="S311">
        <f t="shared" si="49"/>
        <v>0</v>
      </c>
    </row>
    <row r="312" spans="1:19" x14ac:dyDescent="0.2">
      <c r="A312">
        <v>0</v>
      </c>
      <c r="B312">
        <v>2</v>
      </c>
      <c r="C312">
        <v>2</v>
      </c>
      <c r="D312">
        <v>1</v>
      </c>
      <c r="E312">
        <v>3</v>
      </c>
      <c r="F312">
        <f t="shared" si="40"/>
        <v>3.2021322931172941E+30</v>
      </c>
      <c r="G312" t="e">
        <f t="shared" si="41"/>
        <v>#NUM!</v>
      </c>
      <c r="H312" t="e">
        <f t="shared" si="42"/>
        <v>#NUM!</v>
      </c>
      <c r="I312" t="e">
        <f t="shared" si="43"/>
        <v>#NUM!</v>
      </c>
      <c r="J312" t="e">
        <f t="shared" si="44"/>
        <v>#NUM!</v>
      </c>
      <c r="M312">
        <v>0</v>
      </c>
      <c r="N312" s="2">
        <v>12646.21</v>
      </c>
      <c r="O312">
        <f t="shared" si="45"/>
        <v>-4.22933825510953E+33</v>
      </c>
      <c r="P312">
        <f t="shared" si="46"/>
        <v>0</v>
      </c>
      <c r="Q312">
        <f t="shared" si="47"/>
        <v>0</v>
      </c>
      <c r="R312">
        <f t="shared" si="48"/>
        <v>1</v>
      </c>
      <c r="S312">
        <f t="shared" si="49"/>
        <v>0</v>
      </c>
    </row>
    <row r="313" spans="1:19" x14ac:dyDescent="0.2">
      <c r="A313">
        <v>0</v>
      </c>
      <c r="B313">
        <v>2</v>
      </c>
      <c r="C313">
        <v>2</v>
      </c>
      <c r="D313">
        <v>2</v>
      </c>
      <c r="E313">
        <v>4</v>
      </c>
      <c r="F313">
        <f t="shared" si="40"/>
        <v>3.2021322931172941E+30</v>
      </c>
      <c r="G313" t="e">
        <f t="shared" si="41"/>
        <v>#NUM!</v>
      </c>
      <c r="H313" t="e">
        <f t="shared" si="42"/>
        <v>#NUM!</v>
      </c>
      <c r="I313" t="e">
        <f t="shared" si="43"/>
        <v>#NUM!</v>
      </c>
      <c r="J313" t="e">
        <f t="shared" si="44"/>
        <v>#NUM!</v>
      </c>
      <c r="M313">
        <v>0</v>
      </c>
      <c r="N313" s="2">
        <v>19442.349999999999</v>
      </c>
      <c r="O313">
        <f t="shared" si="45"/>
        <v>-6.5018302226680711E+33</v>
      </c>
      <c r="P313">
        <f t="shared" si="46"/>
        <v>0</v>
      </c>
      <c r="Q313">
        <f t="shared" si="47"/>
        <v>0</v>
      </c>
      <c r="R313">
        <f t="shared" si="48"/>
        <v>1</v>
      </c>
      <c r="S313">
        <f t="shared" si="49"/>
        <v>0</v>
      </c>
    </row>
    <row r="314" spans="1:19" x14ac:dyDescent="0.2">
      <c r="A314">
        <v>0</v>
      </c>
      <c r="B314">
        <v>1</v>
      </c>
      <c r="C314">
        <v>3</v>
      </c>
      <c r="D314">
        <v>2</v>
      </c>
      <c r="E314">
        <v>3</v>
      </c>
      <c r="F314">
        <f t="shared" si="40"/>
        <v>3.8007362125444862E+30</v>
      </c>
      <c r="G314" t="e">
        <f t="shared" si="41"/>
        <v>#NUM!</v>
      </c>
      <c r="H314" t="e">
        <f t="shared" si="42"/>
        <v>#NUM!</v>
      </c>
      <c r="I314" t="e">
        <f t="shared" si="43"/>
        <v>#NUM!</v>
      </c>
      <c r="J314" t="e">
        <f t="shared" si="44"/>
        <v>#NUM!</v>
      </c>
      <c r="M314">
        <v>0</v>
      </c>
      <c r="N314" s="2">
        <v>20177.669999999998</v>
      </c>
      <c r="O314">
        <f t="shared" si="45"/>
        <v>-6.7477063808380241E+33</v>
      </c>
      <c r="P314">
        <f t="shared" si="46"/>
        <v>0</v>
      </c>
      <c r="Q314">
        <f t="shared" si="47"/>
        <v>0</v>
      </c>
      <c r="R314">
        <f t="shared" si="48"/>
        <v>1</v>
      </c>
      <c r="S314">
        <f t="shared" si="49"/>
        <v>0</v>
      </c>
    </row>
    <row r="315" spans="1:19" x14ac:dyDescent="0.2">
      <c r="A315">
        <v>0</v>
      </c>
      <c r="B315">
        <v>2</v>
      </c>
      <c r="C315">
        <v>1</v>
      </c>
      <c r="D315">
        <v>3</v>
      </c>
      <c r="E315">
        <v>2</v>
      </c>
      <c r="F315">
        <f t="shared" si="40"/>
        <v>2.347370700141122E+30</v>
      </c>
      <c r="G315" t="e">
        <f t="shared" si="41"/>
        <v>#NUM!</v>
      </c>
      <c r="H315" t="e">
        <f t="shared" si="42"/>
        <v>#NUM!</v>
      </c>
      <c r="I315" t="e">
        <f t="shared" si="43"/>
        <v>#NUM!</v>
      </c>
      <c r="J315" t="e">
        <f t="shared" si="44"/>
        <v>#NUM!</v>
      </c>
      <c r="M315">
        <v>0</v>
      </c>
      <c r="N315" s="2">
        <v>4151.03</v>
      </c>
      <c r="O315">
        <f t="shared" si="45"/>
        <v>-1.3887216237623298E+33</v>
      </c>
      <c r="P315">
        <f t="shared" si="46"/>
        <v>0</v>
      </c>
      <c r="Q315">
        <f t="shared" si="47"/>
        <v>0</v>
      </c>
      <c r="R315">
        <f t="shared" si="48"/>
        <v>1</v>
      </c>
      <c r="S315">
        <f t="shared" si="49"/>
        <v>0</v>
      </c>
    </row>
    <row r="316" spans="1:19" x14ac:dyDescent="0.2">
      <c r="A316">
        <v>0</v>
      </c>
      <c r="B316">
        <v>1</v>
      </c>
      <c r="C316">
        <v>2</v>
      </c>
      <c r="D316">
        <v>3</v>
      </c>
      <c r="E316">
        <v>2</v>
      </c>
      <c r="F316">
        <f t="shared" si="40"/>
        <v>2.9459746195683137E+30</v>
      </c>
      <c r="G316" t="e">
        <f t="shared" si="41"/>
        <v>#NUM!</v>
      </c>
      <c r="H316" t="e">
        <f t="shared" si="42"/>
        <v>#NUM!</v>
      </c>
      <c r="I316" t="e">
        <f t="shared" si="43"/>
        <v>#NUM!</v>
      </c>
      <c r="J316" t="e">
        <f t="shared" si="44"/>
        <v>#NUM!</v>
      </c>
      <c r="M316">
        <v>0</v>
      </c>
      <c r="N316" s="2">
        <v>11944.59</v>
      </c>
      <c r="O316">
        <f t="shared" si="45"/>
        <v>-3.994730696366123E+33</v>
      </c>
      <c r="P316">
        <f t="shared" si="46"/>
        <v>0</v>
      </c>
      <c r="Q316">
        <f t="shared" si="47"/>
        <v>0</v>
      </c>
      <c r="R316">
        <f t="shared" si="48"/>
        <v>1</v>
      </c>
      <c r="S316">
        <f t="shared" si="49"/>
        <v>0</v>
      </c>
    </row>
    <row r="317" spans="1:19" x14ac:dyDescent="0.2">
      <c r="A317">
        <v>1</v>
      </c>
      <c r="B317">
        <v>2</v>
      </c>
      <c r="C317">
        <v>1</v>
      </c>
      <c r="D317">
        <v>2</v>
      </c>
      <c r="E317">
        <v>1</v>
      </c>
      <c r="F317">
        <f t="shared" si="40"/>
        <v>2.347370700141122E+30</v>
      </c>
      <c r="G317" t="e">
        <f t="shared" si="41"/>
        <v>#NUM!</v>
      </c>
      <c r="H317" t="e">
        <f t="shared" si="42"/>
        <v>#NUM!</v>
      </c>
      <c r="I317" t="e">
        <f t="shared" si="43"/>
        <v>#NUM!</v>
      </c>
      <c r="J317" t="e">
        <f t="shared" si="44"/>
        <v>#NUM!</v>
      </c>
      <c r="M317">
        <v>0</v>
      </c>
      <c r="N317" s="2">
        <v>7749.16</v>
      </c>
      <c r="O317">
        <f t="shared" si="45"/>
        <v>-2.5918636313182974E+33</v>
      </c>
      <c r="P317">
        <f t="shared" si="46"/>
        <v>0</v>
      </c>
      <c r="Q317">
        <f t="shared" si="47"/>
        <v>0</v>
      </c>
      <c r="R317">
        <f t="shared" si="48"/>
        <v>1</v>
      </c>
      <c r="S317">
        <f t="shared" si="49"/>
        <v>0</v>
      </c>
    </row>
    <row r="318" spans="1:19" x14ac:dyDescent="0.2">
      <c r="A318">
        <v>0</v>
      </c>
      <c r="B318">
        <v>1</v>
      </c>
      <c r="C318">
        <v>1</v>
      </c>
      <c r="D318">
        <v>3</v>
      </c>
      <c r="E318">
        <v>1</v>
      </c>
      <c r="F318">
        <f t="shared" si="40"/>
        <v>2.0912130265921413E+30</v>
      </c>
      <c r="G318" t="e">
        <f t="shared" si="41"/>
        <v>#NUM!</v>
      </c>
      <c r="H318" t="e">
        <f t="shared" si="42"/>
        <v>#NUM!</v>
      </c>
      <c r="I318" t="e">
        <f t="shared" si="43"/>
        <v>#NUM!</v>
      </c>
      <c r="J318" t="e">
        <f t="shared" si="44"/>
        <v>#NUM!</v>
      </c>
      <c r="M318">
        <v>0</v>
      </c>
      <c r="N318" s="2">
        <v>8444.4699999999993</v>
      </c>
      <c r="O318">
        <f t="shared" si="45"/>
        <v>-2.824361253492521E+33</v>
      </c>
      <c r="P318">
        <f t="shared" si="46"/>
        <v>0</v>
      </c>
      <c r="Q318">
        <f t="shared" si="47"/>
        <v>0</v>
      </c>
      <c r="R318">
        <f t="shared" si="48"/>
        <v>1</v>
      </c>
      <c r="S318">
        <f t="shared" si="49"/>
        <v>0</v>
      </c>
    </row>
    <row r="319" spans="1:19" x14ac:dyDescent="0.2">
      <c r="A319">
        <v>0</v>
      </c>
      <c r="B319">
        <v>2</v>
      </c>
      <c r="C319">
        <v>1</v>
      </c>
      <c r="D319">
        <v>2</v>
      </c>
      <c r="E319">
        <v>2</v>
      </c>
      <c r="F319">
        <f t="shared" si="40"/>
        <v>2.347370700141122E+30</v>
      </c>
      <c r="G319" t="e">
        <f t="shared" si="41"/>
        <v>#NUM!</v>
      </c>
      <c r="H319" t="e">
        <f t="shared" si="42"/>
        <v>#NUM!</v>
      </c>
      <c r="I319" t="e">
        <f t="shared" si="43"/>
        <v>#NUM!</v>
      </c>
      <c r="J319" t="e">
        <f t="shared" si="44"/>
        <v>#NUM!</v>
      </c>
      <c r="M319">
        <v>0</v>
      </c>
      <c r="N319" s="2">
        <v>1737.38</v>
      </c>
      <c r="O319">
        <f t="shared" si="45"/>
        <v>-5.8164580756406579E+32</v>
      </c>
      <c r="P319">
        <f t="shared" si="46"/>
        <v>0</v>
      </c>
      <c r="Q319">
        <f t="shared" si="47"/>
        <v>0</v>
      </c>
      <c r="R319">
        <f t="shared" si="48"/>
        <v>1</v>
      </c>
      <c r="S319">
        <f t="shared" si="49"/>
        <v>0</v>
      </c>
    </row>
    <row r="320" spans="1:19" x14ac:dyDescent="0.2">
      <c r="A320">
        <v>1</v>
      </c>
      <c r="B320">
        <v>1</v>
      </c>
      <c r="C320">
        <v>4</v>
      </c>
      <c r="D320">
        <v>1</v>
      </c>
      <c r="E320">
        <v>2</v>
      </c>
      <c r="F320">
        <f t="shared" si="40"/>
        <v>4.655497805520658E+30</v>
      </c>
      <c r="G320" t="e">
        <f t="shared" si="41"/>
        <v>#NUM!</v>
      </c>
      <c r="H320" t="e">
        <f t="shared" si="42"/>
        <v>#NUM!</v>
      </c>
      <c r="I320" t="e">
        <f t="shared" si="43"/>
        <v>#NUM!</v>
      </c>
      <c r="J320" t="e">
        <f t="shared" si="44"/>
        <v>#NUM!</v>
      </c>
      <c r="M320">
        <v>1</v>
      </c>
      <c r="N320" s="2">
        <v>42124.52</v>
      </c>
      <c r="O320">
        <f t="shared" si="45"/>
        <v>-1.4086289802929411E+34</v>
      </c>
      <c r="P320">
        <f t="shared" si="46"/>
        <v>0</v>
      </c>
      <c r="Q320">
        <f t="shared" si="47"/>
        <v>0</v>
      </c>
      <c r="R320">
        <f t="shared" si="48"/>
        <v>0</v>
      </c>
      <c r="S320" t="e">
        <f t="shared" si="49"/>
        <v>#NUM!</v>
      </c>
    </row>
    <row r="321" spans="1:19" x14ac:dyDescent="0.2">
      <c r="A321">
        <v>0</v>
      </c>
      <c r="B321">
        <v>3</v>
      </c>
      <c r="C321">
        <v>1</v>
      </c>
      <c r="D321">
        <v>2</v>
      </c>
      <c r="E321">
        <v>3</v>
      </c>
      <c r="F321">
        <f t="shared" si="40"/>
        <v>2.6035283736901021E+30</v>
      </c>
      <c r="G321" t="e">
        <f t="shared" si="41"/>
        <v>#NUM!</v>
      </c>
      <c r="H321" t="e">
        <f t="shared" si="42"/>
        <v>#NUM!</v>
      </c>
      <c r="I321" t="e">
        <f t="shared" si="43"/>
        <v>#NUM!</v>
      </c>
      <c r="J321" t="e">
        <f t="shared" si="44"/>
        <v>#NUM!</v>
      </c>
      <c r="M321">
        <v>0</v>
      </c>
      <c r="N321" s="2">
        <v>8124.41</v>
      </c>
      <c r="O321">
        <f t="shared" si="45"/>
        <v>-2.7173396531227839E+33</v>
      </c>
      <c r="P321">
        <f t="shared" si="46"/>
        <v>0</v>
      </c>
      <c r="Q321">
        <f t="shared" si="47"/>
        <v>0</v>
      </c>
      <c r="R321">
        <f t="shared" si="48"/>
        <v>1</v>
      </c>
      <c r="S321">
        <f t="shared" si="49"/>
        <v>0</v>
      </c>
    </row>
    <row r="322" spans="1:19" x14ac:dyDescent="0.2">
      <c r="A322">
        <v>1</v>
      </c>
      <c r="B322">
        <v>3</v>
      </c>
      <c r="C322">
        <v>4</v>
      </c>
      <c r="D322">
        <v>1</v>
      </c>
      <c r="E322">
        <v>2</v>
      </c>
      <c r="F322">
        <f t="shared" si="40"/>
        <v>5.1678131526186189E+30</v>
      </c>
      <c r="G322" t="e">
        <f t="shared" si="41"/>
        <v>#NUM!</v>
      </c>
      <c r="H322" t="e">
        <f t="shared" si="42"/>
        <v>#NUM!</v>
      </c>
      <c r="I322" t="e">
        <f t="shared" si="43"/>
        <v>#NUM!</v>
      </c>
      <c r="J322" t="e">
        <f t="shared" si="44"/>
        <v>#NUM!</v>
      </c>
      <c r="M322">
        <v>1</v>
      </c>
      <c r="N322" s="2">
        <v>34838.870000000003</v>
      </c>
      <c r="O322">
        <f t="shared" si="45"/>
        <v>-1.1650115577053711E+34</v>
      </c>
      <c r="P322">
        <f t="shared" si="46"/>
        <v>0</v>
      </c>
      <c r="Q322">
        <f t="shared" si="47"/>
        <v>0</v>
      </c>
      <c r="R322">
        <f t="shared" si="48"/>
        <v>0</v>
      </c>
      <c r="S322" t="e">
        <f t="shared" si="49"/>
        <v>#NUM!</v>
      </c>
    </row>
    <row r="323" spans="1:19" x14ac:dyDescent="0.2">
      <c r="A323">
        <v>0</v>
      </c>
      <c r="B323">
        <v>2</v>
      </c>
      <c r="C323">
        <v>1</v>
      </c>
      <c r="D323">
        <v>3</v>
      </c>
      <c r="E323">
        <v>4</v>
      </c>
      <c r="F323">
        <f t="shared" si="40"/>
        <v>2.347370700141122E+30</v>
      </c>
      <c r="G323" t="e">
        <f t="shared" si="41"/>
        <v>#NUM!</v>
      </c>
      <c r="H323" t="e">
        <f t="shared" si="42"/>
        <v>#NUM!</v>
      </c>
      <c r="I323" t="e">
        <f t="shared" si="43"/>
        <v>#NUM!</v>
      </c>
      <c r="J323" t="e">
        <f t="shared" si="44"/>
        <v>#NUM!</v>
      </c>
      <c r="M323">
        <v>0</v>
      </c>
      <c r="N323" s="2">
        <v>9722.77</v>
      </c>
      <c r="O323">
        <f t="shared" si="45"/>
        <v>-3.2517989581498831E+33</v>
      </c>
      <c r="P323">
        <f t="shared" si="46"/>
        <v>0</v>
      </c>
      <c r="Q323">
        <f t="shared" si="47"/>
        <v>0</v>
      </c>
      <c r="R323">
        <f t="shared" si="48"/>
        <v>1</v>
      </c>
      <c r="S323">
        <f t="shared" si="49"/>
        <v>0</v>
      </c>
    </row>
    <row r="324" spans="1:19" x14ac:dyDescent="0.2">
      <c r="A324">
        <v>0</v>
      </c>
      <c r="B324">
        <v>3</v>
      </c>
      <c r="C324">
        <v>1</v>
      </c>
      <c r="D324">
        <v>1</v>
      </c>
      <c r="E324">
        <v>1</v>
      </c>
      <c r="F324">
        <f t="shared" si="40"/>
        <v>2.6035283736901021E+30</v>
      </c>
      <c r="G324" t="e">
        <f t="shared" si="41"/>
        <v>#NUM!</v>
      </c>
      <c r="H324" t="e">
        <f t="shared" si="42"/>
        <v>#NUM!</v>
      </c>
      <c r="I324" t="e">
        <f t="shared" si="43"/>
        <v>#NUM!</v>
      </c>
      <c r="J324" t="e">
        <f t="shared" si="44"/>
        <v>#NUM!</v>
      </c>
      <c r="M324">
        <v>0</v>
      </c>
      <c r="N324" s="2">
        <v>8835.26</v>
      </c>
      <c r="O324">
        <f t="shared" si="45"/>
        <v>-2.9550335374658063E+33</v>
      </c>
      <c r="P324">
        <f t="shared" si="46"/>
        <v>0</v>
      </c>
      <c r="Q324">
        <f t="shared" si="47"/>
        <v>0</v>
      </c>
      <c r="R324">
        <f t="shared" si="48"/>
        <v>1</v>
      </c>
      <c r="S324">
        <f t="shared" si="49"/>
        <v>0</v>
      </c>
    </row>
    <row r="325" spans="1:19" x14ac:dyDescent="0.2">
      <c r="A325">
        <v>0</v>
      </c>
      <c r="B325">
        <v>3</v>
      </c>
      <c r="C325">
        <v>2</v>
      </c>
      <c r="D325">
        <v>3</v>
      </c>
      <c r="E325">
        <v>4</v>
      </c>
      <c r="F325">
        <f t="shared" si="40"/>
        <v>3.4582899666662746E+30</v>
      </c>
      <c r="G325" t="e">
        <f t="shared" si="41"/>
        <v>#NUM!</v>
      </c>
      <c r="H325" t="e">
        <f t="shared" si="42"/>
        <v>#NUM!</v>
      </c>
      <c r="I325" t="e">
        <f t="shared" si="43"/>
        <v>#NUM!</v>
      </c>
      <c r="J325" t="e">
        <f t="shared" si="44"/>
        <v>#NUM!</v>
      </c>
      <c r="M325">
        <v>0</v>
      </c>
      <c r="N325" s="2">
        <v>10435.07</v>
      </c>
      <c r="O325">
        <f t="shared" si="45"/>
        <v>-3.4899776932100709E+33</v>
      </c>
      <c r="P325">
        <f t="shared" si="46"/>
        <v>0</v>
      </c>
      <c r="Q325">
        <f t="shared" si="47"/>
        <v>0</v>
      </c>
      <c r="R325">
        <f t="shared" si="48"/>
        <v>1</v>
      </c>
      <c r="S325">
        <f t="shared" si="49"/>
        <v>0</v>
      </c>
    </row>
    <row r="326" spans="1:19" x14ac:dyDescent="0.2">
      <c r="A326">
        <v>0</v>
      </c>
      <c r="B326">
        <v>2</v>
      </c>
      <c r="C326">
        <v>1</v>
      </c>
      <c r="D326">
        <v>1</v>
      </c>
      <c r="E326">
        <v>4</v>
      </c>
      <c r="F326">
        <f t="shared" si="40"/>
        <v>2.347370700141122E+30</v>
      </c>
      <c r="G326" t="e">
        <f t="shared" si="41"/>
        <v>#NUM!</v>
      </c>
      <c r="H326" t="e">
        <f t="shared" si="42"/>
        <v>#NUM!</v>
      </c>
      <c r="I326" t="e">
        <f t="shared" si="43"/>
        <v>#NUM!</v>
      </c>
      <c r="J326" t="e">
        <f t="shared" si="44"/>
        <v>#NUM!</v>
      </c>
      <c r="M326">
        <v>0</v>
      </c>
      <c r="N326" s="2">
        <v>7421.19</v>
      </c>
      <c r="O326">
        <f t="shared" si="45"/>
        <v>-2.4821970866914687E+33</v>
      </c>
      <c r="P326">
        <f t="shared" si="46"/>
        <v>0</v>
      </c>
      <c r="Q326">
        <f t="shared" si="47"/>
        <v>0</v>
      </c>
      <c r="R326">
        <f t="shared" si="48"/>
        <v>1</v>
      </c>
      <c r="S326">
        <f t="shared" si="49"/>
        <v>0</v>
      </c>
    </row>
    <row r="327" spans="1:19" x14ac:dyDescent="0.2">
      <c r="A327">
        <v>0</v>
      </c>
      <c r="B327">
        <v>2</v>
      </c>
      <c r="C327">
        <v>1</v>
      </c>
      <c r="D327">
        <v>3</v>
      </c>
      <c r="E327">
        <v>4</v>
      </c>
      <c r="F327">
        <f t="shared" si="40"/>
        <v>2.347370700141122E+30</v>
      </c>
      <c r="G327" t="e">
        <f t="shared" si="41"/>
        <v>#NUM!</v>
      </c>
      <c r="H327" t="e">
        <f t="shared" si="42"/>
        <v>#NUM!</v>
      </c>
      <c r="I327" t="e">
        <f t="shared" si="43"/>
        <v>#NUM!</v>
      </c>
      <c r="J327" t="e">
        <f t="shared" si="44"/>
        <v>#NUM!</v>
      </c>
      <c r="M327">
        <v>0</v>
      </c>
      <c r="N327" s="2">
        <v>4667.6099999999997</v>
      </c>
      <c r="O327">
        <f t="shared" si="45"/>
        <v>-1.5614555433992695E+33</v>
      </c>
      <c r="P327">
        <f t="shared" si="46"/>
        <v>0</v>
      </c>
      <c r="Q327">
        <f t="shared" si="47"/>
        <v>0</v>
      </c>
      <c r="R327">
        <f t="shared" si="48"/>
        <v>1</v>
      </c>
      <c r="S327">
        <f t="shared" si="49"/>
        <v>0</v>
      </c>
    </row>
    <row r="328" spans="1:19" x14ac:dyDescent="0.2">
      <c r="A328">
        <v>0</v>
      </c>
      <c r="B328">
        <v>1</v>
      </c>
      <c r="C328">
        <v>1</v>
      </c>
      <c r="D328">
        <v>2</v>
      </c>
      <c r="E328">
        <v>1</v>
      </c>
      <c r="F328">
        <f t="shared" ref="F328:F391" si="50">Lapse+Occupation*B328+$C$3*C328</f>
        <v>2.0912130265921413E+30</v>
      </c>
      <c r="G328" t="e">
        <f t="shared" ref="G328:G391" si="51">EXP(F328)</f>
        <v>#NUM!</v>
      </c>
      <c r="H328" t="e">
        <f t="shared" ref="H328:H391" si="52">G328/(1+G328)</f>
        <v>#NUM!</v>
      </c>
      <c r="I328" t="e">
        <f t="shared" ref="I328:I391" si="53">IF(A328=1,H328,1-H328)</f>
        <v>#NUM!</v>
      </c>
      <c r="J328" t="e">
        <f t="shared" ref="J328:J391" si="54">LN(I328)</f>
        <v>#NUM!</v>
      </c>
      <c r="M328">
        <v>0</v>
      </c>
      <c r="N328" s="2">
        <v>4894.75</v>
      </c>
      <c r="O328">
        <f t="shared" si="45"/>
        <v>-1.6374065722937961E+33</v>
      </c>
      <c r="P328">
        <f t="shared" si="46"/>
        <v>0</v>
      </c>
      <c r="Q328">
        <f t="shared" si="47"/>
        <v>0</v>
      </c>
      <c r="R328">
        <f t="shared" si="48"/>
        <v>1</v>
      </c>
      <c r="S328">
        <f t="shared" si="49"/>
        <v>0</v>
      </c>
    </row>
    <row r="329" spans="1:19" x14ac:dyDescent="0.2">
      <c r="A329">
        <v>0</v>
      </c>
      <c r="B329">
        <v>3</v>
      </c>
      <c r="C329">
        <v>3</v>
      </c>
      <c r="D329">
        <v>3</v>
      </c>
      <c r="E329">
        <v>4</v>
      </c>
      <c r="F329">
        <f t="shared" si="50"/>
        <v>4.313051559642447E+30</v>
      </c>
      <c r="G329" t="e">
        <f t="shared" si="51"/>
        <v>#NUM!</v>
      </c>
      <c r="H329" t="e">
        <f t="shared" si="52"/>
        <v>#NUM!</v>
      </c>
      <c r="I329" t="e">
        <f t="shared" si="53"/>
        <v>#NUM!</v>
      </c>
      <c r="J329" t="e">
        <f t="shared" si="54"/>
        <v>#NUM!</v>
      </c>
      <c r="M329">
        <v>0</v>
      </c>
      <c r="N329" s="2">
        <v>24671.66</v>
      </c>
      <c r="O329">
        <f t="shared" ref="O329:O392" si="55">$M$3+$N$3*N329</f>
        <v>-8.250405880449335E+33</v>
      </c>
      <c r="P329">
        <f t="shared" ref="P329:P392" si="56">EXP(O329)</f>
        <v>0</v>
      </c>
      <c r="Q329">
        <f t="shared" ref="Q329:Q392" si="57">P329/(1+P329)</f>
        <v>0</v>
      </c>
      <c r="R329">
        <f t="shared" ref="R329:R392" si="58">IF(M329=1,Q329,1-Q329)</f>
        <v>1</v>
      </c>
      <c r="S329">
        <f t="shared" ref="S329:S392" si="59">LN(R329)</f>
        <v>0</v>
      </c>
    </row>
    <row r="330" spans="1:19" x14ac:dyDescent="0.2">
      <c r="A330">
        <v>1</v>
      </c>
      <c r="B330">
        <v>2</v>
      </c>
      <c r="C330">
        <v>4</v>
      </c>
      <c r="D330">
        <v>3</v>
      </c>
      <c r="E330">
        <v>3</v>
      </c>
      <c r="F330">
        <f t="shared" si="50"/>
        <v>4.9116554790696384E+30</v>
      </c>
      <c r="G330" t="e">
        <f t="shared" si="51"/>
        <v>#NUM!</v>
      </c>
      <c r="H330" t="e">
        <f t="shared" si="52"/>
        <v>#NUM!</v>
      </c>
      <c r="I330" t="e">
        <f t="shared" si="53"/>
        <v>#NUM!</v>
      </c>
      <c r="J330" t="e">
        <f t="shared" si="54"/>
        <v>#NUM!</v>
      </c>
      <c r="M330">
        <v>1</v>
      </c>
      <c r="N330" s="2">
        <v>35491.64</v>
      </c>
      <c r="O330">
        <f t="shared" si="55"/>
        <v>-1.18683886823257E+34</v>
      </c>
      <c r="P330">
        <f t="shared" si="56"/>
        <v>0</v>
      </c>
      <c r="Q330">
        <f t="shared" si="57"/>
        <v>0</v>
      </c>
      <c r="R330">
        <f t="shared" si="58"/>
        <v>0</v>
      </c>
      <c r="S330" t="e">
        <f t="shared" si="59"/>
        <v>#NUM!</v>
      </c>
    </row>
    <row r="331" spans="1:19" x14ac:dyDescent="0.2">
      <c r="A331">
        <v>0</v>
      </c>
      <c r="B331">
        <v>1</v>
      </c>
      <c r="C331">
        <v>2</v>
      </c>
      <c r="D331">
        <v>3</v>
      </c>
      <c r="E331">
        <v>1</v>
      </c>
      <c r="F331">
        <f t="shared" si="50"/>
        <v>2.9459746195683137E+30</v>
      </c>
      <c r="G331" t="e">
        <f t="shared" si="51"/>
        <v>#NUM!</v>
      </c>
      <c r="H331" t="e">
        <f t="shared" si="52"/>
        <v>#NUM!</v>
      </c>
      <c r="I331" t="e">
        <f t="shared" si="53"/>
        <v>#NUM!</v>
      </c>
      <c r="J331" t="e">
        <f t="shared" si="54"/>
        <v>#NUM!</v>
      </c>
      <c r="M331">
        <v>0</v>
      </c>
      <c r="N331" s="2">
        <v>11566.3</v>
      </c>
      <c r="O331">
        <f t="shared" si="55"/>
        <v>-3.8682381599546127E+33</v>
      </c>
      <c r="P331">
        <f t="shared" si="56"/>
        <v>0</v>
      </c>
      <c r="Q331">
        <f t="shared" si="57"/>
        <v>0</v>
      </c>
      <c r="R331">
        <f t="shared" si="58"/>
        <v>1</v>
      </c>
      <c r="S331">
        <f t="shared" si="59"/>
        <v>0</v>
      </c>
    </row>
    <row r="332" spans="1:19" x14ac:dyDescent="0.2">
      <c r="A332">
        <v>0</v>
      </c>
      <c r="B332">
        <v>3</v>
      </c>
      <c r="C332">
        <v>1</v>
      </c>
      <c r="D332">
        <v>2</v>
      </c>
      <c r="E332">
        <v>4</v>
      </c>
      <c r="F332">
        <f t="shared" si="50"/>
        <v>2.6035283736901021E+30</v>
      </c>
      <c r="G332" t="e">
        <f t="shared" si="51"/>
        <v>#NUM!</v>
      </c>
      <c r="H332" t="e">
        <f t="shared" si="52"/>
        <v>#NUM!</v>
      </c>
      <c r="I332" t="e">
        <f t="shared" si="53"/>
        <v>#NUM!</v>
      </c>
      <c r="J332" t="e">
        <f t="shared" si="54"/>
        <v>#NUM!</v>
      </c>
      <c r="M332">
        <v>0</v>
      </c>
      <c r="N332" s="2">
        <v>2866.09</v>
      </c>
      <c r="O332">
        <f t="shared" si="55"/>
        <v>-9.5906363720015338E+32</v>
      </c>
      <c r="P332">
        <f t="shared" si="56"/>
        <v>0</v>
      </c>
      <c r="Q332">
        <f t="shared" si="57"/>
        <v>0</v>
      </c>
      <c r="R332">
        <f t="shared" si="58"/>
        <v>1</v>
      </c>
      <c r="S332">
        <f t="shared" si="59"/>
        <v>0</v>
      </c>
    </row>
    <row r="333" spans="1:19" x14ac:dyDescent="0.2">
      <c r="A333">
        <v>0</v>
      </c>
      <c r="B333">
        <v>2</v>
      </c>
      <c r="C333">
        <v>1</v>
      </c>
      <c r="D333">
        <v>2</v>
      </c>
      <c r="E333">
        <v>1</v>
      </c>
      <c r="F333">
        <f t="shared" si="50"/>
        <v>2.347370700141122E+30</v>
      </c>
      <c r="G333" t="e">
        <f t="shared" si="51"/>
        <v>#NUM!</v>
      </c>
      <c r="H333" t="e">
        <f t="shared" si="52"/>
        <v>#NUM!</v>
      </c>
      <c r="I333" t="e">
        <f t="shared" si="53"/>
        <v>#NUM!</v>
      </c>
      <c r="J333" t="e">
        <f t="shared" si="54"/>
        <v>#NUM!</v>
      </c>
      <c r="M333">
        <v>0</v>
      </c>
      <c r="N333" s="2">
        <v>6600.21</v>
      </c>
      <c r="O333">
        <f t="shared" si="55"/>
        <v>-2.2076779544301838E+33</v>
      </c>
      <c r="P333">
        <f t="shared" si="56"/>
        <v>0</v>
      </c>
      <c r="Q333">
        <f t="shared" si="57"/>
        <v>0</v>
      </c>
      <c r="R333">
        <f t="shared" si="58"/>
        <v>1</v>
      </c>
      <c r="S333">
        <f t="shared" si="59"/>
        <v>0</v>
      </c>
    </row>
    <row r="334" spans="1:19" x14ac:dyDescent="0.2">
      <c r="A334">
        <v>0</v>
      </c>
      <c r="B334">
        <v>2</v>
      </c>
      <c r="C334">
        <v>1</v>
      </c>
      <c r="D334">
        <v>2</v>
      </c>
      <c r="E334">
        <v>4</v>
      </c>
      <c r="F334">
        <f t="shared" si="50"/>
        <v>2.347370700141122E+30</v>
      </c>
      <c r="G334" t="e">
        <f t="shared" si="51"/>
        <v>#NUM!</v>
      </c>
      <c r="H334" t="e">
        <f t="shared" si="52"/>
        <v>#NUM!</v>
      </c>
      <c r="I334" t="e">
        <f t="shared" si="53"/>
        <v>#NUM!</v>
      </c>
      <c r="J334" t="e">
        <f t="shared" si="54"/>
        <v>#NUM!</v>
      </c>
      <c r="M334">
        <v>0</v>
      </c>
      <c r="N334" s="2">
        <v>3561.89</v>
      </c>
      <c r="O334">
        <f t="shared" si="55"/>
        <v>-1.1917251054787987E+33</v>
      </c>
      <c r="P334">
        <f t="shared" si="56"/>
        <v>0</v>
      </c>
      <c r="Q334">
        <f t="shared" si="57"/>
        <v>0</v>
      </c>
      <c r="R334">
        <f t="shared" si="58"/>
        <v>1</v>
      </c>
      <c r="S334">
        <f t="shared" si="59"/>
        <v>0</v>
      </c>
    </row>
    <row r="335" spans="1:19" x14ac:dyDescent="0.2">
      <c r="A335">
        <v>1</v>
      </c>
      <c r="B335">
        <v>2</v>
      </c>
      <c r="C335">
        <v>4</v>
      </c>
      <c r="D335">
        <v>3</v>
      </c>
      <c r="E335">
        <v>2</v>
      </c>
      <c r="F335">
        <f t="shared" si="50"/>
        <v>4.9116554790696384E+30</v>
      </c>
      <c r="G335" t="e">
        <f t="shared" si="51"/>
        <v>#NUM!</v>
      </c>
      <c r="H335" t="e">
        <f t="shared" si="52"/>
        <v>#NUM!</v>
      </c>
      <c r="I335" t="e">
        <f t="shared" si="53"/>
        <v>#NUM!</v>
      </c>
      <c r="J335" t="e">
        <f t="shared" si="54"/>
        <v>#NUM!</v>
      </c>
      <c r="M335">
        <v>1</v>
      </c>
      <c r="N335" s="2">
        <v>42760.5</v>
      </c>
      <c r="O335">
        <f t="shared" si="55"/>
        <v>-1.4298948671276425E+34</v>
      </c>
      <c r="P335">
        <f t="shared" si="56"/>
        <v>0</v>
      </c>
      <c r="Q335">
        <f t="shared" si="57"/>
        <v>0</v>
      </c>
      <c r="R335">
        <f t="shared" si="58"/>
        <v>0</v>
      </c>
      <c r="S335" t="e">
        <f t="shared" si="59"/>
        <v>#NUM!</v>
      </c>
    </row>
    <row r="336" spans="1:19" x14ac:dyDescent="0.2">
      <c r="A336">
        <v>1</v>
      </c>
      <c r="B336">
        <v>1</v>
      </c>
      <c r="C336">
        <v>4</v>
      </c>
      <c r="D336">
        <v>2</v>
      </c>
      <c r="E336">
        <v>4</v>
      </c>
      <c r="F336">
        <f t="shared" si="50"/>
        <v>4.655497805520658E+30</v>
      </c>
      <c r="G336" t="e">
        <f t="shared" si="51"/>
        <v>#NUM!</v>
      </c>
      <c r="H336" t="e">
        <f t="shared" si="52"/>
        <v>#NUM!</v>
      </c>
      <c r="I336" t="e">
        <f t="shared" si="53"/>
        <v>#NUM!</v>
      </c>
      <c r="J336" t="e">
        <f t="shared" si="54"/>
        <v>#NUM!</v>
      </c>
      <c r="M336">
        <v>1</v>
      </c>
      <c r="N336" s="2">
        <v>47928.03</v>
      </c>
      <c r="O336">
        <f t="shared" si="55"/>
        <v>-1.602686634470837E+34</v>
      </c>
      <c r="P336">
        <f t="shared" si="56"/>
        <v>0</v>
      </c>
      <c r="Q336">
        <f t="shared" si="57"/>
        <v>0</v>
      </c>
      <c r="R336">
        <f t="shared" si="58"/>
        <v>0</v>
      </c>
      <c r="S336" t="e">
        <f t="shared" si="59"/>
        <v>#NUM!</v>
      </c>
    </row>
    <row r="337" spans="1:19" x14ac:dyDescent="0.2">
      <c r="A337">
        <v>0</v>
      </c>
      <c r="B337">
        <v>1</v>
      </c>
      <c r="C337">
        <v>1</v>
      </c>
      <c r="D337">
        <v>2</v>
      </c>
      <c r="E337">
        <v>2</v>
      </c>
      <c r="F337">
        <f t="shared" si="50"/>
        <v>2.0912130265921413E+30</v>
      </c>
      <c r="G337" t="e">
        <f t="shared" si="51"/>
        <v>#NUM!</v>
      </c>
      <c r="H337" t="e">
        <f t="shared" si="52"/>
        <v>#NUM!</v>
      </c>
      <c r="I337" t="e">
        <f t="shared" si="53"/>
        <v>#NUM!</v>
      </c>
      <c r="J337" t="e">
        <f t="shared" si="54"/>
        <v>#NUM!</v>
      </c>
      <c r="M337">
        <v>0</v>
      </c>
      <c r="N337" s="2">
        <v>9144.57</v>
      </c>
      <c r="O337">
        <f t="shared" si="55"/>
        <v>-3.0584605549324171E+33</v>
      </c>
      <c r="P337">
        <f t="shared" si="56"/>
        <v>0</v>
      </c>
      <c r="Q337">
        <f t="shared" si="57"/>
        <v>0</v>
      </c>
      <c r="R337">
        <f t="shared" si="58"/>
        <v>1</v>
      </c>
      <c r="S337">
        <f t="shared" si="59"/>
        <v>0</v>
      </c>
    </row>
    <row r="338" spans="1:19" x14ac:dyDescent="0.2">
      <c r="A338">
        <v>1</v>
      </c>
      <c r="B338">
        <v>1</v>
      </c>
      <c r="C338">
        <v>4</v>
      </c>
      <c r="D338">
        <v>3</v>
      </c>
      <c r="E338">
        <v>4</v>
      </c>
      <c r="F338">
        <f t="shared" si="50"/>
        <v>4.655497805520658E+30</v>
      </c>
      <c r="G338" t="e">
        <f t="shared" si="51"/>
        <v>#NUM!</v>
      </c>
      <c r="H338" t="e">
        <f t="shared" si="52"/>
        <v>#NUM!</v>
      </c>
      <c r="I338" t="e">
        <f t="shared" si="53"/>
        <v>#NUM!</v>
      </c>
      <c r="J338" t="e">
        <f t="shared" si="54"/>
        <v>#NUM!</v>
      </c>
      <c r="M338">
        <v>1</v>
      </c>
      <c r="N338" s="2">
        <v>48517.56</v>
      </c>
      <c r="O338">
        <f t="shared" si="55"/>
        <v>-1.6223993271115829E+34</v>
      </c>
      <c r="P338">
        <f t="shared" si="56"/>
        <v>0</v>
      </c>
      <c r="Q338">
        <f t="shared" si="57"/>
        <v>0</v>
      </c>
      <c r="R338">
        <f t="shared" si="58"/>
        <v>0</v>
      </c>
      <c r="S338" t="e">
        <f t="shared" si="59"/>
        <v>#NUM!</v>
      </c>
    </row>
    <row r="339" spans="1:19" x14ac:dyDescent="0.2">
      <c r="A339">
        <v>1</v>
      </c>
      <c r="B339">
        <v>1</v>
      </c>
      <c r="C339">
        <v>3</v>
      </c>
      <c r="D339">
        <v>2</v>
      </c>
      <c r="E339">
        <v>2</v>
      </c>
      <c r="F339">
        <f t="shared" si="50"/>
        <v>3.8007362125444862E+30</v>
      </c>
      <c r="G339" t="e">
        <f t="shared" si="51"/>
        <v>#NUM!</v>
      </c>
      <c r="H339" t="e">
        <f t="shared" si="52"/>
        <v>#NUM!</v>
      </c>
      <c r="I339" t="e">
        <f t="shared" si="53"/>
        <v>#NUM!</v>
      </c>
      <c r="J339" t="e">
        <f t="shared" si="54"/>
        <v>#NUM!</v>
      </c>
      <c r="M339">
        <v>1</v>
      </c>
      <c r="N339" s="2">
        <v>24393.62</v>
      </c>
      <c r="O339">
        <f t="shared" si="55"/>
        <v>-8.1574349194832598E+33</v>
      </c>
      <c r="P339">
        <f t="shared" si="56"/>
        <v>0</v>
      </c>
      <c r="Q339">
        <f t="shared" si="57"/>
        <v>0</v>
      </c>
      <c r="R339">
        <f t="shared" si="58"/>
        <v>0</v>
      </c>
      <c r="S339" t="e">
        <f t="shared" si="59"/>
        <v>#NUM!</v>
      </c>
    </row>
    <row r="340" spans="1:19" x14ac:dyDescent="0.2">
      <c r="A340">
        <v>0</v>
      </c>
      <c r="B340">
        <v>2</v>
      </c>
      <c r="C340">
        <v>2</v>
      </c>
      <c r="D340">
        <v>2</v>
      </c>
      <c r="E340">
        <v>3</v>
      </c>
      <c r="F340">
        <f t="shared" si="50"/>
        <v>3.2021322931172941E+30</v>
      </c>
      <c r="G340" t="e">
        <f t="shared" si="51"/>
        <v>#NUM!</v>
      </c>
      <c r="H340" t="e">
        <f t="shared" si="52"/>
        <v>#NUM!</v>
      </c>
      <c r="I340" t="e">
        <f t="shared" si="53"/>
        <v>#NUM!</v>
      </c>
      <c r="J340" t="e">
        <f t="shared" si="54"/>
        <v>#NUM!</v>
      </c>
      <c r="M340">
        <v>0</v>
      </c>
      <c r="N340" s="2">
        <v>13429.04</v>
      </c>
      <c r="O340">
        <f t="shared" si="55"/>
        <v>-4.4911007978122783E+33</v>
      </c>
      <c r="P340">
        <f t="shared" si="56"/>
        <v>0</v>
      </c>
      <c r="Q340">
        <f t="shared" si="57"/>
        <v>0</v>
      </c>
      <c r="R340">
        <f t="shared" si="58"/>
        <v>1</v>
      </c>
      <c r="S340">
        <f t="shared" si="59"/>
        <v>0</v>
      </c>
    </row>
    <row r="341" spans="1:19" x14ac:dyDescent="0.2">
      <c r="A341">
        <v>0</v>
      </c>
      <c r="B341">
        <v>2</v>
      </c>
      <c r="C341">
        <v>2</v>
      </c>
      <c r="D341">
        <v>1</v>
      </c>
      <c r="E341">
        <v>2</v>
      </c>
      <c r="F341">
        <f t="shared" si="50"/>
        <v>3.2021322931172941E+30</v>
      </c>
      <c r="G341" t="e">
        <f t="shared" si="51"/>
        <v>#NUM!</v>
      </c>
      <c r="H341" t="e">
        <f t="shared" si="52"/>
        <v>#NUM!</v>
      </c>
      <c r="I341" t="e">
        <f t="shared" si="53"/>
        <v>#NUM!</v>
      </c>
      <c r="J341" t="e">
        <f t="shared" si="54"/>
        <v>#NUM!</v>
      </c>
      <c r="M341">
        <v>0</v>
      </c>
      <c r="N341" s="2">
        <v>11658.38</v>
      </c>
      <c r="O341">
        <f t="shared" si="55"/>
        <v>-3.8990278523936721E+33</v>
      </c>
      <c r="P341">
        <f t="shared" si="56"/>
        <v>0</v>
      </c>
      <c r="Q341">
        <f t="shared" si="57"/>
        <v>0</v>
      </c>
      <c r="R341">
        <f t="shared" si="58"/>
        <v>1</v>
      </c>
      <c r="S341">
        <f t="shared" si="59"/>
        <v>0</v>
      </c>
    </row>
    <row r="342" spans="1:19" x14ac:dyDescent="0.2">
      <c r="A342">
        <v>0</v>
      </c>
      <c r="B342">
        <v>2</v>
      </c>
      <c r="C342">
        <v>2</v>
      </c>
      <c r="D342">
        <v>1</v>
      </c>
      <c r="E342">
        <v>4</v>
      </c>
      <c r="F342">
        <f t="shared" si="50"/>
        <v>3.2021322931172941E+30</v>
      </c>
      <c r="G342" t="e">
        <f t="shared" si="51"/>
        <v>#NUM!</v>
      </c>
      <c r="H342" t="e">
        <f t="shared" si="52"/>
        <v>#NUM!</v>
      </c>
      <c r="I342" t="e">
        <f t="shared" si="53"/>
        <v>#NUM!</v>
      </c>
      <c r="J342" t="e">
        <f t="shared" si="54"/>
        <v>#NUM!</v>
      </c>
      <c r="M342">
        <v>0</v>
      </c>
      <c r="N342" s="2">
        <v>19144.580000000002</v>
      </c>
      <c r="O342">
        <f t="shared" si="55"/>
        <v>-6.4022619481504919E+33</v>
      </c>
      <c r="P342">
        <f t="shared" si="56"/>
        <v>0</v>
      </c>
      <c r="Q342">
        <f t="shared" si="57"/>
        <v>0</v>
      </c>
      <c r="R342">
        <f t="shared" si="58"/>
        <v>1</v>
      </c>
      <c r="S342">
        <f t="shared" si="59"/>
        <v>0</v>
      </c>
    </row>
    <row r="343" spans="1:19" x14ac:dyDescent="0.2">
      <c r="A343">
        <v>0</v>
      </c>
      <c r="B343">
        <v>4</v>
      </c>
      <c r="C343">
        <v>2</v>
      </c>
      <c r="D343">
        <v>1</v>
      </c>
      <c r="E343">
        <v>2</v>
      </c>
      <c r="F343">
        <f t="shared" si="50"/>
        <v>3.7144476402152555E+30</v>
      </c>
      <c r="G343" t="e">
        <f t="shared" si="51"/>
        <v>#NUM!</v>
      </c>
      <c r="H343" t="e">
        <f t="shared" si="52"/>
        <v>#NUM!</v>
      </c>
      <c r="I343" t="e">
        <f t="shared" si="53"/>
        <v>#NUM!</v>
      </c>
      <c r="J343" t="e">
        <f t="shared" si="54"/>
        <v>#NUM!</v>
      </c>
      <c r="M343">
        <v>0</v>
      </c>
      <c r="N343" s="2">
        <v>13822.8</v>
      </c>
      <c r="O343">
        <f t="shared" si="55"/>
        <v>-4.6227661898062411E+33</v>
      </c>
      <c r="P343">
        <f t="shared" si="56"/>
        <v>0</v>
      </c>
      <c r="Q343">
        <f t="shared" si="57"/>
        <v>0</v>
      </c>
      <c r="R343">
        <f t="shared" si="58"/>
        <v>1</v>
      </c>
      <c r="S343">
        <f t="shared" si="59"/>
        <v>0</v>
      </c>
    </row>
    <row r="344" spans="1:19" x14ac:dyDescent="0.2">
      <c r="A344">
        <v>0</v>
      </c>
      <c r="B344">
        <v>4</v>
      </c>
      <c r="C344">
        <v>2</v>
      </c>
      <c r="D344">
        <v>1</v>
      </c>
      <c r="E344">
        <v>2</v>
      </c>
      <c r="F344">
        <f t="shared" si="50"/>
        <v>3.7144476402152555E+30</v>
      </c>
      <c r="G344" t="e">
        <f t="shared" si="51"/>
        <v>#NUM!</v>
      </c>
      <c r="H344" t="e">
        <f t="shared" si="52"/>
        <v>#NUM!</v>
      </c>
      <c r="I344" t="e">
        <f t="shared" si="53"/>
        <v>#NUM!</v>
      </c>
      <c r="J344" t="e">
        <f t="shared" si="54"/>
        <v>#NUM!</v>
      </c>
      <c r="M344">
        <v>0</v>
      </c>
      <c r="N344" s="2">
        <v>12142.58</v>
      </c>
      <c r="O344">
        <f t="shared" si="55"/>
        <v>-4.0609345539465899E+33</v>
      </c>
      <c r="P344">
        <f t="shared" si="56"/>
        <v>0</v>
      </c>
      <c r="Q344">
        <f t="shared" si="57"/>
        <v>0</v>
      </c>
      <c r="R344">
        <f t="shared" si="58"/>
        <v>1</v>
      </c>
      <c r="S344">
        <f t="shared" si="59"/>
        <v>0</v>
      </c>
    </row>
    <row r="345" spans="1:19" x14ac:dyDescent="0.2">
      <c r="A345">
        <v>0</v>
      </c>
      <c r="B345">
        <v>2</v>
      </c>
      <c r="C345">
        <v>2</v>
      </c>
      <c r="D345">
        <v>2</v>
      </c>
      <c r="E345">
        <v>4</v>
      </c>
      <c r="F345">
        <f t="shared" si="50"/>
        <v>3.2021322931172941E+30</v>
      </c>
      <c r="G345" t="e">
        <f t="shared" si="51"/>
        <v>#NUM!</v>
      </c>
      <c r="H345" t="e">
        <f t="shared" si="52"/>
        <v>#NUM!</v>
      </c>
      <c r="I345" t="e">
        <f t="shared" si="53"/>
        <v>#NUM!</v>
      </c>
      <c r="J345" t="e">
        <f t="shared" si="54"/>
        <v>#NUM!</v>
      </c>
      <c r="M345">
        <v>0</v>
      </c>
      <c r="N345" s="2">
        <v>13937.67</v>
      </c>
      <c r="O345">
        <f t="shared" si="55"/>
        <v>-4.661176397999929E+33</v>
      </c>
      <c r="P345">
        <f t="shared" si="56"/>
        <v>0</v>
      </c>
      <c r="Q345">
        <f t="shared" si="57"/>
        <v>0</v>
      </c>
      <c r="R345">
        <f t="shared" si="58"/>
        <v>1</v>
      </c>
      <c r="S345">
        <f t="shared" si="59"/>
        <v>0</v>
      </c>
    </row>
    <row r="346" spans="1:19" x14ac:dyDescent="0.2">
      <c r="A346">
        <v>1</v>
      </c>
      <c r="B346">
        <v>1</v>
      </c>
      <c r="C346">
        <v>4</v>
      </c>
      <c r="D346">
        <v>3</v>
      </c>
      <c r="E346">
        <v>3</v>
      </c>
      <c r="F346">
        <f t="shared" si="50"/>
        <v>4.655497805520658E+30</v>
      </c>
      <c r="G346" t="e">
        <f t="shared" si="51"/>
        <v>#NUM!</v>
      </c>
      <c r="H346" t="e">
        <f t="shared" si="52"/>
        <v>#NUM!</v>
      </c>
      <c r="I346" t="e">
        <f t="shared" si="53"/>
        <v>#NUM!</v>
      </c>
      <c r="J346" t="e">
        <f t="shared" si="54"/>
        <v>#NUM!</v>
      </c>
      <c r="M346">
        <v>1</v>
      </c>
      <c r="N346" s="2">
        <v>41919.1</v>
      </c>
      <c r="O346">
        <f t="shared" si="55"/>
        <v>-1.4017601503398224E+34</v>
      </c>
      <c r="P346">
        <f t="shared" si="56"/>
        <v>0</v>
      </c>
      <c r="Q346">
        <f t="shared" si="57"/>
        <v>0</v>
      </c>
      <c r="R346">
        <f t="shared" si="58"/>
        <v>0</v>
      </c>
      <c r="S346" t="e">
        <f t="shared" si="59"/>
        <v>#NUM!</v>
      </c>
    </row>
    <row r="347" spans="1:19" x14ac:dyDescent="0.2">
      <c r="A347">
        <v>0</v>
      </c>
      <c r="B347">
        <v>3</v>
      </c>
      <c r="C347">
        <v>1</v>
      </c>
      <c r="D347">
        <v>1</v>
      </c>
      <c r="E347">
        <v>1</v>
      </c>
      <c r="F347">
        <f t="shared" si="50"/>
        <v>2.6035283736901021E+30</v>
      </c>
      <c r="G347" t="e">
        <f t="shared" si="51"/>
        <v>#NUM!</v>
      </c>
      <c r="H347" t="e">
        <f t="shared" si="52"/>
        <v>#NUM!</v>
      </c>
      <c r="I347" t="e">
        <f t="shared" si="53"/>
        <v>#NUM!</v>
      </c>
      <c r="J347" t="e">
        <f t="shared" si="54"/>
        <v>#NUM!</v>
      </c>
      <c r="M347">
        <v>0</v>
      </c>
      <c r="N347" s="2">
        <v>8232.64</v>
      </c>
      <c r="O347">
        <f t="shared" si="55"/>
        <v>-2.7535295794116562E+33</v>
      </c>
      <c r="P347">
        <f t="shared" si="56"/>
        <v>0</v>
      </c>
      <c r="Q347">
        <f t="shared" si="57"/>
        <v>0</v>
      </c>
      <c r="R347">
        <f t="shared" si="58"/>
        <v>1</v>
      </c>
      <c r="S347">
        <f t="shared" si="59"/>
        <v>0</v>
      </c>
    </row>
    <row r="348" spans="1:19" x14ac:dyDescent="0.2">
      <c r="A348">
        <v>0</v>
      </c>
      <c r="B348">
        <v>4</v>
      </c>
      <c r="C348">
        <v>2</v>
      </c>
      <c r="D348">
        <v>2</v>
      </c>
      <c r="E348">
        <v>3</v>
      </c>
      <c r="F348">
        <f t="shared" si="50"/>
        <v>3.7144476402152555E+30</v>
      </c>
      <c r="G348" t="e">
        <f t="shared" si="51"/>
        <v>#NUM!</v>
      </c>
      <c r="H348" t="e">
        <f t="shared" si="52"/>
        <v>#NUM!</v>
      </c>
      <c r="I348" t="e">
        <f t="shared" si="53"/>
        <v>#NUM!</v>
      </c>
      <c r="J348" t="e">
        <f t="shared" si="54"/>
        <v>#NUM!</v>
      </c>
      <c r="M348">
        <v>0</v>
      </c>
      <c r="N348" s="2">
        <v>18955.22</v>
      </c>
      <c r="O348">
        <f t="shared" si="55"/>
        <v>-6.3389437882866748E+33</v>
      </c>
      <c r="P348">
        <f t="shared" si="56"/>
        <v>0</v>
      </c>
      <c r="Q348">
        <f t="shared" si="57"/>
        <v>0</v>
      </c>
      <c r="R348">
        <f t="shared" si="58"/>
        <v>1</v>
      </c>
      <c r="S348">
        <f t="shared" si="59"/>
        <v>0</v>
      </c>
    </row>
    <row r="349" spans="1:19" x14ac:dyDescent="0.2">
      <c r="A349">
        <v>0</v>
      </c>
      <c r="B349">
        <v>1</v>
      </c>
      <c r="C349">
        <v>2</v>
      </c>
      <c r="D349">
        <v>3</v>
      </c>
      <c r="E349">
        <v>4</v>
      </c>
      <c r="F349">
        <f t="shared" si="50"/>
        <v>2.9459746195683137E+30</v>
      </c>
      <c r="G349" t="e">
        <f t="shared" si="51"/>
        <v>#NUM!</v>
      </c>
      <c r="H349" t="e">
        <f t="shared" si="52"/>
        <v>#NUM!</v>
      </c>
      <c r="I349" t="e">
        <f t="shared" si="53"/>
        <v>#NUM!</v>
      </c>
      <c r="J349" t="e">
        <f t="shared" si="54"/>
        <v>#NUM!</v>
      </c>
      <c r="M349">
        <v>0</v>
      </c>
      <c r="N349" s="2">
        <v>13352.1</v>
      </c>
      <c r="O349">
        <f t="shared" si="55"/>
        <v>-4.4653736156200408E+33</v>
      </c>
      <c r="P349">
        <f t="shared" si="56"/>
        <v>0</v>
      </c>
      <c r="Q349">
        <f t="shared" si="57"/>
        <v>0</v>
      </c>
      <c r="R349">
        <f t="shared" si="58"/>
        <v>1</v>
      </c>
      <c r="S349">
        <f t="shared" si="59"/>
        <v>0</v>
      </c>
    </row>
    <row r="350" spans="1:19" x14ac:dyDescent="0.2">
      <c r="A350">
        <v>0</v>
      </c>
      <c r="B350">
        <v>1</v>
      </c>
      <c r="C350">
        <v>2</v>
      </c>
      <c r="D350">
        <v>1</v>
      </c>
      <c r="E350">
        <v>4</v>
      </c>
      <c r="F350">
        <f t="shared" si="50"/>
        <v>2.9459746195683137E+30</v>
      </c>
      <c r="G350" t="e">
        <f t="shared" si="51"/>
        <v>#NUM!</v>
      </c>
      <c r="H350" t="e">
        <f t="shared" si="52"/>
        <v>#NUM!</v>
      </c>
      <c r="I350" t="e">
        <f t="shared" si="53"/>
        <v>#NUM!</v>
      </c>
      <c r="J350" t="e">
        <f t="shared" si="54"/>
        <v>#NUM!</v>
      </c>
      <c r="M350">
        <v>0</v>
      </c>
      <c r="N350" s="2">
        <v>13217.09</v>
      </c>
      <c r="O350">
        <f t="shared" si="55"/>
        <v>-4.4202289981548212E+33</v>
      </c>
      <c r="P350">
        <f t="shared" si="56"/>
        <v>0</v>
      </c>
      <c r="Q350">
        <f t="shared" si="57"/>
        <v>0</v>
      </c>
      <c r="R350">
        <f t="shared" si="58"/>
        <v>1</v>
      </c>
      <c r="S350">
        <f t="shared" si="59"/>
        <v>0</v>
      </c>
    </row>
    <row r="351" spans="1:19" x14ac:dyDescent="0.2">
      <c r="A351">
        <v>0</v>
      </c>
      <c r="B351">
        <v>2</v>
      </c>
      <c r="C351">
        <v>2</v>
      </c>
      <c r="D351">
        <v>3</v>
      </c>
      <c r="E351">
        <v>3</v>
      </c>
      <c r="F351">
        <f t="shared" si="50"/>
        <v>3.2021322931172941E+30</v>
      </c>
      <c r="G351" t="e">
        <f t="shared" si="51"/>
        <v>#NUM!</v>
      </c>
      <c r="H351" t="e">
        <f t="shared" si="52"/>
        <v>#NUM!</v>
      </c>
      <c r="I351" t="e">
        <f t="shared" si="53"/>
        <v>#NUM!</v>
      </c>
      <c r="J351" t="e">
        <f t="shared" si="54"/>
        <v>#NUM!</v>
      </c>
      <c r="M351">
        <v>0</v>
      </c>
      <c r="N351" s="2">
        <v>13981.85</v>
      </c>
      <c r="O351">
        <f t="shared" si="55"/>
        <v>-4.6759492977822667E+33</v>
      </c>
      <c r="P351">
        <f t="shared" si="56"/>
        <v>0</v>
      </c>
      <c r="Q351">
        <f t="shared" si="57"/>
        <v>0</v>
      </c>
      <c r="R351">
        <f t="shared" si="58"/>
        <v>1</v>
      </c>
      <c r="S351">
        <f t="shared" si="59"/>
        <v>0</v>
      </c>
    </row>
    <row r="352" spans="1:19" x14ac:dyDescent="0.2">
      <c r="A352">
        <v>0</v>
      </c>
      <c r="B352">
        <v>3</v>
      </c>
      <c r="C352">
        <v>2</v>
      </c>
      <c r="D352">
        <v>1</v>
      </c>
      <c r="E352">
        <v>4</v>
      </c>
      <c r="F352">
        <f t="shared" si="50"/>
        <v>3.4582899666662746E+30</v>
      </c>
      <c r="G352" t="e">
        <f t="shared" si="51"/>
        <v>#NUM!</v>
      </c>
      <c r="H352" t="e">
        <f t="shared" si="52"/>
        <v>#NUM!</v>
      </c>
      <c r="I352" t="e">
        <f t="shared" si="53"/>
        <v>#NUM!</v>
      </c>
      <c r="J352" t="e">
        <f t="shared" si="54"/>
        <v>#NUM!</v>
      </c>
      <c r="M352">
        <v>0</v>
      </c>
      <c r="N352" s="2">
        <v>10977.21</v>
      </c>
      <c r="O352">
        <f t="shared" si="55"/>
        <v>-3.6712583606613283E+33</v>
      </c>
      <c r="P352">
        <f t="shared" si="56"/>
        <v>0</v>
      </c>
      <c r="Q352">
        <f t="shared" si="57"/>
        <v>0</v>
      </c>
      <c r="R352">
        <f t="shared" si="58"/>
        <v>1</v>
      </c>
      <c r="S352">
        <f t="shared" si="59"/>
        <v>0</v>
      </c>
    </row>
    <row r="353" spans="1:19" x14ac:dyDescent="0.2">
      <c r="A353">
        <v>0</v>
      </c>
      <c r="B353">
        <v>4</v>
      </c>
      <c r="C353">
        <v>1</v>
      </c>
      <c r="D353">
        <v>3</v>
      </c>
      <c r="E353">
        <v>4</v>
      </c>
      <c r="F353">
        <f t="shared" si="50"/>
        <v>2.8596860472390831E+30</v>
      </c>
      <c r="G353" t="e">
        <f t="shared" si="51"/>
        <v>#NUM!</v>
      </c>
      <c r="H353" t="e">
        <f t="shared" si="52"/>
        <v>#NUM!</v>
      </c>
      <c r="I353" t="e">
        <f t="shared" si="53"/>
        <v>#NUM!</v>
      </c>
      <c r="J353" t="e">
        <f t="shared" si="54"/>
        <v>#NUM!</v>
      </c>
      <c r="M353">
        <v>0</v>
      </c>
      <c r="N353" s="2">
        <v>6184.3</v>
      </c>
      <c r="O353">
        <f t="shared" si="55"/>
        <v>-2.0686060497567553E+33</v>
      </c>
      <c r="P353">
        <f t="shared" si="56"/>
        <v>0</v>
      </c>
      <c r="Q353">
        <f t="shared" si="57"/>
        <v>0</v>
      </c>
      <c r="R353">
        <f t="shared" si="58"/>
        <v>1</v>
      </c>
      <c r="S353">
        <f t="shared" si="59"/>
        <v>0</v>
      </c>
    </row>
    <row r="354" spans="1:19" x14ac:dyDescent="0.2">
      <c r="A354">
        <v>0</v>
      </c>
      <c r="B354">
        <v>3</v>
      </c>
      <c r="C354">
        <v>1</v>
      </c>
      <c r="D354">
        <v>1</v>
      </c>
      <c r="E354">
        <v>3</v>
      </c>
      <c r="F354">
        <f t="shared" si="50"/>
        <v>2.6035283736901021E+30</v>
      </c>
      <c r="G354" t="e">
        <f t="shared" si="51"/>
        <v>#NUM!</v>
      </c>
      <c r="H354" t="e">
        <f t="shared" si="52"/>
        <v>#NUM!</v>
      </c>
      <c r="I354" t="e">
        <f t="shared" si="53"/>
        <v>#NUM!</v>
      </c>
      <c r="J354" t="e">
        <f t="shared" si="54"/>
        <v>#NUM!</v>
      </c>
      <c r="M354">
        <v>0</v>
      </c>
      <c r="N354" s="2">
        <v>4890</v>
      </c>
      <c r="O354">
        <f t="shared" si="55"/>
        <v>-1.6358182682203215E+33</v>
      </c>
      <c r="P354">
        <f t="shared" si="56"/>
        <v>0</v>
      </c>
      <c r="Q354">
        <f t="shared" si="57"/>
        <v>0</v>
      </c>
      <c r="R354">
        <f t="shared" si="58"/>
        <v>1</v>
      </c>
      <c r="S354">
        <f t="shared" si="59"/>
        <v>0</v>
      </c>
    </row>
    <row r="355" spans="1:19" x14ac:dyDescent="0.2">
      <c r="A355">
        <v>0</v>
      </c>
      <c r="B355">
        <v>4</v>
      </c>
      <c r="C355">
        <v>1</v>
      </c>
      <c r="D355">
        <v>3</v>
      </c>
      <c r="E355">
        <v>1</v>
      </c>
      <c r="F355">
        <f t="shared" si="50"/>
        <v>2.8596860472390831E+30</v>
      </c>
      <c r="G355" t="e">
        <f t="shared" si="51"/>
        <v>#NUM!</v>
      </c>
      <c r="H355" t="e">
        <f t="shared" si="52"/>
        <v>#NUM!</v>
      </c>
      <c r="I355" t="e">
        <f t="shared" si="53"/>
        <v>#NUM!</v>
      </c>
      <c r="J355" t="e">
        <f t="shared" si="54"/>
        <v>#NUM!</v>
      </c>
      <c r="M355">
        <v>0</v>
      </c>
      <c r="N355" s="2">
        <v>8334.4599999999991</v>
      </c>
      <c r="O355">
        <f t="shared" si="55"/>
        <v>-2.7875761311508509E+33</v>
      </c>
      <c r="P355">
        <f t="shared" si="56"/>
        <v>0</v>
      </c>
      <c r="Q355">
        <f t="shared" si="57"/>
        <v>0</v>
      </c>
      <c r="R355">
        <f t="shared" si="58"/>
        <v>1</v>
      </c>
      <c r="S355">
        <f t="shared" si="59"/>
        <v>0</v>
      </c>
    </row>
    <row r="356" spans="1:19" x14ac:dyDescent="0.2">
      <c r="A356">
        <v>0</v>
      </c>
      <c r="B356">
        <v>2</v>
      </c>
      <c r="C356">
        <v>1</v>
      </c>
      <c r="D356">
        <v>2</v>
      </c>
      <c r="E356">
        <v>2</v>
      </c>
      <c r="F356">
        <f t="shared" si="50"/>
        <v>2.347370700141122E+30</v>
      </c>
      <c r="G356" t="e">
        <f t="shared" si="51"/>
        <v>#NUM!</v>
      </c>
      <c r="H356" t="e">
        <f t="shared" si="52"/>
        <v>#NUM!</v>
      </c>
      <c r="I356" t="e">
        <f t="shared" si="53"/>
        <v>#NUM!</v>
      </c>
      <c r="J356" t="e">
        <f t="shared" si="54"/>
        <v>#NUM!</v>
      </c>
      <c r="M356">
        <v>0</v>
      </c>
      <c r="N356" s="2">
        <v>5478.04</v>
      </c>
      <c r="O356">
        <f t="shared" si="55"/>
        <v>-1.8324469687184168E+33</v>
      </c>
      <c r="P356">
        <f t="shared" si="56"/>
        <v>0</v>
      </c>
      <c r="Q356">
        <f t="shared" si="57"/>
        <v>0</v>
      </c>
      <c r="R356">
        <f t="shared" si="58"/>
        <v>1</v>
      </c>
      <c r="S356">
        <f t="shared" si="59"/>
        <v>0</v>
      </c>
    </row>
    <row r="357" spans="1:19" x14ac:dyDescent="0.2">
      <c r="A357">
        <v>0</v>
      </c>
      <c r="B357">
        <v>2</v>
      </c>
      <c r="C357">
        <v>1</v>
      </c>
      <c r="D357">
        <v>2</v>
      </c>
      <c r="E357">
        <v>1</v>
      </c>
      <c r="F357">
        <f t="shared" si="50"/>
        <v>2.347370700141122E+30</v>
      </c>
      <c r="G357" t="e">
        <f t="shared" si="51"/>
        <v>#NUM!</v>
      </c>
      <c r="H357" t="e">
        <f t="shared" si="52"/>
        <v>#NUM!</v>
      </c>
      <c r="I357" t="e">
        <f t="shared" si="53"/>
        <v>#NUM!</v>
      </c>
      <c r="J357" t="e">
        <f t="shared" si="54"/>
        <v>#NUM!</v>
      </c>
      <c r="M357">
        <v>0</v>
      </c>
      <c r="N357" s="2">
        <v>1635.73</v>
      </c>
      <c r="O357">
        <f t="shared" si="55"/>
        <v>-5.4765610039171121E+32</v>
      </c>
      <c r="P357">
        <f t="shared" si="56"/>
        <v>0</v>
      </c>
      <c r="Q357">
        <f t="shared" si="57"/>
        <v>0</v>
      </c>
      <c r="R357">
        <f t="shared" si="58"/>
        <v>1</v>
      </c>
      <c r="S357">
        <f t="shared" si="59"/>
        <v>0</v>
      </c>
    </row>
    <row r="358" spans="1:19" x14ac:dyDescent="0.2">
      <c r="A358">
        <v>0</v>
      </c>
      <c r="B358">
        <v>2</v>
      </c>
      <c r="C358">
        <v>2</v>
      </c>
      <c r="D358">
        <v>1</v>
      </c>
      <c r="E358">
        <v>3</v>
      </c>
      <c r="F358">
        <f t="shared" si="50"/>
        <v>3.2021322931172941E+30</v>
      </c>
      <c r="G358" t="e">
        <f t="shared" si="51"/>
        <v>#NUM!</v>
      </c>
      <c r="H358" t="e">
        <f t="shared" si="52"/>
        <v>#NUM!</v>
      </c>
      <c r="I358" t="e">
        <f t="shared" si="53"/>
        <v>#NUM!</v>
      </c>
      <c r="J358" t="e">
        <f t="shared" si="54"/>
        <v>#NUM!</v>
      </c>
      <c r="M358">
        <v>0</v>
      </c>
      <c r="N358" s="2">
        <v>11830.61</v>
      </c>
      <c r="O358">
        <f t="shared" si="55"/>
        <v>-3.9566180861988337E+33</v>
      </c>
      <c r="P358">
        <f t="shared" si="56"/>
        <v>0</v>
      </c>
      <c r="Q358">
        <f t="shared" si="57"/>
        <v>0</v>
      </c>
      <c r="R358">
        <f t="shared" si="58"/>
        <v>1</v>
      </c>
      <c r="S358">
        <f t="shared" si="59"/>
        <v>0</v>
      </c>
    </row>
    <row r="359" spans="1:19" x14ac:dyDescent="0.2">
      <c r="A359">
        <v>0</v>
      </c>
      <c r="B359">
        <v>2</v>
      </c>
      <c r="C359">
        <v>1</v>
      </c>
      <c r="D359">
        <v>3</v>
      </c>
      <c r="E359">
        <v>4</v>
      </c>
      <c r="F359">
        <f t="shared" si="50"/>
        <v>2.347370700141122E+30</v>
      </c>
      <c r="G359" t="e">
        <f t="shared" si="51"/>
        <v>#NUM!</v>
      </c>
      <c r="H359" t="e">
        <f t="shared" si="52"/>
        <v>#NUM!</v>
      </c>
      <c r="I359" t="e">
        <f t="shared" si="53"/>
        <v>#NUM!</v>
      </c>
      <c r="J359" t="e">
        <f t="shared" si="54"/>
        <v>#NUM!</v>
      </c>
      <c r="M359">
        <v>0</v>
      </c>
      <c r="N359" s="2">
        <v>8932.08</v>
      </c>
      <c r="O359">
        <f t="shared" si="55"/>
        <v>-2.9874081901802911E+33</v>
      </c>
      <c r="P359">
        <f t="shared" si="56"/>
        <v>0</v>
      </c>
      <c r="Q359">
        <f t="shared" si="57"/>
        <v>0</v>
      </c>
      <c r="R359">
        <f t="shared" si="58"/>
        <v>1</v>
      </c>
      <c r="S359">
        <f t="shared" si="59"/>
        <v>0</v>
      </c>
    </row>
    <row r="360" spans="1:19" x14ac:dyDescent="0.2">
      <c r="A360">
        <v>1</v>
      </c>
      <c r="B360">
        <v>2</v>
      </c>
      <c r="C360">
        <v>1</v>
      </c>
      <c r="D360">
        <v>2</v>
      </c>
      <c r="E360">
        <v>1</v>
      </c>
      <c r="F360">
        <f t="shared" si="50"/>
        <v>2.347370700141122E+30</v>
      </c>
      <c r="G360" t="e">
        <f t="shared" si="51"/>
        <v>#NUM!</v>
      </c>
      <c r="H360" t="e">
        <f t="shared" si="52"/>
        <v>#NUM!</v>
      </c>
      <c r="I360" t="e">
        <f t="shared" si="53"/>
        <v>#NUM!</v>
      </c>
      <c r="J360" t="e">
        <f t="shared" si="54"/>
        <v>#NUM!</v>
      </c>
      <c r="M360">
        <v>0</v>
      </c>
      <c r="N360" s="2">
        <v>3554.2</v>
      </c>
      <c r="O360">
        <f t="shared" si="55"/>
        <v>-1.1891537247787946E+33</v>
      </c>
      <c r="P360">
        <f t="shared" si="56"/>
        <v>0</v>
      </c>
      <c r="Q360">
        <f t="shared" si="57"/>
        <v>0</v>
      </c>
      <c r="R360">
        <f t="shared" si="58"/>
        <v>1</v>
      </c>
      <c r="S360">
        <f t="shared" si="59"/>
        <v>0</v>
      </c>
    </row>
    <row r="361" spans="1:19" x14ac:dyDescent="0.2">
      <c r="A361">
        <v>0</v>
      </c>
      <c r="B361">
        <v>2</v>
      </c>
      <c r="C361">
        <v>2</v>
      </c>
      <c r="D361">
        <v>2</v>
      </c>
      <c r="E361">
        <v>1</v>
      </c>
      <c r="F361">
        <f t="shared" si="50"/>
        <v>3.2021322931172941E+30</v>
      </c>
      <c r="G361" t="e">
        <f t="shared" si="51"/>
        <v>#NUM!</v>
      </c>
      <c r="H361" t="e">
        <f t="shared" si="52"/>
        <v>#NUM!</v>
      </c>
      <c r="I361" t="e">
        <f t="shared" si="53"/>
        <v>#NUM!</v>
      </c>
      <c r="J361" t="e">
        <f t="shared" si="54"/>
        <v>#NUM!</v>
      </c>
      <c r="M361">
        <v>0</v>
      </c>
      <c r="N361" s="2">
        <v>12404.88</v>
      </c>
      <c r="O361">
        <f t="shared" si="55"/>
        <v>-4.148642376782877E+33</v>
      </c>
      <c r="P361">
        <f t="shared" si="56"/>
        <v>0</v>
      </c>
      <c r="Q361">
        <f t="shared" si="57"/>
        <v>0</v>
      </c>
      <c r="R361">
        <f t="shared" si="58"/>
        <v>1</v>
      </c>
      <c r="S361">
        <f t="shared" si="59"/>
        <v>0</v>
      </c>
    </row>
    <row r="362" spans="1:19" x14ac:dyDescent="0.2">
      <c r="A362">
        <v>0</v>
      </c>
      <c r="B362">
        <v>2</v>
      </c>
      <c r="C362">
        <v>2</v>
      </c>
      <c r="D362">
        <v>1</v>
      </c>
      <c r="E362">
        <v>3</v>
      </c>
      <c r="F362">
        <f t="shared" si="50"/>
        <v>3.2021322931172941E+30</v>
      </c>
      <c r="G362" t="e">
        <f t="shared" si="51"/>
        <v>#NUM!</v>
      </c>
      <c r="H362" t="e">
        <f t="shared" si="52"/>
        <v>#NUM!</v>
      </c>
      <c r="I362" t="e">
        <f t="shared" si="53"/>
        <v>#NUM!</v>
      </c>
      <c r="J362" t="e">
        <f t="shared" si="54"/>
        <v>#NUM!</v>
      </c>
      <c r="M362">
        <v>0</v>
      </c>
      <c r="N362" s="2">
        <v>14133.04</v>
      </c>
      <c r="O362">
        <f t="shared" si="55"/>
        <v>-4.7265041804914482E+33</v>
      </c>
      <c r="P362">
        <f t="shared" si="56"/>
        <v>0</v>
      </c>
      <c r="Q362">
        <f t="shared" si="57"/>
        <v>0</v>
      </c>
      <c r="R362">
        <f t="shared" si="58"/>
        <v>1</v>
      </c>
      <c r="S362">
        <f t="shared" si="59"/>
        <v>0</v>
      </c>
    </row>
    <row r="363" spans="1:19" x14ac:dyDescent="0.2">
      <c r="A363">
        <v>1</v>
      </c>
      <c r="B363">
        <v>2</v>
      </c>
      <c r="C363">
        <v>3</v>
      </c>
      <c r="D363">
        <v>1</v>
      </c>
      <c r="E363">
        <v>1</v>
      </c>
      <c r="F363">
        <f t="shared" si="50"/>
        <v>4.0568938860934666E+30</v>
      </c>
      <c r="G363" t="e">
        <f t="shared" si="51"/>
        <v>#NUM!</v>
      </c>
      <c r="H363" t="e">
        <f t="shared" si="52"/>
        <v>#NUM!</v>
      </c>
      <c r="I363" t="e">
        <f t="shared" si="53"/>
        <v>#NUM!</v>
      </c>
      <c r="J363" t="e">
        <f t="shared" si="54"/>
        <v>#NUM!</v>
      </c>
      <c r="M363">
        <v>0</v>
      </c>
      <c r="N363" s="2">
        <v>24603.05</v>
      </c>
      <c r="O363">
        <f t="shared" si="55"/>
        <v>-8.2274640820322632E+33</v>
      </c>
      <c r="P363">
        <f t="shared" si="56"/>
        <v>0</v>
      </c>
      <c r="Q363">
        <f t="shared" si="57"/>
        <v>0</v>
      </c>
      <c r="R363">
        <f t="shared" si="58"/>
        <v>1</v>
      </c>
      <c r="S363">
        <f t="shared" si="59"/>
        <v>0</v>
      </c>
    </row>
    <row r="364" spans="1:19" x14ac:dyDescent="0.2">
      <c r="A364">
        <v>0</v>
      </c>
      <c r="B364">
        <v>2</v>
      </c>
      <c r="C364">
        <v>1</v>
      </c>
      <c r="D364">
        <v>1</v>
      </c>
      <c r="E364">
        <v>1</v>
      </c>
      <c r="F364">
        <f t="shared" si="50"/>
        <v>2.347370700141122E+30</v>
      </c>
      <c r="G364" t="e">
        <f t="shared" si="51"/>
        <v>#NUM!</v>
      </c>
      <c r="H364" t="e">
        <f t="shared" si="52"/>
        <v>#NUM!</v>
      </c>
      <c r="I364" t="e">
        <f t="shared" si="53"/>
        <v>#NUM!</v>
      </c>
      <c r="J364" t="e">
        <f t="shared" si="54"/>
        <v>#NUM!</v>
      </c>
      <c r="M364">
        <v>0</v>
      </c>
      <c r="N364" s="2">
        <v>8944.1200000000008</v>
      </c>
      <c r="O364">
        <f t="shared" si="55"/>
        <v>-2.9914341230317927E+33</v>
      </c>
      <c r="P364">
        <f t="shared" si="56"/>
        <v>0</v>
      </c>
      <c r="Q364">
        <f t="shared" si="57"/>
        <v>0</v>
      </c>
      <c r="R364">
        <f t="shared" si="58"/>
        <v>1</v>
      </c>
      <c r="S364">
        <f t="shared" si="59"/>
        <v>0</v>
      </c>
    </row>
    <row r="365" spans="1:19" x14ac:dyDescent="0.2">
      <c r="A365">
        <v>0</v>
      </c>
      <c r="B365">
        <v>3</v>
      </c>
      <c r="C365">
        <v>1</v>
      </c>
      <c r="D365">
        <v>3</v>
      </c>
      <c r="E365">
        <v>4</v>
      </c>
      <c r="F365">
        <f t="shared" si="50"/>
        <v>2.6035283736901021E+30</v>
      </c>
      <c r="G365" t="e">
        <f t="shared" si="51"/>
        <v>#NUM!</v>
      </c>
      <c r="H365" t="e">
        <f t="shared" si="52"/>
        <v>#NUM!</v>
      </c>
      <c r="I365" t="e">
        <f t="shared" si="53"/>
        <v>#NUM!</v>
      </c>
      <c r="J365" t="e">
        <f t="shared" si="54"/>
        <v>#NUM!</v>
      </c>
      <c r="M365">
        <v>0</v>
      </c>
      <c r="N365" s="2">
        <v>9620.33</v>
      </c>
      <c r="O365">
        <f t="shared" si="55"/>
        <v>-3.2175450909316242E+33</v>
      </c>
      <c r="P365">
        <f t="shared" si="56"/>
        <v>0</v>
      </c>
      <c r="Q365">
        <f t="shared" si="57"/>
        <v>0</v>
      </c>
      <c r="R365">
        <f t="shared" si="58"/>
        <v>1</v>
      </c>
      <c r="S365">
        <f t="shared" si="59"/>
        <v>0</v>
      </c>
    </row>
    <row r="366" spans="1:19" x14ac:dyDescent="0.2">
      <c r="A366">
        <v>0</v>
      </c>
      <c r="B366">
        <v>2</v>
      </c>
      <c r="C366">
        <v>1</v>
      </c>
      <c r="D366">
        <v>3</v>
      </c>
      <c r="E366">
        <v>3</v>
      </c>
      <c r="F366">
        <f t="shared" si="50"/>
        <v>2.347370700141122E+30</v>
      </c>
      <c r="G366" t="e">
        <f t="shared" si="51"/>
        <v>#NUM!</v>
      </c>
      <c r="H366" t="e">
        <f t="shared" si="52"/>
        <v>#NUM!</v>
      </c>
      <c r="I366" t="e">
        <f t="shared" si="53"/>
        <v>#NUM!</v>
      </c>
      <c r="J366" t="e">
        <f t="shared" si="54"/>
        <v>#NUM!</v>
      </c>
      <c r="M366">
        <v>0</v>
      </c>
      <c r="N366" s="2">
        <v>1837.28</v>
      </c>
      <c r="O366">
        <f t="shared" si="55"/>
        <v>-6.1505035007777181E+32</v>
      </c>
      <c r="P366">
        <f t="shared" si="56"/>
        <v>0</v>
      </c>
      <c r="Q366">
        <f t="shared" si="57"/>
        <v>0</v>
      </c>
      <c r="R366">
        <f t="shared" si="58"/>
        <v>1</v>
      </c>
      <c r="S366">
        <f t="shared" si="59"/>
        <v>0</v>
      </c>
    </row>
    <row r="367" spans="1:19" x14ac:dyDescent="0.2">
      <c r="A367">
        <v>0</v>
      </c>
      <c r="B367">
        <v>2</v>
      </c>
      <c r="C367">
        <v>1</v>
      </c>
      <c r="D367">
        <v>2</v>
      </c>
      <c r="E367">
        <v>2</v>
      </c>
      <c r="F367">
        <f t="shared" si="50"/>
        <v>2.347370700141122E+30</v>
      </c>
      <c r="G367" t="e">
        <f t="shared" si="51"/>
        <v>#NUM!</v>
      </c>
      <c r="H367" t="e">
        <f t="shared" si="52"/>
        <v>#NUM!</v>
      </c>
      <c r="I367" t="e">
        <f t="shared" si="53"/>
        <v>#NUM!</v>
      </c>
      <c r="J367" t="e">
        <f t="shared" si="54"/>
        <v>#NUM!</v>
      </c>
      <c r="M367">
        <v>0</v>
      </c>
      <c r="N367" s="2">
        <v>1607.51</v>
      </c>
      <c r="O367">
        <f t="shared" si="55"/>
        <v>-5.3821990229624788E+32</v>
      </c>
      <c r="P367">
        <f t="shared" si="56"/>
        <v>0</v>
      </c>
      <c r="Q367">
        <f t="shared" si="57"/>
        <v>0</v>
      </c>
      <c r="R367">
        <f t="shared" si="58"/>
        <v>1</v>
      </c>
      <c r="S367">
        <f t="shared" si="59"/>
        <v>0</v>
      </c>
    </row>
    <row r="368" spans="1:19" x14ac:dyDescent="0.2">
      <c r="A368">
        <v>0</v>
      </c>
      <c r="B368">
        <v>2</v>
      </c>
      <c r="C368">
        <v>2</v>
      </c>
      <c r="D368">
        <v>1</v>
      </c>
      <c r="E368">
        <v>2</v>
      </c>
      <c r="F368">
        <f t="shared" si="50"/>
        <v>3.2021322931172941E+30</v>
      </c>
      <c r="G368" t="e">
        <f t="shared" si="51"/>
        <v>#NUM!</v>
      </c>
      <c r="H368" t="e">
        <f t="shared" si="52"/>
        <v>#NUM!</v>
      </c>
      <c r="I368" t="e">
        <f t="shared" si="53"/>
        <v>#NUM!</v>
      </c>
      <c r="J368" t="e">
        <f t="shared" si="54"/>
        <v>#NUM!</v>
      </c>
      <c r="M368">
        <v>0</v>
      </c>
      <c r="N368" s="2">
        <v>10043.25</v>
      </c>
      <c r="O368">
        <f t="shared" si="55"/>
        <v>-3.3589609980376959E+33</v>
      </c>
      <c r="P368">
        <f t="shared" si="56"/>
        <v>0</v>
      </c>
      <c r="Q368">
        <f t="shared" si="57"/>
        <v>0</v>
      </c>
      <c r="R368">
        <f t="shared" si="58"/>
        <v>1</v>
      </c>
      <c r="S368">
        <f t="shared" si="59"/>
        <v>0</v>
      </c>
    </row>
    <row r="369" spans="1:19" x14ac:dyDescent="0.2">
      <c r="A369">
        <v>0</v>
      </c>
      <c r="B369">
        <v>3</v>
      </c>
      <c r="C369">
        <v>1</v>
      </c>
      <c r="D369">
        <v>2</v>
      </c>
      <c r="E369">
        <v>4</v>
      </c>
      <c r="F369">
        <f t="shared" si="50"/>
        <v>2.6035283736901021E+30</v>
      </c>
      <c r="G369" t="e">
        <f t="shared" si="51"/>
        <v>#NUM!</v>
      </c>
      <c r="H369" t="e">
        <f t="shared" si="52"/>
        <v>#NUM!</v>
      </c>
      <c r="I369" t="e">
        <f t="shared" si="53"/>
        <v>#NUM!</v>
      </c>
      <c r="J369" t="e">
        <f t="shared" si="54"/>
        <v>#NUM!</v>
      </c>
      <c r="M369">
        <v>0</v>
      </c>
      <c r="N369" s="2">
        <v>4751.07</v>
      </c>
      <c r="O369">
        <f t="shared" si="55"/>
        <v>-1.5893628819197291E+33</v>
      </c>
      <c r="P369">
        <f t="shared" si="56"/>
        <v>0</v>
      </c>
      <c r="Q369">
        <f t="shared" si="57"/>
        <v>0</v>
      </c>
      <c r="R369">
        <f t="shared" si="58"/>
        <v>1</v>
      </c>
      <c r="S369">
        <f t="shared" si="59"/>
        <v>0</v>
      </c>
    </row>
    <row r="370" spans="1:19" x14ac:dyDescent="0.2">
      <c r="A370">
        <v>1</v>
      </c>
      <c r="B370">
        <v>2</v>
      </c>
      <c r="C370">
        <v>2</v>
      </c>
      <c r="D370">
        <v>2</v>
      </c>
      <c r="E370">
        <v>4</v>
      </c>
      <c r="F370">
        <f t="shared" si="50"/>
        <v>3.2021322931172941E+30</v>
      </c>
      <c r="G370" t="e">
        <f t="shared" si="51"/>
        <v>#NUM!</v>
      </c>
      <c r="H370" t="e">
        <f t="shared" si="52"/>
        <v>#NUM!</v>
      </c>
      <c r="I370" t="e">
        <f t="shared" si="53"/>
        <v>#NUM!</v>
      </c>
      <c r="J370" t="e">
        <f t="shared" si="54"/>
        <v>#NUM!</v>
      </c>
      <c r="M370">
        <v>1</v>
      </c>
      <c r="N370" s="2">
        <v>13844.51</v>
      </c>
      <c r="O370">
        <f t="shared" si="55"/>
        <v>-4.6300255753715319E+33</v>
      </c>
      <c r="P370">
        <f t="shared" si="56"/>
        <v>0</v>
      </c>
      <c r="Q370">
        <f t="shared" si="57"/>
        <v>0</v>
      </c>
      <c r="R370">
        <f t="shared" si="58"/>
        <v>0</v>
      </c>
      <c r="S370" t="e">
        <f t="shared" si="59"/>
        <v>#NUM!</v>
      </c>
    </row>
    <row r="371" spans="1:19" x14ac:dyDescent="0.2">
      <c r="A371">
        <v>0</v>
      </c>
      <c r="B371">
        <v>3</v>
      </c>
      <c r="C371">
        <v>1</v>
      </c>
      <c r="D371">
        <v>3</v>
      </c>
      <c r="E371">
        <v>3</v>
      </c>
      <c r="F371">
        <f t="shared" si="50"/>
        <v>2.6035283736901021E+30</v>
      </c>
      <c r="G371" t="e">
        <f t="shared" si="51"/>
        <v>#NUM!</v>
      </c>
      <c r="H371" t="e">
        <f t="shared" si="52"/>
        <v>#NUM!</v>
      </c>
      <c r="I371" t="e">
        <f t="shared" si="53"/>
        <v>#NUM!</v>
      </c>
      <c r="J371" t="e">
        <f t="shared" si="54"/>
        <v>#NUM!</v>
      </c>
      <c r="M371">
        <v>0</v>
      </c>
      <c r="N371" s="2">
        <v>2597.7800000000002</v>
      </c>
      <c r="O371">
        <f t="shared" si="55"/>
        <v>-8.6934619173616474E+32</v>
      </c>
      <c r="P371">
        <f t="shared" si="56"/>
        <v>0</v>
      </c>
      <c r="Q371">
        <f t="shared" si="57"/>
        <v>0</v>
      </c>
      <c r="R371">
        <f t="shared" si="58"/>
        <v>1</v>
      </c>
      <c r="S371">
        <f t="shared" si="59"/>
        <v>0</v>
      </c>
    </row>
    <row r="372" spans="1:19" x14ac:dyDescent="0.2">
      <c r="A372">
        <v>0</v>
      </c>
      <c r="B372">
        <v>3</v>
      </c>
      <c r="C372">
        <v>1</v>
      </c>
      <c r="D372">
        <v>3</v>
      </c>
      <c r="E372">
        <v>1</v>
      </c>
      <c r="F372">
        <f t="shared" si="50"/>
        <v>2.6035283736901021E+30</v>
      </c>
      <c r="G372" t="e">
        <f t="shared" si="51"/>
        <v>#NUM!</v>
      </c>
      <c r="H372" t="e">
        <f t="shared" si="52"/>
        <v>#NUM!</v>
      </c>
      <c r="I372" t="e">
        <f t="shared" si="53"/>
        <v>#NUM!</v>
      </c>
      <c r="J372" t="e">
        <f t="shared" si="54"/>
        <v>#NUM!</v>
      </c>
      <c r="M372">
        <v>0</v>
      </c>
      <c r="N372" s="2">
        <v>3180.51</v>
      </c>
      <c r="O372">
        <f t="shared" si="55"/>
        <v>-1.0641993354700178E+33</v>
      </c>
      <c r="P372">
        <f t="shared" si="56"/>
        <v>0</v>
      </c>
      <c r="Q372">
        <f t="shared" si="57"/>
        <v>0</v>
      </c>
      <c r="R372">
        <f t="shared" si="58"/>
        <v>1</v>
      </c>
      <c r="S372">
        <f t="shared" si="59"/>
        <v>0</v>
      </c>
    </row>
    <row r="373" spans="1:19" x14ac:dyDescent="0.2">
      <c r="A373">
        <v>0</v>
      </c>
      <c r="B373">
        <v>3</v>
      </c>
      <c r="C373">
        <v>1</v>
      </c>
      <c r="D373">
        <v>3</v>
      </c>
      <c r="E373">
        <v>2</v>
      </c>
      <c r="F373">
        <f t="shared" si="50"/>
        <v>2.6035283736901021E+30</v>
      </c>
      <c r="G373" t="e">
        <f t="shared" si="51"/>
        <v>#NUM!</v>
      </c>
      <c r="H373" t="e">
        <f t="shared" si="52"/>
        <v>#NUM!</v>
      </c>
      <c r="I373" t="e">
        <f t="shared" si="53"/>
        <v>#NUM!</v>
      </c>
      <c r="J373" t="e">
        <f t="shared" si="54"/>
        <v>#NUM!</v>
      </c>
      <c r="M373">
        <v>0</v>
      </c>
      <c r="N373" s="2">
        <v>9778.35</v>
      </c>
      <c r="O373">
        <f t="shared" si="55"/>
        <v>-3.2703837877085597E+33</v>
      </c>
      <c r="P373">
        <f t="shared" si="56"/>
        <v>0</v>
      </c>
      <c r="Q373">
        <f t="shared" si="57"/>
        <v>0</v>
      </c>
      <c r="R373">
        <f t="shared" si="58"/>
        <v>1</v>
      </c>
      <c r="S373">
        <f t="shared" si="59"/>
        <v>0</v>
      </c>
    </row>
    <row r="374" spans="1:19" x14ac:dyDescent="0.2">
      <c r="A374">
        <v>1</v>
      </c>
      <c r="B374">
        <v>1</v>
      </c>
      <c r="C374">
        <v>2</v>
      </c>
      <c r="D374">
        <v>1</v>
      </c>
      <c r="E374">
        <v>3</v>
      </c>
      <c r="F374">
        <f t="shared" si="50"/>
        <v>2.9459746195683137E+30</v>
      </c>
      <c r="G374" t="e">
        <f t="shared" si="51"/>
        <v>#NUM!</v>
      </c>
      <c r="H374" t="e">
        <f t="shared" si="52"/>
        <v>#NUM!</v>
      </c>
      <c r="I374" t="e">
        <f t="shared" si="53"/>
        <v>#NUM!</v>
      </c>
      <c r="J374" t="e">
        <f t="shared" si="54"/>
        <v>#NUM!</v>
      </c>
      <c r="M374">
        <v>0</v>
      </c>
      <c r="N374" s="2">
        <v>13430.27</v>
      </c>
      <c r="O374">
        <f t="shared" si="55"/>
        <v>-4.4915120849723568E+33</v>
      </c>
      <c r="P374">
        <f t="shared" si="56"/>
        <v>0</v>
      </c>
      <c r="Q374">
        <f t="shared" si="57"/>
        <v>0</v>
      </c>
      <c r="R374">
        <f t="shared" si="58"/>
        <v>1</v>
      </c>
      <c r="S374">
        <f t="shared" si="59"/>
        <v>0</v>
      </c>
    </row>
    <row r="375" spans="1:19" x14ac:dyDescent="0.2">
      <c r="A375">
        <v>0</v>
      </c>
      <c r="B375">
        <v>2</v>
      </c>
      <c r="C375">
        <v>1</v>
      </c>
      <c r="D375">
        <v>2</v>
      </c>
      <c r="E375">
        <v>1</v>
      </c>
      <c r="F375">
        <f t="shared" si="50"/>
        <v>2.347370700141122E+30</v>
      </c>
      <c r="G375" t="e">
        <f t="shared" si="51"/>
        <v>#NUM!</v>
      </c>
      <c r="H375" t="e">
        <f t="shared" si="52"/>
        <v>#NUM!</v>
      </c>
      <c r="I375" t="e">
        <f t="shared" si="53"/>
        <v>#NUM!</v>
      </c>
      <c r="J375" t="e">
        <f t="shared" si="54"/>
        <v>#NUM!</v>
      </c>
      <c r="M375">
        <v>0</v>
      </c>
      <c r="N375" s="2">
        <v>8017.06</v>
      </c>
      <c r="O375">
        <f t="shared" si="55"/>
        <v>-2.6814439810622598E+33</v>
      </c>
      <c r="P375">
        <f t="shared" si="56"/>
        <v>0</v>
      </c>
      <c r="Q375">
        <f t="shared" si="57"/>
        <v>0</v>
      </c>
      <c r="R375">
        <f t="shared" si="58"/>
        <v>1</v>
      </c>
      <c r="S375">
        <f t="shared" si="59"/>
        <v>0</v>
      </c>
    </row>
    <row r="376" spans="1:19" x14ac:dyDescent="0.2">
      <c r="A376">
        <v>0</v>
      </c>
      <c r="B376">
        <v>3</v>
      </c>
      <c r="C376">
        <v>1</v>
      </c>
      <c r="D376">
        <v>3</v>
      </c>
      <c r="E376">
        <v>2</v>
      </c>
      <c r="F376">
        <f t="shared" si="50"/>
        <v>2.6035283736901021E+30</v>
      </c>
      <c r="G376" t="e">
        <f t="shared" si="51"/>
        <v>#NUM!</v>
      </c>
      <c r="H376" t="e">
        <f t="shared" si="52"/>
        <v>#NUM!</v>
      </c>
      <c r="I376" t="e">
        <f t="shared" si="53"/>
        <v>#NUM!</v>
      </c>
      <c r="J376" t="e">
        <f t="shared" si="54"/>
        <v>#NUM!</v>
      </c>
      <c r="M376">
        <v>0</v>
      </c>
      <c r="N376" s="2">
        <v>8116.27</v>
      </c>
      <c r="O376">
        <f t="shared" si="55"/>
        <v>-2.7146178015105561E+33</v>
      </c>
      <c r="P376">
        <f t="shared" si="56"/>
        <v>0</v>
      </c>
      <c r="Q376">
        <f t="shared" si="57"/>
        <v>0</v>
      </c>
      <c r="R376">
        <f t="shared" si="58"/>
        <v>1</v>
      </c>
      <c r="S376">
        <f t="shared" si="59"/>
        <v>0</v>
      </c>
    </row>
    <row r="377" spans="1:19" x14ac:dyDescent="0.2">
      <c r="A377">
        <v>0</v>
      </c>
      <c r="B377">
        <v>4</v>
      </c>
      <c r="C377">
        <v>1</v>
      </c>
      <c r="D377">
        <v>3</v>
      </c>
      <c r="E377">
        <v>2</v>
      </c>
      <c r="F377">
        <f t="shared" si="50"/>
        <v>2.8596860472390831E+30</v>
      </c>
      <c r="G377" t="e">
        <f t="shared" si="51"/>
        <v>#NUM!</v>
      </c>
      <c r="H377" t="e">
        <f t="shared" si="52"/>
        <v>#NUM!</v>
      </c>
      <c r="I377" t="e">
        <f t="shared" si="53"/>
        <v>#NUM!</v>
      </c>
      <c r="J377" t="e">
        <f t="shared" si="54"/>
        <v>#NUM!</v>
      </c>
      <c r="M377">
        <v>0</v>
      </c>
      <c r="N377" s="2">
        <v>3481.87</v>
      </c>
      <c r="O377">
        <f t="shared" si="55"/>
        <v>-1.1649680334873397E+33</v>
      </c>
      <c r="P377">
        <f t="shared" si="56"/>
        <v>0</v>
      </c>
      <c r="Q377">
        <f t="shared" si="57"/>
        <v>0</v>
      </c>
      <c r="R377">
        <f t="shared" si="58"/>
        <v>1</v>
      </c>
      <c r="S377">
        <f t="shared" si="59"/>
        <v>0</v>
      </c>
    </row>
    <row r="378" spans="1:19" x14ac:dyDescent="0.2">
      <c r="A378">
        <v>0</v>
      </c>
      <c r="B378">
        <v>2</v>
      </c>
      <c r="C378">
        <v>2</v>
      </c>
      <c r="D378">
        <v>1</v>
      </c>
      <c r="E378">
        <v>3</v>
      </c>
      <c r="F378">
        <f t="shared" si="50"/>
        <v>3.2021322931172941E+30</v>
      </c>
      <c r="G378" t="e">
        <f t="shared" si="51"/>
        <v>#NUM!</v>
      </c>
      <c r="H378" t="e">
        <f t="shared" si="52"/>
        <v>#NUM!</v>
      </c>
      <c r="I378" t="e">
        <f t="shared" si="53"/>
        <v>#NUM!</v>
      </c>
      <c r="J378" t="e">
        <f t="shared" si="54"/>
        <v>#NUM!</v>
      </c>
      <c r="M378">
        <v>0</v>
      </c>
      <c r="N378" s="2">
        <v>13415.04</v>
      </c>
      <c r="O378">
        <f t="shared" si="55"/>
        <v>-4.4864194805430904E+33</v>
      </c>
      <c r="P378">
        <f t="shared" si="56"/>
        <v>0</v>
      </c>
      <c r="Q378">
        <f t="shared" si="57"/>
        <v>0</v>
      </c>
      <c r="R378">
        <f t="shared" si="58"/>
        <v>1</v>
      </c>
      <c r="S378">
        <f t="shared" si="59"/>
        <v>0</v>
      </c>
    </row>
    <row r="379" spans="1:19" x14ac:dyDescent="0.2">
      <c r="A379">
        <v>0</v>
      </c>
      <c r="B379">
        <v>1</v>
      </c>
      <c r="C379">
        <v>2</v>
      </c>
      <c r="D379">
        <v>2</v>
      </c>
      <c r="E379">
        <v>4</v>
      </c>
      <c r="F379">
        <f t="shared" si="50"/>
        <v>2.9459746195683137E+30</v>
      </c>
      <c r="G379" t="e">
        <f t="shared" si="51"/>
        <v>#NUM!</v>
      </c>
      <c r="H379" t="e">
        <f t="shared" si="52"/>
        <v>#NUM!</v>
      </c>
      <c r="I379" t="e">
        <f t="shared" si="53"/>
        <v>#NUM!</v>
      </c>
      <c r="J379" t="e">
        <f t="shared" si="54"/>
        <v>#NUM!</v>
      </c>
      <c r="M379">
        <v>0</v>
      </c>
      <c r="N379" s="2">
        <v>12029.29</v>
      </c>
      <c r="O379">
        <f t="shared" si="55"/>
        <v>-4.0230526658447108E+33</v>
      </c>
      <c r="P379">
        <f t="shared" si="56"/>
        <v>0</v>
      </c>
      <c r="Q379">
        <f t="shared" si="57"/>
        <v>0</v>
      </c>
      <c r="R379">
        <f t="shared" si="58"/>
        <v>1</v>
      </c>
      <c r="S379">
        <f t="shared" si="59"/>
        <v>0</v>
      </c>
    </row>
    <row r="380" spans="1:19" x14ac:dyDescent="0.2">
      <c r="A380">
        <v>1</v>
      </c>
      <c r="B380">
        <v>3</v>
      </c>
      <c r="C380">
        <v>1</v>
      </c>
      <c r="D380">
        <v>2</v>
      </c>
      <c r="E380">
        <v>2</v>
      </c>
      <c r="F380">
        <f t="shared" si="50"/>
        <v>2.6035283736901021E+30</v>
      </c>
      <c r="G380" t="e">
        <f t="shared" si="51"/>
        <v>#NUM!</v>
      </c>
      <c r="H380" t="e">
        <f t="shared" si="52"/>
        <v>#NUM!</v>
      </c>
      <c r="I380" t="e">
        <f t="shared" si="53"/>
        <v>#NUM!</v>
      </c>
      <c r="J380" t="e">
        <f t="shared" si="54"/>
        <v>#NUM!</v>
      </c>
      <c r="M380">
        <v>0</v>
      </c>
      <c r="N380" s="2">
        <v>7639.42</v>
      </c>
      <c r="O380">
        <f t="shared" si="55"/>
        <v>-2.5551687915239621E+33</v>
      </c>
      <c r="P380">
        <f t="shared" si="56"/>
        <v>0</v>
      </c>
      <c r="Q380">
        <f t="shared" si="57"/>
        <v>0</v>
      </c>
      <c r="R380">
        <f t="shared" si="58"/>
        <v>1</v>
      </c>
      <c r="S380">
        <f t="shared" si="59"/>
        <v>0</v>
      </c>
    </row>
    <row r="381" spans="1:19" x14ac:dyDescent="0.2">
      <c r="A381">
        <v>1</v>
      </c>
      <c r="B381">
        <v>1</v>
      </c>
      <c r="C381">
        <v>4</v>
      </c>
      <c r="D381">
        <v>3</v>
      </c>
      <c r="E381">
        <v>3</v>
      </c>
      <c r="F381">
        <f t="shared" si="50"/>
        <v>4.655497805520658E+30</v>
      </c>
      <c r="G381" t="e">
        <f t="shared" si="51"/>
        <v>#NUM!</v>
      </c>
      <c r="H381" t="e">
        <f t="shared" si="52"/>
        <v>#NUM!</v>
      </c>
      <c r="I381" t="e">
        <f t="shared" si="53"/>
        <v>#NUM!</v>
      </c>
      <c r="J381" t="e">
        <f t="shared" si="54"/>
        <v>#NUM!</v>
      </c>
      <c r="M381">
        <v>1</v>
      </c>
      <c r="N381" s="2">
        <v>36085.22</v>
      </c>
      <c r="O381">
        <f t="shared" si="55"/>
        <v>-1.2066869846943176E+34</v>
      </c>
      <c r="P381">
        <f t="shared" si="56"/>
        <v>0</v>
      </c>
      <c r="Q381">
        <f t="shared" si="57"/>
        <v>0</v>
      </c>
      <c r="R381">
        <f t="shared" si="58"/>
        <v>0</v>
      </c>
      <c r="S381" t="e">
        <f t="shared" si="59"/>
        <v>#NUM!</v>
      </c>
    </row>
    <row r="382" spans="1:19" x14ac:dyDescent="0.2">
      <c r="A382">
        <v>0</v>
      </c>
      <c r="B382">
        <v>2</v>
      </c>
      <c r="C382">
        <v>1</v>
      </c>
      <c r="D382">
        <v>3</v>
      </c>
      <c r="E382">
        <v>3</v>
      </c>
      <c r="F382">
        <f t="shared" si="50"/>
        <v>2.347370700141122E+30</v>
      </c>
      <c r="G382" t="e">
        <f t="shared" si="51"/>
        <v>#NUM!</v>
      </c>
      <c r="H382" t="e">
        <f t="shared" si="52"/>
        <v>#NUM!</v>
      </c>
      <c r="I382" t="e">
        <f t="shared" si="53"/>
        <v>#NUM!</v>
      </c>
      <c r="J382" t="e">
        <f t="shared" si="54"/>
        <v>#NUM!</v>
      </c>
      <c r="M382">
        <v>0</v>
      </c>
      <c r="N382" s="2">
        <v>1391.53</v>
      </c>
      <c r="O382">
        <f t="shared" si="55"/>
        <v>-4.6600055202487423E+32</v>
      </c>
      <c r="P382">
        <f t="shared" si="56"/>
        <v>0</v>
      </c>
      <c r="Q382">
        <f t="shared" si="57"/>
        <v>0</v>
      </c>
      <c r="R382">
        <f t="shared" si="58"/>
        <v>1</v>
      </c>
      <c r="S382">
        <f t="shared" si="59"/>
        <v>0</v>
      </c>
    </row>
    <row r="383" spans="1:19" x14ac:dyDescent="0.2">
      <c r="A383">
        <v>1</v>
      </c>
      <c r="B383">
        <v>2</v>
      </c>
      <c r="C383">
        <v>2</v>
      </c>
      <c r="D383">
        <v>1</v>
      </c>
      <c r="E383">
        <v>4</v>
      </c>
      <c r="F383">
        <f t="shared" si="50"/>
        <v>3.2021322931172941E+30</v>
      </c>
      <c r="G383" t="e">
        <f t="shared" si="51"/>
        <v>#NUM!</v>
      </c>
      <c r="H383" t="e">
        <f t="shared" si="52"/>
        <v>#NUM!</v>
      </c>
      <c r="I383" t="e">
        <f t="shared" si="53"/>
        <v>#NUM!</v>
      </c>
      <c r="J383" t="e">
        <f t="shared" si="54"/>
        <v>#NUM!</v>
      </c>
      <c r="M383">
        <v>1</v>
      </c>
      <c r="N383" s="2">
        <v>18033.97</v>
      </c>
      <c r="O383">
        <f t="shared" si="55"/>
        <v>-6.0308963929838545E+33</v>
      </c>
      <c r="P383">
        <f t="shared" si="56"/>
        <v>0</v>
      </c>
      <c r="Q383">
        <f t="shared" si="57"/>
        <v>0</v>
      </c>
      <c r="R383">
        <f t="shared" si="58"/>
        <v>0</v>
      </c>
      <c r="S383" t="e">
        <f t="shared" si="59"/>
        <v>#NUM!</v>
      </c>
    </row>
    <row r="384" spans="1:19" x14ac:dyDescent="0.2">
      <c r="A384">
        <v>1</v>
      </c>
      <c r="B384">
        <v>1</v>
      </c>
      <c r="C384">
        <v>3</v>
      </c>
      <c r="D384">
        <v>3</v>
      </c>
      <c r="E384">
        <v>3</v>
      </c>
      <c r="F384">
        <f t="shared" si="50"/>
        <v>3.8007362125444862E+30</v>
      </c>
      <c r="G384" t="e">
        <f t="shared" si="51"/>
        <v>#NUM!</v>
      </c>
      <c r="H384" t="e">
        <f t="shared" si="52"/>
        <v>#NUM!</v>
      </c>
      <c r="I384" t="e">
        <f t="shared" si="53"/>
        <v>#NUM!</v>
      </c>
      <c r="J384" t="e">
        <f t="shared" si="54"/>
        <v>#NUM!</v>
      </c>
      <c r="M384">
        <v>1</v>
      </c>
      <c r="N384" s="2">
        <v>21659.93</v>
      </c>
      <c r="O384">
        <f t="shared" si="55"/>
        <v>-7.2433441905113574E+33</v>
      </c>
      <c r="P384">
        <f t="shared" si="56"/>
        <v>0</v>
      </c>
      <c r="Q384">
        <f t="shared" si="57"/>
        <v>0</v>
      </c>
      <c r="R384">
        <f t="shared" si="58"/>
        <v>0</v>
      </c>
      <c r="S384" t="e">
        <f t="shared" si="59"/>
        <v>#NUM!</v>
      </c>
    </row>
    <row r="385" spans="1:19" x14ac:dyDescent="0.2">
      <c r="A385">
        <v>1</v>
      </c>
      <c r="B385">
        <v>2</v>
      </c>
      <c r="C385">
        <v>4</v>
      </c>
      <c r="D385">
        <v>2</v>
      </c>
      <c r="E385">
        <v>4</v>
      </c>
      <c r="F385">
        <f t="shared" si="50"/>
        <v>4.9116554790696384E+30</v>
      </c>
      <c r="G385" t="e">
        <f t="shared" si="51"/>
        <v>#NUM!</v>
      </c>
      <c r="H385" t="e">
        <f t="shared" si="52"/>
        <v>#NUM!</v>
      </c>
      <c r="I385" t="e">
        <f t="shared" si="53"/>
        <v>#NUM!</v>
      </c>
      <c r="J385" t="e">
        <f t="shared" si="54"/>
        <v>#NUM!</v>
      </c>
      <c r="M385">
        <v>1</v>
      </c>
      <c r="N385" s="2">
        <v>38126.25</v>
      </c>
      <c r="O385">
        <f t="shared" si="55"/>
        <v>-1.2749349060223951E+34</v>
      </c>
      <c r="P385">
        <f t="shared" si="56"/>
        <v>0</v>
      </c>
      <c r="Q385">
        <f t="shared" si="57"/>
        <v>0</v>
      </c>
      <c r="R385">
        <f t="shared" si="58"/>
        <v>0</v>
      </c>
      <c r="S385" t="e">
        <f t="shared" si="59"/>
        <v>#NUM!</v>
      </c>
    </row>
    <row r="386" spans="1:19" x14ac:dyDescent="0.2">
      <c r="A386">
        <v>0</v>
      </c>
      <c r="B386">
        <v>3</v>
      </c>
      <c r="C386">
        <v>2</v>
      </c>
      <c r="D386">
        <v>3</v>
      </c>
      <c r="E386">
        <v>2</v>
      </c>
      <c r="F386">
        <f t="shared" si="50"/>
        <v>3.4582899666662746E+30</v>
      </c>
      <c r="G386" t="e">
        <f t="shared" si="51"/>
        <v>#NUM!</v>
      </c>
      <c r="H386" t="e">
        <f t="shared" si="52"/>
        <v>#NUM!</v>
      </c>
      <c r="I386" t="e">
        <f t="shared" si="53"/>
        <v>#NUM!</v>
      </c>
      <c r="J386" t="e">
        <f t="shared" si="54"/>
        <v>#NUM!</v>
      </c>
      <c r="M386">
        <v>0</v>
      </c>
      <c r="N386" s="2">
        <v>16455.71</v>
      </c>
      <c r="O386">
        <f t="shared" si="55"/>
        <v>-5.5031581220360888E+33</v>
      </c>
      <c r="P386">
        <f t="shared" si="56"/>
        <v>0</v>
      </c>
      <c r="Q386">
        <f t="shared" si="57"/>
        <v>0</v>
      </c>
      <c r="R386">
        <f t="shared" si="58"/>
        <v>1</v>
      </c>
      <c r="S386">
        <f t="shared" si="59"/>
        <v>0</v>
      </c>
    </row>
    <row r="387" spans="1:19" x14ac:dyDescent="0.2">
      <c r="A387">
        <v>0</v>
      </c>
      <c r="B387">
        <v>2</v>
      </c>
      <c r="C387">
        <v>3</v>
      </c>
      <c r="D387">
        <v>3</v>
      </c>
      <c r="E387">
        <v>4</v>
      </c>
      <c r="F387">
        <f t="shared" si="50"/>
        <v>4.0568938860934666E+30</v>
      </c>
      <c r="G387" t="e">
        <f t="shared" si="51"/>
        <v>#NUM!</v>
      </c>
      <c r="H387" t="e">
        <f t="shared" si="52"/>
        <v>#NUM!</v>
      </c>
      <c r="I387" t="e">
        <f t="shared" si="53"/>
        <v>#NUM!</v>
      </c>
      <c r="J387" t="e">
        <f t="shared" si="54"/>
        <v>#NUM!</v>
      </c>
      <c r="M387">
        <v>0</v>
      </c>
      <c r="N387" s="2">
        <v>27000.98</v>
      </c>
      <c r="O387">
        <f t="shared" si="55"/>
        <v>-9.0292834476968393E+33</v>
      </c>
      <c r="P387">
        <f t="shared" si="56"/>
        <v>0</v>
      </c>
      <c r="Q387">
        <f t="shared" si="57"/>
        <v>0</v>
      </c>
      <c r="R387">
        <f t="shared" si="58"/>
        <v>1</v>
      </c>
      <c r="S387">
        <f t="shared" si="59"/>
        <v>0</v>
      </c>
    </row>
    <row r="388" spans="1:19" x14ac:dyDescent="0.2">
      <c r="A388">
        <v>1</v>
      </c>
      <c r="B388">
        <v>2</v>
      </c>
      <c r="C388">
        <v>2</v>
      </c>
      <c r="D388">
        <v>2</v>
      </c>
      <c r="E388">
        <v>2</v>
      </c>
      <c r="F388">
        <f t="shared" si="50"/>
        <v>3.2021322931172941E+30</v>
      </c>
      <c r="G388" t="e">
        <f t="shared" si="51"/>
        <v>#NUM!</v>
      </c>
      <c r="H388" t="e">
        <f t="shared" si="52"/>
        <v>#NUM!</v>
      </c>
      <c r="I388" t="e">
        <f t="shared" si="53"/>
        <v>#NUM!</v>
      </c>
      <c r="J388" t="e">
        <f t="shared" si="54"/>
        <v>#NUM!</v>
      </c>
      <c r="M388">
        <v>1</v>
      </c>
      <c r="N388" s="2">
        <v>15006.58</v>
      </c>
      <c r="O388">
        <f t="shared" si="55"/>
        <v>-5.0185983153004847E+33</v>
      </c>
      <c r="P388">
        <f t="shared" si="56"/>
        <v>0</v>
      </c>
      <c r="Q388">
        <f t="shared" si="57"/>
        <v>0</v>
      </c>
      <c r="R388">
        <f t="shared" si="58"/>
        <v>0</v>
      </c>
      <c r="S388" t="e">
        <f t="shared" si="59"/>
        <v>#NUM!</v>
      </c>
    </row>
    <row r="389" spans="1:19" x14ac:dyDescent="0.2">
      <c r="A389">
        <v>1</v>
      </c>
      <c r="B389">
        <v>3</v>
      </c>
      <c r="C389">
        <v>4</v>
      </c>
      <c r="D389">
        <v>1</v>
      </c>
      <c r="E389">
        <v>4</v>
      </c>
      <c r="F389">
        <f t="shared" si="50"/>
        <v>5.1678131526186189E+30</v>
      </c>
      <c r="G389" t="e">
        <f t="shared" si="51"/>
        <v>#NUM!</v>
      </c>
      <c r="H389" t="e">
        <f t="shared" si="52"/>
        <v>#NUM!</v>
      </c>
      <c r="I389" t="e">
        <f t="shared" si="53"/>
        <v>#NUM!</v>
      </c>
      <c r="J389" t="e">
        <f t="shared" si="54"/>
        <v>#NUM!</v>
      </c>
      <c r="M389">
        <v>1</v>
      </c>
      <c r="N389" s="2">
        <v>42303.69</v>
      </c>
      <c r="O389">
        <f t="shared" si="55"/>
        <v>-1.4146200632580871E+34</v>
      </c>
      <c r="P389">
        <f t="shared" si="56"/>
        <v>0</v>
      </c>
      <c r="Q389">
        <f t="shared" si="57"/>
        <v>0</v>
      </c>
      <c r="R389">
        <f t="shared" si="58"/>
        <v>0</v>
      </c>
      <c r="S389" t="e">
        <f t="shared" si="59"/>
        <v>#NUM!</v>
      </c>
    </row>
    <row r="390" spans="1:19" x14ac:dyDescent="0.2">
      <c r="A390">
        <v>0</v>
      </c>
      <c r="B390">
        <v>2</v>
      </c>
      <c r="C390">
        <v>3</v>
      </c>
      <c r="D390">
        <v>3</v>
      </c>
      <c r="E390">
        <v>4</v>
      </c>
      <c r="F390">
        <f t="shared" si="50"/>
        <v>4.0568938860934666E+30</v>
      </c>
      <c r="G390" t="e">
        <f t="shared" si="51"/>
        <v>#NUM!</v>
      </c>
      <c r="H390" t="e">
        <f t="shared" si="52"/>
        <v>#NUM!</v>
      </c>
      <c r="I390" t="e">
        <f t="shared" si="53"/>
        <v>#NUM!</v>
      </c>
      <c r="J390" t="e">
        <f t="shared" si="54"/>
        <v>#NUM!</v>
      </c>
      <c r="M390">
        <v>0</v>
      </c>
      <c r="N390" s="2">
        <v>20781.490000000002</v>
      </c>
      <c r="O390">
        <f t="shared" si="55"/>
        <v>-6.9496115946581054E+33</v>
      </c>
      <c r="P390">
        <f t="shared" si="56"/>
        <v>0</v>
      </c>
      <c r="Q390">
        <f t="shared" si="57"/>
        <v>0</v>
      </c>
      <c r="R390">
        <f t="shared" si="58"/>
        <v>1</v>
      </c>
      <c r="S390">
        <f t="shared" si="59"/>
        <v>0</v>
      </c>
    </row>
    <row r="391" spans="1:19" x14ac:dyDescent="0.2">
      <c r="A391">
        <v>0</v>
      </c>
      <c r="B391">
        <v>4</v>
      </c>
      <c r="C391">
        <v>1</v>
      </c>
      <c r="D391">
        <v>2</v>
      </c>
      <c r="E391">
        <v>3</v>
      </c>
      <c r="F391">
        <f t="shared" si="50"/>
        <v>2.8596860472390831E+30</v>
      </c>
      <c r="G391" t="e">
        <f t="shared" si="51"/>
        <v>#NUM!</v>
      </c>
      <c r="H391" t="e">
        <f t="shared" si="52"/>
        <v>#NUM!</v>
      </c>
      <c r="I391" t="e">
        <f t="shared" si="53"/>
        <v>#NUM!</v>
      </c>
      <c r="J391" t="e">
        <f t="shared" si="54"/>
        <v>#NUM!</v>
      </c>
      <c r="M391">
        <v>0</v>
      </c>
      <c r="N391" s="2">
        <v>5846.92</v>
      </c>
      <c r="O391">
        <f t="shared" si="55"/>
        <v>-1.9557929911654225E+33</v>
      </c>
      <c r="P391">
        <f t="shared" si="56"/>
        <v>0</v>
      </c>
      <c r="Q391">
        <f t="shared" si="57"/>
        <v>0</v>
      </c>
      <c r="R391">
        <f t="shared" si="58"/>
        <v>1</v>
      </c>
      <c r="S391">
        <f t="shared" si="59"/>
        <v>0</v>
      </c>
    </row>
    <row r="392" spans="1:19" x14ac:dyDescent="0.2">
      <c r="A392">
        <v>0</v>
      </c>
      <c r="B392">
        <v>1</v>
      </c>
      <c r="C392">
        <v>1</v>
      </c>
      <c r="D392">
        <v>3</v>
      </c>
      <c r="E392">
        <v>2</v>
      </c>
      <c r="F392">
        <f t="shared" ref="F392:F455" si="60">Lapse+Occupation*B392+$C$3*C392</f>
        <v>2.0912130265921413E+30</v>
      </c>
      <c r="G392" t="e">
        <f t="shared" ref="G392:G455" si="61">EXP(F392)</f>
        <v>#NUM!</v>
      </c>
      <c r="H392" t="e">
        <f t="shared" ref="H392:H455" si="62">G392/(1+G392)</f>
        <v>#NUM!</v>
      </c>
      <c r="I392" t="e">
        <f t="shared" ref="I392:I455" si="63">IF(A392=1,H392,1-H392)</f>
        <v>#NUM!</v>
      </c>
      <c r="J392" t="e">
        <f t="shared" ref="J392:J455" si="64">LN(I392)</f>
        <v>#NUM!</v>
      </c>
      <c r="M392">
        <v>0</v>
      </c>
      <c r="N392" s="2">
        <v>8302.5400000000009</v>
      </c>
      <c r="O392">
        <f t="shared" si="55"/>
        <v>-2.7769027277771028E+33</v>
      </c>
      <c r="P392">
        <f t="shared" si="56"/>
        <v>0</v>
      </c>
      <c r="Q392">
        <f t="shared" si="57"/>
        <v>0</v>
      </c>
      <c r="R392">
        <f t="shared" si="58"/>
        <v>1</v>
      </c>
      <c r="S392">
        <f t="shared" si="59"/>
        <v>0</v>
      </c>
    </row>
    <row r="393" spans="1:19" x14ac:dyDescent="0.2">
      <c r="A393">
        <v>1</v>
      </c>
      <c r="B393">
        <v>2</v>
      </c>
      <c r="C393">
        <v>1</v>
      </c>
      <c r="D393">
        <v>1</v>
      </c>
      <c r="E393">
        <v>2</v>
      </c>
      <c r="F393">
        <f t="shared" si="60"/>
        <v>2.347370700141122E+30</v>
      </c>
      <c r="G393" t="e">
        <f t="shared" si="61"/>
        <v>#NUM!</v>
      </c>
      <c r="H393" t="e">
        <f t="shared" si="62"/>
        <v>#NUM!</v>
      </c>
      <c r="I393" t="e">
        <f t="shared" si="63"/>
        <v>#NUM!</v>
      </c>
      <c r="J393" t="e">
        <f t="shared" si="64"/>
        <v>#NUM!</v>
      </c>
      <c r="M393">
        <v>0</v>
      </c>
      <c r="N393" s="2">
        <v>1261.8599999999999</v>
      </c>
      <c r="O393">
        <f t="shared" ref="O393:O456" si="65">$M$3+$N$3*N393</f>
        <v>-4.2264152271804474E+32</v>
      </c>
      <c r="P393">
        <f t="shared" ref="P393:P456" si="66">EXP(O393)</f>
        <v>0</v>
      </c>
      <c r="Q393">
        <f t="shared" ref="Q393:Q456" si="67">P393/(1+P393)</f>
        <v>0</v>
      </c>
      <c r="R393">
        <f t="shared" ref="R393:R456" si="68">IF(M393=1,Q393,1-Q393)</f>
        <v>1</v>
      </c>
      <c r="S393">
        <f t="shared" ref="S393:S456" si="69">LN(R393)</f>
        <v>0</v>
      </c>
    </row>
    <row r="394" spans="1:19" x14ac:dyDescent="0.2">
      <c r="A394">
        <v>1</v>
      </c>
      <c r="B394">
        <v>3</v>
      </c>
      <c r="C394">
        <v>2</v>
      </c>
      <c r="D394">
        <v>1</v>
      </c>
      <c r="E394">
        <v>2</v>
      </c>
      <c r="F394">
        <f t="shared" si="60"/>
        <v>3.4582899666662746E+30</v>
      </c>
      <c r="G394" t="e">
        <f t="shared" si="61"/>
        <v>#NUM!</v>
      </c>
      <c r="H394" t="e">
        <f t="shared" si="62"/>
        <v>#NUM!</v>
      </c>
      <c r="I394" t="e">
        <f t="shared" si="63"/>
        <v>#NUM!</v>
      </c>
      <c r="J394" t="e">
        <f t="shared" si="64"/>
        <v>#NUM!</v>
      </c>
      <c r="M394">
        <v>0</v>
      </c>
      <c r="N394" s="2">
        <v>11856.41</v>
      </c>
      <c r="O394">
        <f t="shared" si="65"/>
        <v>-3.9652450851663367E+33</v>
      </c>
      <c r="P394">
        <f t="shared" si="66"/>
        <v>0</v>
      </c>
      <c r="Q394">
        <f t="shared" si="67"/>
        <v>0</v>
      </c>
      <c r="R394">
        <f t="shared" si="68"/>
        <v>1</v>
      </c>
      <c r="S394">
        <f t="shared" si="69"/>
        <v>0</v>
      </c>
    </row>
    <row r="395" spans="1:19" x14ac:dyDescent="0.2">
      <c r="A395">
        <v>1</v>
      </c>
      <c r="B395">
        <v>1</v>
      </c>
      <c r="C395">
        <v>4</v>
      </c>
      <c r="D395">
        <v>3</v>
      </c>
      <c r="E395">
        <v>2</v>
      </c>
      <c r="F395">
        <f t="shared" si="60"/>
        <v>4.655497805520658E+30</v>
      </c>
      <c r="G395" t="e">
        <f t="shared" si="61"/>
        <v>#NUM!</v>
      </c>
      <c r="H395" t="e">
        <f t="shared" si="62"/>
        <v>#NUM!</v>
      </c>
      <c r="I395" t="e">
        <f t="shared" si="63"/>
        <v>#NUM!</v>
      </c>
      <c r="J395" t="e">
        <f t="shared" si="64"/>
        <v>#NUM!</v>
      </c>
      <c r="M395">
        <v>0</v>
      </c>
      <c r="N395" s="2">
        <v>30284.639999999999</v>
      </c>
      <c r="O395">
        <f t="shared" si="65"/>
        <v>-1.0127273037992696E+34</v>
      </c>
      <c r="P395">
        <f t="shared" si="66"/>
        <v>0</v>
      </c>
      <c r="Q395">
        <f t="shared" si="67"/>
        <v>0</v>
      </c>
      <c r="R395">
        <f t="shared" si="68"/>
        <v>1</v>
      </c>
      <c r="S395">
        <f t="shared" si="69"/>
        <v>0</v>
      </c>
    </row>
    <row r="396" spans="1:19" x14ac:dyDescent="0.2">
      <c r="A396">
        <v>1</v>
      </c>
      <c r="B396">
        <v>3</v>
      </c>
      <c r="C396">
        <v>1</v>
      </c>
      <c r="D396">
        <v>1</v>
      </c>
      <c r="E396">
        <v>2</v>
      </c>
      <c r="F396">
        <f t="shared" si="60"/>
        <v>2.6035283736901021E+30</v>
      </c>
      <c r="G396" t="e">
        <f t="shared" si="61"/>
        <v>#NUM!</v>
      </c>
      <c r="H396" t="e">
        <f t="shared" si="62"/>
        <v>#NUM!</v>
      </c>
      <c r="I396" t="e">
        <f t="shared" si="63"/>
        <v>#NUM!</v>
      </c>
      <c r="J396" t="e">
        <f t="shared" si="64"/>
        <v>#NUM!</v>
      </c>
      <c r="M396">
        <v>0</v>
      </c>
      <c r="N396" s="2">
        <v>3176.82</v>
      </c>
      <c r="O396">
        <f t="shared" si="65"/>
        <v>-1.0629654739897819E+33</v>
      </c>
      <c r="P396">
        <f t="shared" si="66"/>
        <v>0</v>
      </c>
      <c r="Q396">
        <f t="shared" si="67"/>
        <v>0</v>
      </c>
      <c r="R396">
        <f t="shared" si="68"/>
        <v>1</v>
      </c>
      <c r="S396">
        <f t="shared" si="69"/>
        <v>0</v>
      </c>
    </row>
    <row r="397" spans="1:19" x14ac:dyDescent="0.2">
      <c r="A397">
        <v>0</v>
      </c>
      <c r="B397">
        <v>3</v>
      </c>
      <c r="C397">
        <v>1</v>
      </c>
      <c r="D397">
        <v>1</v>
      </c>
      <c r="E397">
        <v>4</v>
      </c>
      <c r="F397">
        <f t="shared" si="60"/>
        <v>2.6035283736901021E+30</v>
      </c>
      <c r="G397" t="e">
        <f t="shared" si="61"/>
        <v>#NUM!</v>
      </c>
      <c r="H397" t="e">
        <f t="shared" si="62"/>
        <v>#NUM!</v>
      </c>
      <c r="I397" t="e">
        <f t="shared" si="63"/>
        <v>#NUM!</v>
      </c>
      <c r="J397" t="e">
        <f t="shared" si="64"/>
        <v>#NUM!</v>
      </c>
      <c r="M397">
        <v>0</v>
      </c>
      <c r="N397" s="2">
        <v>4618.08</v>
      </c>
      <c r="O397">
        <f t="shared" si="65"/>
        <v>-1.5448937116604921E+33</v>
      </c>
      <c r="P397">
        <f t="shared" si="66"/>
        <v>0</v>
      </c>
      <c r="Q397">
        <f t="shared" si="67"/>
        <v>0</v>
      </c>
      <c r="R397">
        <f t="shared" si="68"/>
        <v>1</v>
      </c>
      <c r="S397">
        <f t="shared" si="69"/>
        <v>0</v>
      </c>
    </row>
    <row r="398" spans="1:19" x14ac:dyDescent="0.2">
      <c r="A398">
        <v>0</v>
      </c>
      <c r="B398">
        <v>3</v>
      </c>
      <c r="C398">
        <v>2</v>
      </c>
      <c r="D398">
        <v>3</v>
      </c>
      <c r="E398">
        <v>2</v>
      </c>
      <c r="F398">
        <f t="shared" si="60"/>
        <v>3.4582899666662746E+30</v>
      </c>
      <c r="G398" t="e">
        <f t="shared" si="61"/>
        <v>#NUM!</v>
      </c>
      <c r="H398" t="e">
        <f t="shared" si="62"/>
        <v>#NUM!</v>
      </c>
      <c r="I398" t="e">
        <f t="shared" si="63"/>
        <v>#NUM!</v>
      </c>
      <c r="J398" t="e">
        <f t="shared" si="64"/>
        <v>#NUM!</v>
      </c>
      <c r="M398">
        <v>0</v>
      </c>
      <c r="N398" s="2">
        <v>10736.87</v>
      </c>
      <c r="O398">
        <f t="shared" si="65"/>
        <v>-3.5908935183415678E+33</v>
      </c>
      <c r="P398">
        <f t="shared" si="66"/>
        <v>0</v>
      </c>
      <c r="Q398">
        <f t="shared" si="67"/>
        <v>0</v>
      </c>
      <c r="R398">
        <f t="shared" si="68"/>
        <v>1</v>
      </c>
      <c r="S398">
        <f t="shared" si="69"/>
        <v>0</v>
      </c>
    </row>
    <row r="399" spans="1:19" x14ac:dyDescent="0.2">
      <c r="A399">
        <v>0</v>
      </c>
      <c r="B399">
        <v>3</v>
      </c>
      <c r="C399">
        <v>1</v>
      </c>
      <c r="D399">
        <v>1</v>
      </c>
      <c r="E399">
        <v>1</v>
      </c>
      <c r="F399">
        <f t="shared" si="60"/>
        <v>2.6035283736901021E+30</v>
      </c>
      <c r="G399" t="e">
        <f t="shared" si="61"/>
        <v>#NUM!</v>
      </c>
      <c r="H399" t="e">
        <f t="shared" si="62"/>
        <v>#NUM!</v>
      </c>
      <c r="I399" t="e">
        <f t="shared" si="63"/>
        <v>#NUM!</v>
      </c>
      <c r="J399" t="e">
        <f t="shared" si="64"/>
        <v>#NUM!</v>
      </c>
      <c r="M399">
        <v>0</v>
      </c>
      <c r="N399" s="2">
        <v>2138.0700000000002</v>
      </c>
      <c r="O399">
        <f t="shared" si="65"/>
        <v>-7.1562845160627679E+32</v>
      </c>
      <c r="P399">
        <f t="shared" si="66"/>
        <v>0</v>
      </c>
      <c r="Q399">
        <f t="shared" si="67"/>
        <v>0</v>
      </c>
      <c r="R399">
        <f t="shared" si="68"/>
        <v>1</v>
      </c>
      <c r="S399">
        <f t="shared" si="69"/>
        <v>0</v>
      </c>
    </row>
    <row r="400" spans="1:19" x14ac:dyDescent="0.2">
      <c r="A400">
        <v>1</v>
      </c>
      <c r="B400">
        <v>2</v>
      </c>
      <c r="C400">
        <v>1</v>
      </c>
      <c r="D400">
        <v>2</v>
      </c>
      <c r="E400">
        <v>2</v>
      </c>
      <c r="F400">
        <f t="shared" si="60"/>
        <v>2.347370700141122E+30</v>
      </c>
      <c r="G400" t="e">
        <f t="shared" si="61"/>
        <v>#NUM!</v>
      </c>
      <c r="H400" t="e">
        <f t="shared" si="62"/>
        <v>#NUM!</v>
      </c>
      <c r="I400" t="e">
        <f t="shared" si="63"/>
        <v>#NUM!</v>
      </c>
      <c r="J400" t="e">
        <f t="shared" si="64"/>
        <v>#NUM!</v>
      </c>
      <c r="M400">
        <v>0</v>
      </c>
      <c r="N400" s="2">
        <v>8964.06</v>
      </c>
      <c r="O400">
        <f t="shared" si="65"/>
        <v>-2.9981016563423361E+33</v>
      </c>
      <c r="P400">
        <f t="shared" si="66"/>
        <v>0</v>
      </c>
      <c r="Q400">
        <f t="shared" si="67"/>
        <v>0</v>
      </c>
      <c r="R400">
        <f t="shared" si="68"/>
        <v>1</v>
      </c>
      <c r="S400">
        <f t="shared" si="69"/>
        <v>0</v>
      </c>
    </row>
    <row r="401" spans="1:19" x14ac:dyDescent="0.2">
      <c r="A401">
        <v>0</v>
      </c>
      <c r="B401">
        <v>2</v>
      </c>
      <c r="C401">
        <v>1</v>
      </c>
      <c r="D401">
        <v>2</v>
      </c>
      <c r="E401">
        <v>4</v>
      </c>
      <c r="F401">
        <f t="shared" si="60"/>
        <v>2.347370700141122E+30</v>
      </c>
      <c r="G401" t="e">
        <f t="shared" si="61"/>
        <v>#NUM!</v>
      </c>
      <c r="H401" t="e">
        <f t="shared" si="62"/>
        <v>#NUM!</v>
      </c>
      <c r="I401" t="e">
        <f t="shared" si="63"/>
        <v>#NUM!</v>
      </c>
      <c r="J401" t="e">
        <f t="shared" si="64"/>
        <v>#NUM!</v>
      </c>
      <c r="M401">
        <v>0</v>
      </c>
      <c r="N401" s="2">
        <v>9290.14</v>
      </c>
      <c r="O401">
        <f t="shared" si="65"/>
        <v>-3.1071362231378239E+33</v>
      </c>
      <c r="P401">
        <f t="shared" si="66"/>
        <v>0</v>
      </c>
      <c r="Q401">
        <f t="shared" si="67"/>
        <v>0</v>
      </c>
      <c r="R401">
        <f t="shared" si="68"/>
        <v>1</v>
      </c>
      <c r="S401">
        <f t="shared" si="69"/>
        <v>0</v>
      </c>
    </row>
    <row r="402" spans="1:19" x14ac:dyDescent="0.2">
      <c r="A402">
        <v>0</v>
      </c>
      <c r="B402">
        <v>1</v>
      </c>
      <c r="C402">
        <v>1</v>
      </c>
      <c r="D402">
        <v>1</v>
      </c>
      <c r="E402">
        <v>2</v>
      </c>
      <c r="F402">
        <f t="shared" si="60"/>
        <v>2.0912130265921413E+30</v>
      </c>
      <c r="G402" t="e">
        <f t="shared" si="61"/>
        <v>#NUM!</v>
      </c>
      <c r="H402" t="e">
        <f t="shared" si="62"/>
        <v>#NUM!</v>
      </c>
      <c r="I402" t="e">
        <f t="shared" si="63"/>
        <v>#NUM!</v>
      </c>
      <c r="J402" t="e">
        <f t="shared" si="64"/>
        <v>#NUM!</v>
      </c>
      <c r="M402">
        <v>0</v>
      </c>
      <c r="N402" s="2">
        <v>9411.01</v>
      </c>
      <c r="O402">
        <f t="shared" si="65"/>
        <v>-3.147552710161164E+33</v>
      </c>
      <c r="P402">
        <f t="shared" si="66"/>
        <v>0</v>
      </c>
      <c r="Q402">
        <f t="shared" si="67"/>
        <v>0</v>
      </c>
      <c r="R402">
        <f t="shared" si="68"/>
        <v>1</v>
      </c>
      <c r="S402">
        <f t="shared" si="69"/>
        <v>0</v>
      </c>
    </row>
    <row r="403" spans="1:19" x14ac:dyDescent="0.2">
      <c r="A403">
        <v>0</v>
      </c>
      <c r="B403">
        <v>3</v>
      </c>
      <c r="C403">
        <v>1</v>
      </c>
      <c r="D403">
        <v>1</v>
      </c>
      <c r="E403">
        <v>3</v>
      </c>
      <c r="F403">
        <f t="shared" si="60"/>
        <v>2.6035283736901021E+30</v>
      </c>
      <c r="G403" t="e">
        <f t="shared" si="61"/>
        <v>#NUM!</v>
      </c>
      <c r="H403" t="e">
        <f t="shared" si="62"/>
        <v>#NUM!</v>
      </c>
      <c r="I403" t="e">
        <f t="shared" si="63"/>
        <v>#NUM!</v>
      </c>
      <c r="J403" t="e">
        <f t="shared" si="64"/>
        <v>#NUM!</v>
      </c>
      <c r="M403">
        <v>0</v>
      </c>
      <c r="N403" s="2">
        <v>7526.71</v>
      </c>
      <c r="O403">
        <f t="shared" si="65"/>
        <v>-2.517480843708949E+33</v>
      </c>
      <c r="P403">
        <f t="shared" si="66"/>
        <v>0</v>
      </c>
      <c r="Q403">
        <f t="shared" si="67"/>
        <v>0</v>
      </c>
      <c r="R403">
        <f t="shared" si="68"/>
        <v>1</v>
      </c>
      <c r="S403">
        <f t="shared" si="69"/>
        <v>0</v>
      </c>
    </row>
    <row r="404" spans="1:19" x14ac:dyDescent="0.2">
      <c r="A404">
        <v>0</v>
      </c>
      <c r="B404">
        <v>1</v>
      </c>
      <c r="C404">
        <v>1</v>
      </c>
      <c r="D404">
        <v>3</v>
      </c>
      <c r="E404">
        <v>4</v>
      </c>
      <c r="F404">
        <f t="shared" si="60"/>
        <v>2.0912130265921413E+30</v>
      </c>
      <c r="G404" t="e">
        <f t="shared" si="61"/>
        <v>#NUM!</v>
      </c>
      <c r="H404" t="e">
        <f t="shared" si="62"/>
        <v>#NUM!</v>
      </c>
      <c r="I404" t="e">
        <f t="shared" si="63"/>
        <v>#NUM!</v>
      </c>
      <c r="J404" t="e">
        <f t="shared" si="64"/>
        <v>#NUM!</v>
      </c>
      <c r="M404">
        <v>0</v>
      </c>
      <c r="N404" s="2">
        <v>8522</v>
      </c>
      <c r="O404">
        <f t="shared" si="65"/>
        <v>-2.8502857197696743E+33</v>
      </c>
      <c r="P404">
        <f t="shared" si="66"/>
        <v>0</v>
      </c>
      <c r="Q404">
        <f t="shared" si="67"/>
        <v>0</v>
      </c>
      <c r="R404">
        <f t="shared" si="68"/>
        <v>1</v>
      </c>
      <c r="S404">
        <f t="shared" si="69"/>
        <v>0</v>
      </c>
    </row>
    <row r="405" spans="1:19" x14ac:dyDescent="0.2">
      <c r="A405">
        <v>1</v>
      </c>
      <c r="B405">
        <v>2</v>
      </c>
      <c r="C405">
        <v>2</v>
      </c>
      <c r="D405">
        <v>2</v>
      </c>
      <c r="E405">
        <v>3</v>
      </c>
      <c r="F405">
        <f t="shared" si="60"/>
        <v>3.2021322931172941E+30</v>
      </c>
      <c r="G405" t="e">
        <f t="shared" si="61"/>
        <v>#NUM!</v>
      </c>
      <c r="H405" t="e">
        <f t="shared" si="62"/>
        <v>#NUM!</v>
      </c>
      <c r="I405" t="e">
        <f t="shared" si="63"/>
        <v>#NUM!</v>
      </c>
      <c r="J405" t="e">
        <f t="shared" si="64"/>
        <v>#NUM!</v>
      </c>
      <c r="M405">
        <v>0</v>
      </c>
      <c r="N405" s="2">
        <v>16586.5</v>
      </c>
      <c r="O405">
        <f t="shared" si="65"/>
        <v>-5.5468916567244545E+33</v>
      </c>
      <c r="P405">
        <f t="shared" si="66"/>
        <v>0</v>
      </c>
      <c r="Q405">
        <f t="shared" si="67"/>
        <v>0</v>
      </c>
      <c r="R405">
        <f t="shared" si="68"/>
        <v>1</v>
      </c>
      <c r="S405">
        <f t="shared" si="69"/>
        <v>0</v>
      </c>
    </row>
    <row r="406" spans="1:19" x14ac:dyDescent="0.2">
      <c r="A406">
        <v>1</v>
      </c>
      <c r="B406">
        <v>1</v>
      </c>
      <c r="C406">
        <v>2</v>
      </c>
      <c r="D406">
        <v>2</v>
      </c>
      <c r="E406">
        <v>4</v>
      </c>
      <c r="F406">
        <f t="shared" si="60"/>
        <v>2.9459746195683137E+30</v>
      </c>
      <c r="G406" t="e">
        <f t="shared" si="61"/>
        <v>#NUM!</v>
      </c>
      <c r="H406" t="e">
        <f t="shared" si="62"/>
        <v>#NUM!</v>
      </c>
      <c r="I406" t="e">
        <f t="shared" si="63"/>
        <v>#NUM!</v>
      </c>
      <c r="J406" t="e">
        <f t="shared" si="64"/>
        <v>#NUM!</v>
      </c>
      <c r="M406">
        <v>0</v>
      </c>
      <c r="N406" s="2">
        <v>14988.43</v>
      </c>
      <c r="O406">
        <f t="shared" si="65"/>
        <v>-5.0125293218407878E+33</v>
      </c>
      <c r="P406">
        <f t="shared" si="66"/>
        <v>0</v>
      </c>
      <c r="Q406">
        <f t="shared" si="67"/>
        <v>0</v>
      </c>
      <c r="R406">
        <f t="shared" si="68"/>
        <v>1</v>
      </c>
      <c r="S406">
        <f t="shared" si="69"/>
        <v>0</v>
      </c>
    </row>
    <row r="407" spans="1:19" x14ac:dyDescent="0.2">
      <c r="A407">
        <v>0</v>
      </c>
      <c r="B407">
        <v>2</v>
      </c>
      <c r="C407">
        <v>1</v>
      </c>
      <c r="D407">
        <v>2</v>
      </c>
      <c r="E407">
        <v>2</v>
      </c>
      <c r="F407">
        <f t="shared" si="60"/>
        <v>2.347370700141122E+30</v>
      </c>
      <c r="G407" t="e">
        <f t="shared" si="61"/>
        <v>#NUM!</v>
      </c>
      <c r="H407" t="e">
        <f t="shared" si="62"/>
        <v>#NUM!</v>
      </c>
      <c r="I407" t="e">
        <f t="shared" si="63"/>
        <v>#NUM!</v>
      </c>
      <c r="J407" t="e">
        <f t="shared" si="64"/>
        <v>#NUM!</v>
      </c>
      <c r="M407">
        <v>0</v>
      </c>
      <c r="N407" s="2">
        <v>1631.67</v>
      </c>
      <c r="O407">
        <f t="shared" si="65"/>
        <v>-5.462985183836467E+32</v>
      </c>
      <c r="P407">
        <f t="shared" si="66"/>
        <v>0</v>
      </c>
      <c r="Q407">
        <f t="shared" si="67"/>
        <v>0</v>
      </c>
      <c r="R407">
        <f t="shared" si="68"/>
        <v>1</v>
      </c>
      <c r="S407">
        <f t="shared" si="69"/>
        <v>0</v>
      </c>
    </row>
    <row r="408" spans="1:19" x14ac:dyDescent="0.2">
      <c r="A408">
        <v>0</v>
      </c>
      <c r="B408">
        <v>1</v>
      </c>
      <c r="C408">
        <v>1</v>
      </c>
      <c r="D408">
        <v>1</v>
      </c>
      <c r="E408">
        <v>2</v>
      </c>
      <c r="F408">
        <f t="shared" si="60"/>
        <v>2.0912130265921413E+30</v>
      </c>
      <c r="G408" t="e">
        <f t="shared" si="61"/>
        <v>#NUM!</v>
      </c>
      <c r="H408" t="e">
        <f t="shared" si="62"/>
        <v>#NUM!</v>
      </c>
      <c r="I408" t="e">
        <f t="shared" si="63"/>
        <v>#NUM!</v>
      </c>
      <c r="J408" t="e">
        <f t="shared" si="64"/>
        <v>#NUM!</v>
      </c>
      <c r="M408">
        <v>0</v>
      </c>
      <c r="N408" s="2">
        <v>9264.7999999999993</v>
      </c>
      <c r="O408">
        <f t="shared" si="65"/>
        <v>-3.0986630388805939E+33</v>
      </c>
      <c r="P408">
        <f t="shared" si="66"/>
        <v>0</v>
      </c>
      <c r="Q408">
        <f t="shared" si="67"/>
        <v>0</v>
      </c>
      <c r="R408">
        <f t="shared" si="68"/>
        <v>1</v>
      </c>
      <c r="S408">
        <f t="shared" si="69"/>
        <v>0</v>
      </c>
    </row>
    <row r="409" spans="1:19" x14ac:dyDescent="0.2">
      <c r="A409">
        <v>0</v>
      </c>
      <c r="B409">
        <v>3</v>
      </c>
      <c r="C409">
        <v>1</v>
      </c>
      <c r="D409">
        <v>3</v>
      </c>
      <c r="E409">
        <v>2</v>
      </c>
      <c r="F409">
        <f t="shared" si="60"/>
        <v>2.6035283736901021E+30</v>
      </c>
      <c r="G409" t="e">
        <f t="shared" si="61"/>
        <v>#NUM!</v>
      </c>
      <c r="H409" t="e">
        <f t="shared" si="62"/>
        <v>#NUM!</v>
      </c>
      <c r="I409" t="e">
        <f t="shared" si="63"/>
        <v>#NUM!</v>
      </c>
      <c r="J409" t="e">
        <f t="shared" si="64"/>
        <v>#NUM!</v>
      </c>
      <c r="M409">
        <v>0</v>
      </c>
      <c r="N409" s="2">
        <v>8083.92</v>
      </c>
      <c r="O409">
        <f t="shared" si="65"/>
        <v>-2.7038006148206822E+33</v>
      </c>
      <c r="P409">
        <f t="shared" si="66"/>
        <v>0</v>
      </c>
      <c r="Q409">
        <f t="shared" si="67"/>
        <v>0</v>
      </c>
      <c r="R409">
        <f t="shared" si="68"/>
        <v>1</v>
      </c>
      <c r="S409">
        <f t="shared" si="69"/>
        <v>0</v>
      </c>
    </row>
    <row r="410" spans="1:19" x14ac:dyDescent="0.2">
      <c r="A410">
        <v>0</v>
      </c>
      <c r="B410">
        <v>2</v>
      </c>
      <c r="C410">
        <v>2</v>
      </c>
      <c r="D410">
        <v>1</v>
      </c>
      <c r="E410">
        <v>4</v>
      </c>
      <c r="F410">
        <f t="shared" si="60"/>
        <v>3.2021322931172941E+30</v>
      </c>
      <c r="G410" t="e">
        <f t="shared" si="61"/>
        <v>#NUM!</v>
      </c>
      <c r="H410" t="e">
        <f t="shared" si="62"/>
        <v>#NUM!</v>
      </c>
      <c r="I410" t="e">
        <f t="shared" si="63"/>
        <v>#NUM!</v>
      </c>
      <c r="J410" t="e">
        <f t="shared" si="64"/>
        <v>#NUM!</v>
      </c>
      <c r="M410">
        <v>0</v>
      </c>
      <c r="N410" s="2">
        <v>14692.67</v>
      </c>
      <c r="O410">
        <f t="shared" si="65"/>
        <v>-4.9136331507311408E+33</v>
      </c>
      <c r="P410">
        <f t="shared" si="66"/>
        <v>0</v>
      </c>
      <c r="Q410">
        <f t="shared" si="67"/>
        <v>0</v>
      </c>
      <c r="R410">
        <f t="shared" si="68"/>
        <v>1</v>
      </c>
      <c r="S410">
        <f t="shared" si="69"/>
        <v>0</v>
      </c>
    </row>
    <row r="411" spans="1:19" x14ac:dyDescent="0.2">
      <c r="A411">
        <v>1</v>
      </c>
      <c r="B411">
        <v>2</v>
      </c>
      <c r="C411">
        <v>2</v>
      </c>
      <c r="D411">
        <v>2</v>
      </c>
      <c r="E411">
        <v>4</v>
      </c>
      <c r="F411">
        <f t="shared" si="60"/>
        <v>3.2021322931172941E+30</v>
      </c>
      <c r="G411" t="e">
        <f t="shared" si="61"/>
        <v>#NUM!</v>
      </c>
      <c r="H411" t="e">
        <f t="shared" si="62"/>
        <v>#NUM!</v>
      </c>
      <c r="I411" t="e">
        <f t="shared" si="63"/>
        <v>#NUM!</v>
      </c>
      <c r="J411" t="e">
        <f t="shared" si="64"/>
        <v>#NUM!</v>
      </c>
      <c r="M411">
        <v>0</v>
      </c>
      <c r="N411" s="2">
        <v>10269.459999999999</v>
      </c>
      <c r="O411">
        <f t="shared" si="65"/>
        <v>-3.4346010537136256E+33</v>
      </c>
      <c r="P411">
        <f t="shared" si="66"/>
        <v>0</v>
      </c>
      <c r="Q411">
        <f t="shared" si="67"/>
        <v>0</v>
      </c>
      <c r="R411">
        <f t="shared" si="68"/>
        <v>1</v>
      </c>
      <c r="S411">
        <f t="shared" si="69"/>
        <v>0</v>
      </c>
    </row>
    <row r="412" spans="1:19" x14ac:dyDescent="0.2">
      <c r="A412">
        <v>0</v>
      </c>
      <c r="B412">
        <v>3</v>
      </c>
      <c r="C412">
        <v>1</v>
      </c>
      <c r="D412">
        <v>2</v>
      </c>
      <c r="E412">
        <v>3</v>
      </c>
      <c r="F412">
        <f t="shared" si="60"/>
        <v>2.6035283736901021E+30</v>
      </c>
      <c r="G412" t="e">
        <f t="shared" si="61"/>
        <v>#NUM!</v>
      </c>
      <c r="H412" t="e">
        <f t="shared" si="62"/>
        <v>#NUM!</v>
      </c>
      <c r="I412" t="e">
        <f t="shared" si="63"/>
        <v>#NUM!</v>
      </c>
      <c r="J412" t="e">
        <f t="shared" si="64"/>
        <v>#NUM!</v>
      </c>
      <c r="M412">
        <v>0</v>
      </c>
      <c r="N412" s="2">
        <v>3260.2</v>
      </c>
      <c r="O412">
        <f t="shared" si="65"/>
        <v>-1.0908460621258459E+33</v>
      </c>
      <c r="P412">
        <f t="shared" si="66"/>
        <v>0</v>
      </c>
      <c r="Q412">
        <f t="shared" si="67"/>
        <v>0</v>
      </c>
      <c r="R412">
        <f t="shared" si="68"/>
        <v>1</v>
      </c>
      <c r="S412">
        <f t="shared" si="69"/>
        <v>0</v>
      </c>
    </row>
    <row r="413" spans="1:19" x14ac:dyDescent="0.2">
      <c r="A413">
        <v>1</v>
      </c>
      <c r="B413">
        <v>2</v>
      </c>
      <c r="C413">
        <v>2</v>
      </c>
      <c r="D413">
        <v>2</v>
      </c>
      <c r="E413">
        <v>4</v>
      </c>
      <c r="F413">
        <f t="shared" si="60"/>
        <v>3.2021322931172941E+30</v>
      </c>
      <c r="G413" t="e">
        <f t="shared" si="61"/>
        <v>#NUM!</v>
      </c>
      <c r="H413" t="e">
        <f t="shared" si="62"/>
        <v>#NUM!</v>
      </c>
      <c r="I413" t="e">
        <f t="shared" si="63"/>
        <v>#NUM!</v>
      </c>
      <c r="J413" t="e">
        <f t="shared" si="64"/>
        <v>#NUM!</v>
      </c>
      <c r="M413">
        <v>0</v>
      </c>
      <c r="N413" s="2">
        <v>11396.9</v>
      </c>
      <c r="O413">
        <f t="shared" si="65"/>
        <v>-3.8115942209974375E+33</v>
      </c>
      <c r="P413">
        <f t="shared" si="66"/>
        <v>0</v>
      </c>
      <c r="Q413">
        <f t="shared" si="67"/>
        <v>0</v>
      </c>
      <c r="R413">
        <f t="shared" si="68"/>
        <v>1</v>
      </c>
      <c r="S413">
        <f t="shared" si="69"/>
        <v>0</v>
      </c>
    </row>
    <row r="414" spans="1:19" x14ac:dyDescent="0.2">
      <c r="A414">
        <v>0</v>
      </c>
      <c r="B414">
        <v>2</v>
      </c>
      <c r="C414">
        <v>1</v>
      </c>
      <c r="D414">
        <v>1</v>
      </c>
      <c r="E414">
        <v>2</v>
      </c>
      <c r="F414">
        <f t="shared" si="60"/>
        <v>2.347370700141122E+30</v>
      </c>
      <c r="G414" t="e">
        <f t="shared" si="61"/>
        <v>#NUM!</v>
      </c>
      <c r="H414" t="e">
        <f t="shared" si="62"/>
        <v>#NUM!</v>
      </c>
      <c r="I414" t="e">
        <f t="shared" si="63"/>
        <v>#NUM!</v>
      </c>
      <c r="J414" t="e">
        <f t="shared" si="64"/>
        <v>#NUM!</v>
      </c>
      <c r="M414">
        <v>0</v>
      </c>
      <c r="N414" s="2">
        <v>4185.1000000000004</v>
      </c>
      <c r="O414">
        <f t="shared" si="65"/>
        <v>-1.4001139437167041E+33</v>
      </c>
      <c r="P414">
        <f t="shared" si="66"/>
        <v>0</v>
      </c>
      <c r="Q414">
        <f t="shared" si="67"/>
        <v>0</v>
      </c>
      <c r="R414">
        <f t="shared" si="68"/>
        <v>1</v>
      </c>
      <c r="S414">
        <f t="shared" si="69"/>
        <v>0</v>
      </c>
    </row>
    <row r="415" spans="1:19" x14ac:dyDescent="0.2">
      <c r="A415">
        <v>0</v>
      </c>
      <c r="B415">
        <v>3</v>
      </c>
      <c r="C415">
        <v>1</v>
      </c>
      <c r="D415">
        <v>3</v>
      </c>
      <c r="E415">
        <v>2</v>
      </c>
      <c r="F415">
        <f t="shared" si="60"/>
        <v>2.6035283736901021E+30</v>
      </c>
      <c r="G415" t="e">
        <f t="shared" si="61"/>
        <v>#NUM!</v>
      </c>
      <c r="H415" t="e">
        <f t="shared" si="62"/>
        <v>#NUM!</v>
      </c>
      <c r="I415" t="e">
        <f t="shared" si="63"/>
        <v>#NUM!</v>
      </c>
      <c r="J415" t="e">
        <f t="shared" si="64"/>
        <v>#NUM!</v>
      </c>
      <c r="M415">
        <v>0</v>
      </c>
      <c r="N415" s="2">
        <v>8539.67</v>
      </c>
      <c r="O415">
        <f t="shared" si="65"/>
        <v>-2.8561942109229998E+33</v>
      </c>
      <c r="P415">
        <f t="shared" si="66"/>
        <v>0</v>
      </c>
      <c r="Q415">
        <f t="shared" si="67"/>
        <v>0</v>
      </c>
      <c r="R415">
        <f t="shared" si="68"/>
        <v>1</v>
      </c>
      <c r="S415">
        <f t="shared" si="69"/>
        <v>0</v>
      </c>
    </row>
    <row r="416" spans="1:19" x14ac:dyDescent="0.2">
      <c r="A416">
        <v>1</v>
      </c>
      <c r="B416">
        <v>3</v>
      </c>
      <c r="C416">
        <v>1</v>
      </c>
      <c r="D416">
        <v>3</v>
      </c>
      <c r="E416">
        <v>2</v>
      </c>
      <c r="F416">
        <f t="shared" si="60"/>
        <v>2.6035283736901021E+30</v>
      </c>
      <c r="G416" t="e">
        <f t="shared" si="61"/>
        <v>#NUM!</v>
      </c>
      <c r="H416" t="e">
        <f t="shared" si="62"/>
        <v>#NUM!</v>
      </c>
      <c r="I416" t="e">
        <f t="shared" si="63"/>
        <v>#NUM!</v>
      </c>
      <c r="J416" t="e">
        <f t="shared" si="64"/>
        <v>#NUM!</v>
      </c>
      <c r="M416">
        <v>0</v>
      </c>
      <c r="N416" s="2">
        <v>6652.53</v>
      </c>
      <c r="O416">
        <f t="shared" si="65"/>
        <v>-2.2251727058247491E+33</v>
      </c>
      <c r="P416">
        <f t="shared" si="66"/>
        <v>0</v>
      </c>
      <c r="Q416">
        <f t="shared" si="67"/>
        <v>0</v>
      </c>
      <c r="R416">
        <f t="shared" si="68"/>
        <v>1</v>
      </c>
      <c r="S416">
        <f t="shared" si="69"/>
        <v>0</v>
      </c>
    </row>
    <row r="417" spans="1:19" x14ac:dyDescent="0.2">
      <c r="A417">
        <v>0</v>
      </c>
      <c r="B417">
        <v>4</v>
      </c>
      <c r="C417">
        <v>1</v>
      </c>
      <c r="D417">
        <v>3</v>
      </c>
      <c r="E417">
        <v>2</v>
      </c>
      <c r="F417">
        <f t="shared" si="60"/>
        <v>2.8596860472390831E+30</v>
      </c>
      <c r="G417" t="e">
        <f t="shared" si="61"/>
        <v>#NUM!</v>
      </c>
      <c r="H417" t="e">
        <f t="shared" si="62"/>
        <v>#NUM!</v>
      </c>
      <c r="I417" t="e">
        <f t="shared" si="63"/>
        <v>#NUM!</v>
      </c>
      <c r="J417" t="e">
        <f t="shared" si="64"/>
        <v>#NUM!</v>
      </c>
      <c r="M417">
        <v>0</v>
      </c>
      <c r="N417" s="2">
        <v>4074.45</v>
      </c>
      <c r="O417">
        <f t="shared" si="65"/>
        <v>-1.3631148182998713E+33</v>
      </c>
      <c r="P417">
        <f t="shared" si="66"/>
        <v>0</v>
      </c>
      <c r="Q417">
        <f t="shared" si="67"/>
        <v>0</v>
      </c>
      <c r="R417">
        <f t="shared" si="68"/>
        <v>1</v>
      </c>
      <c r="S417">
        <f t="shared" si="69"/>
        <v>0</v>
      </c>
    </row>
    <row r="418" spans="1:19" x14ac:dyDescent="0.2">
      <c r="A418">
        <v>0</v>
      </c>
      <c r="B418">
        <v>4</v>
      </c>
      <c r="C418">
        <v>1</v>
      </c>
      <c r="D418">
        <v>2</v>
      </c>
      <c r="E418">
        <v>1</v>
      </c>
      <c r="F418">
        <f t="shared" si="60"/>
        <v>2.8596860472390831E+30</v>
      </c>
      <c r="G418" t="e">
        <f t="shared" si="61"/>
        <v>#NUM!</v>
      </c>
      <c r="H418" t="e">
        <f t="shared" si="62"/>
        <v>#NUM!</v>
      </c>
      <c r="I418" t="e">
        <f t="shared" si="63"/>
        <v>#NUM!</v>
      </c>
      <c r="J418" t="e">
        <f t="shared" si="64"/>
        <v>#NUM!</v>
      </c>
      <c r="M418">
        <v>0</v>
      </c>
      <c r="N418" s="2">
        <v>1621.34</v>
      </c>
      <c r="O418">
        <f t="shared" si="65"/>
        <v>-5.4284437499859575E+32</v>
      </c>
      <c r="P418">
        <f t="shared" si="66"/>
        <v>0</v>
      </c>
      <c r="Q418">
        <f t="shared" si="67"/>
        <v>0</v>
      </c>
      <c r="R418">
        <f t="shared" si="68"/>
        <v>1</v>
      </c>
      <c r="S418">
        <f t="shared" si="69"/>
        <v>0</v>
      </c>
    </row>
    <row r="419" spans="1:19" x14ac:dyDescent="0.2">
      <c r="A419">
        <v>1</v>
      </c>
      <c r="B419">
        <v>2</v>
      </c>
      <c r="C419">
        <v>2</v>
      </c>
      <c r="D419">
        <v>3</v>
      </c>
      <c r="E419">
        <v>2</v>
      </c>
      <c r="F419">
        <f t="shared" si="60"/>
        <v>3.2021322931172941E+30</v>
      </c>
      <c r="G419" t="e">
        <f t="shared" si="61"/>
        <v>#NUM!</v>
      </c>
      <c r="H419" t="e">
        <f t="shared" si="62"/>
        <v>#NUM!</v>
      </c>
      <c r="I419" t="e">
        <f t="shared" si="63"/>
        <v>#NUM!</v>
      </c>
      <c r="J419" t="e">
        <f t="shared" si="64"/>
        <v>#NUM!</v>
      </c>
      <c r="M419">
        <v>1</v>
      </c>
      <c r="N419" s="2">
        <v>19594.810000000001</v>
      </c>
      <c r="O419">
        <f t="shared" si="65"/>
        <v>-6.5528097677295299E+33</v>
      </c>
      <c r="P419">
        <f t="shared" si="66"/>
        <v>0</v>
      </c>
      <c r="Q419">
        <f t="shared" si="67"/>
        <v>0</v>
      </c>
      <c r="R419">
        <f t="shared" si="68"/>
        <v>0</v>
      </c>
      <c r="S419" t="e">
        <f t="shared" si="69"/>
        <v>#NUM!</v>
      </c>
    </row>
    <row r="420" spans="1:19" x14ac:dyDescent="0.2">
      <c r="A420">
        <v>1</v>
      </c>
      <c r="B420">
        <v>2</v>
      </c>
      <c r="C420">
        <v>2</v>
      </c>
      <c r="D420">
        <v>2</v>
      </c>
      <c r="E420">
        <v>2</v>
      </c>
      <c r="F420">
        <f t="shared" si="60"/>
        <v>3.2021322931172941E+30</v>
      </c>
      <c r="G420" t="e">
        <f t="shared" si="61"/>
        <v>#NUM!</v>
      </c>
      <c r="H420" t="e">
        <f t="shared" si="62"/>
        <v>#NUM!</v>
      </c>
      <c r="I420" t="e">
        <f t="shared" si="63"/>
        <v>#NUM!</v>
      </c>
      <c r="J420" t="e">
        <f t="shared" si="64"/>
        <v>#NUM!</v>
      </c>
      <c r="M420">
        <v>1</v>
      </c>
      <c r="N420" s="2">
        <v>14455.64</v>
      </c>
      <c r="O420">
        <f t="shared" si="65"/>
        <v>-4.8343751055657376E+33</v>
      </c>
      <c r="P420">
        <f t="shared" si="66"/>
        <v>0</v>
      </c>
      <c r="Q420">
        <f t="shared" si="67"/>
        <v>0</v>
      </c>
      <c r="R420">
        <f t="shared" si="68"/>
        <v>0</v>
      </c>
      <c r="S420" t="e">
        <f t="shared" si="69"/>
        <v>#NUM!</v>
      </c>
    </row>
    <row r="421" spans="1:19" x14ac:dyDescent="0.2">
      <c r="A421">
        <v>0</v>
      </c>
      <c r="B421">
        <v>4</v>
      </c>
      <c r="C421">
        <v>1</v>
      </c>
      <c r="D421">
        <v>3</v>
      </c>
      <c r="E421">
        <v>3</v>
      </c>
      <c r="F421">
        <f t="shared" si="60"/>
        <v>2.8596860472390831E+30</v>
      </c>
      <c r="G421" t="e">
        <f t="shared" si="61"/>
        <v>#NUM!</v>
      </c>
      <c r="H421" t="e">
        <f t="shared" si="62"/>
        <v>#NUM!</v>
      </c>
      <c r="I421" t="e">
        <f t="shared" si="63"/>
        <v>#NUM!</v>
      </c>
      <c r="J421" t="e">
        <f t="shared" si="64"/>
        <v>#NUM!</v>
      </c>
      <c r="M421">
        <v>0</v>
      </c>
      <c r="N421" s="2">
        <v>5080.1000000000004</v>
      </c>
      <c r="O421">
        <f t="shared" si="65"/>
        <v>-1.6993838691397963E+33</v>
      </c>
      <c r="P421">
        <f t="shared" si="66"/>
        <v>0</v>
      </c>
      <c r="Q421">
        <f t="shared" si="67"/>
        <v>0</v>
      </c>
      <c r="R421">
        <f t="shared" si="68"/>
        <v>1</v>
      </c>
      <c r="S421">
        <f t="shared" si="69"/>
        <v>0</v>
      </c>
    </row>
    <row r="422" spans="1:19" x14ac:dyDescent="0.2">
      <c r="A422">
        <v>0</v>
      </c>
      <c r="B422">
        <v>3</v>
      </c>
      <c r="C422">
        <v>1</v>
      </c>
      <c r="D422">
        <v>2</v>
      </c>
      <c r="E422">
        <v>2</v>
      </c>
      <c r="F422">
        <f t="shared" si="60"/>
        <v>2.6035283736901021E+30</v>
      </c>
      <c r="G422" t="e">
        <f t="shared" si="61"/>
        <v>#NUM!</v>
      </c>
      <c r="H422" t="e">
        <f t="shared" si="62"/>
        <v>#NUM!</v>
      </c>
      <c r="I422" t="e">
        <f t="shared" si="63"/>
        <v>#NUM!</v>
      </c>
      <c r="J422" t="e">
        <f t="shared" si="64"/>
        <v>#NUM!</v>
      </c>
      <c r="M422">
        <v>0</v>
      </c>
      <c r="N422" s="2">
        <v>2134.9</v>
      </c>
      <c r="O422">
        <f t="shared" si="65"/>
        <v>-7.1456846762461057E+32</v>
      </c>
      <c r="P422">
        <f t="shared" si="66"/>
        <v>0</v>
      </c>
      <c r="Q422">
        <f t="shared" si="67"/>
        <v>0</v>
      </c>
      <c r="R422">
        <f t="shared" si="68"/>
        <v>1</v>
      </c>
      <c r="S422">
        <f t="shared" si="69"/>
        <v>0</v>
      </c>
    </row>
    <row r="423" spans="1:19" x14ac:dyDescent="0.2">
      <c r="A423">
        <v>0</v>
      </c>
      <c r="B423">
        <v>4</v>
      </c>
      <c r="C423">
        <v>1</v>
      </c>
      <c r="D423">
        <v>3</v>
      </c>
      <c r="E423">
        <v>4</v>
      </c>
      <c r="F423">
        <f t="shared" si="60"/>
        <v>2.8596860472390831E+30</v>
      </c>
      <c r="G423" t="e">
        <f t="shared" si="61"/>
        <v>#NUM!</v>
      </c>
      <c r="H423" t="e">
        <f t="shared" si="62"/>
        <v>#NUM!</v>
      </c>
      <c r="I423" t="e">
        <f t="shared" si="63"/>
        <v>#NUM!</v>
      </c>
      <c r="J423" t="e">
        <f t="shared" si="64"/>
        <v>#NUM!</v>
      </c>
      <c r="M423">
        <v>0</v>
      </c>
      <c r="N423" s="2">
        <v>7345.73</v>
      </c>
      <c r="O423">
        <f t="shared" si="65"/>
        <v>-2.4569647866105452E+33</v>
      </c>
      <c r="P423">
        <f t="shared" si="66"/>
        <v>0</v>
      </c>
      <c r="Q423">
        <f t="shared" si="67"/>
        <v>0</v>
      </c>
      <c r="R423">
        <f t="shared" si="68"/>
        <v>1</v>
      </c>
      <c r="S423">
        <f t="shared" si="69"/>
        <v>0</v>
      </c>
    </row>
    <row r="424" spans="1:19" x14ac:dyDescent="0.2">
      <c r="A424">
        <v>1</v>
      </c>
      <c r="B424">
        <v>1</v>
      </c>
      <c r="C424">
        <v>1</v>
      </c>
      <c r="D424">
        <v>2</v>
      </c>
      <c r="E424">
        <v>4</v>
      </c>
      <c r="F424">
        <f t="shared" si="60"/>
        <v>2.0912130265921413E+30</v>
      </c>
      <c r="G424" t="e">
        <f t="shared" si="61"/>
        <v>#NUM!</v>
      </c>
      <c r="H424" t="e">
        <f t="shared" si="62"/>
        <v>#NUM!</v>
      </c>
      <c r="I424" t="e">
        <f t="shared" si="63"/>
        <v>#NUM!</v>
      </c>
      <c r="J424" t="e">
        <f t="shared" si="64"/>
        <v>#NUM!</v>
      </c>
      <c r="M424">
        <v>0</v>
      </c>
      <c r="N424" s="2">
        <v>9140.9500000000007</v>
      </c>
      <c r="O424">
        <f t="shared" si="65"/>
        <v>-3.0572501000385271E+33</v>
      </c>
      <c r="P424">
        <f t="shared" si="66"/>
        <v>0</v>
      </c>
      <c r="Q424">
        <f t="shared" si="67"/>
        <v>0</v>
      </c>
      <c r="R424">
        <f t="shared" si="68"/>
        <v>1</v>
      </c>
      <c r="S424">
        <f t="shared" si="69"/>
        <v>0</v>
      </c>
    </row>
    <row r="425" spans="1:19" x14ac:dyDescent="0.2">
      <c r="A425">
        <v>1</v>
      </c>
      <c r="B425">
        <v>2</v>
      </c>
      <c r="C425">
        <v>2</v>
      </c>
      <c r="D425">
        <v>3</v>
      </c>
      <c r="E425">
        <v>4</v>
      </c>
      <c r="F425">
        <f t="shared" si="60"/>
        <v>3.2021322931172941E+30</v>
      </c>
      <c r="G425" t="e">
        <f t="shared" si="61"/>
        <v>#NUM!</v>
      </c>
      <c r="H425" t="e">
        <f t="shared" si="62"/>
        <v>#NUM!</v>
      </c>
      <c r="I425" t="e">
        <f t="shared" si="63"/>
        <v>#NUM!</v>
      </c>
      <c r="J425" t="e">
        <f t="shared" si="64"/>
        <v>#NUM!</v>
      </c>
      <c r="M425">
        <v>1</v>
      </c>
      <c r="N425" s="2">
        <v>18608.259999999998</v>
      </c>
      <c r="O425">
        <f t="shared" si="65"/>
        <v>-6.2229273711639963E+33</v>
      </c>
      <c r="P425">
        <f t="shared" si="66"/>
        <v>0</v>
      </c>
      <c r="Q425">
        <f t="shared" si="67"/>
        <v>0</v>
      </c>
      <c r="R425">
        <f t="shared" si="68"/>
        <v>0</v>
      </c>
      <c r="S425" t="e">
        <f t="shared" si="69"/>
        <v>#NUM!</v>
      </c>
    </row>
    <row r="426" spans="1:19" x14ac:dyDescent="0.2">
      <c r="A426">
        <v>0</v>
      </c>
      <c r="B426">
        <v>2</v>
      </c>
      <c r="C426">
        <v>2</v>
      </c>
      <c r="D426">
        <v>2</v>
      </c>
      <c r="E426">
        <v>4</v>
      </c>
      <c r="F426">
        <f t="shared" si="60"/>
        <v>3.2021322931172941E+30</v>
      </c>
      <c r="G426" t="e">
        <f t="shared" si="61"/>
        <v>#NUM!</v>
      </c>
      <c r="H426" t="e">
        <f t="shared" si="62"/>
        <v>#NUM!</v>
      </c>
      <c r="I426" t="e">
        <f t="shared" si="63"/>
        <v>#NUM!</v>
      </c>
      <c r="J426" t="e">
        <f t="shared" si="64"/>
        <v>#NUM!</v>
      </c>
      <c r="M426">
        <v>0</v>
      </c>
      <c r="N426" s="2">
        <v>14418.28</v>
      </c>
      <c r="O426">
        <f t="shared" si="65"/>
        <v>-4.8218826760531051E+33</v>
      </c>
      <c r="P426">
        <f t="shared" si="66"/>
        <v>0</v>
      </c>
      <c r="Q426">
        <f t="shared" si="67"/>
        <v>0</v>
      </c>
      <c r="R426">
        <f t="shared" si="68"/>
        <v>1</v>
      </c>
      <c r="S426">
        <f t="shared" si="69"/>
        <v>0</v>
      </c>
    </row>
    <row r="427" spans="1:19" x14ac:dyDescent="0.2">
      <c r="A427">
        <v>1</v>
      </c>
      <c r="B427">
        <v>1</v>
      </c>
      <c r="C427">
        <v>3</v>
      </c>
      <c r="D427">
        <v>2</v>
      </c>
      <c r="E427">
        <v>3</v>
      </c>
      <c r="F427">
        <f t="shared" si="60"/>
        <v>3.8007362125444862E+30</v>
      </c>
      <c r="G427" t="e">
        <f t="shared" si="61"/>
        <v>#NUM!</v>
      </c>
      <c r="H427" t="e">
        <f t="shared" si="62"/>
        <v>#NUM!</v>
      </c>
      <c r="I427" t="e">
        <f t="shared" si="63"/>
        <v>#NUM!</v>
      </c>
      <c r="J427" t="e">
        <f t="shared" si="64"/>
        <v>#NUM!</v>
      </c>
      <c r="M427">
        <v>1</v>
      </c>
      <c r="N427" s="2">
        <v>28950.47</v>
      </c>
      <c r="O427">
        <f t="shared" si="65"/>
        <v>-9.6811535336332245E+33</v>
      </c>
      <c r="P427">
        <f t="shared" si="66"/>
        <v>0</v>
      </c>
      <c r="Q427">
        <f t="shared" si="67"/>
        <v>0</v>
      </c>
      <c r="R427">
        <f t="shared" si="68"/>
        <v>0</v>
      </c>
      <c r="S427" t="e">
        <f t="shared" si="69"/>
        <v>#NUM!</v>
      </c>
    </row>
    <row r="428" spans="1:19" x14ac:dyDescent="0.2">
      <c r="A428">
        <v>1</v>
      </c>
      <c r="B428">
        <v>1</v>
      </c>
      <c r="C428">
        <v>4</v>
      </c>
      <c r="D428">
        <v>3</v>
      </c>
      <c r="E428">
        <v>2</v>
      </c>
      <c r="F428">
        <f t="shared" si="60"/>
        <v>4.655497805520658E+30</v>
      </c>
      <c r="G428" t="e">
        <f t="shared" si="61"/>
        <v>#NUM!</v>
      </c>
      <c r="H428" t="e">
        <f t="shared" si="62"/>
        <v>#NUM!</v>
      </c>
      <c r="I428" t="e">
        <f t="shared" si="63"/>
        <v>#NUM!</v>
      </c>
      <c r="J428" t="e">
        <f t="shared" si="64"/>
        <v>#NUM!</v>
      </c>
      <c r="M428">
        <v>1</v>
      </c>
      <c r="N428" s="2">
        <v>46889.26</v>
      </c>
      <c r="O428">
        <f t="shared" si="65"/>
        <v>-1.5679522634728767E+34</v>
      </c>
      <c r="P428">
        <f t="shared" si="66"/>
        <v>0</v>
      </c>
      <c r="Q428">
        <f t="shared" si="67"/>
        <v>0</v>
      </c>
      <c r="R428">
        <f t="shared" si="68"/>
        <v>0</v>
      </c>
      <c r="S428" t="e">
        <f t="shared" si="69"/>
        <v>#NUM!</v>
      </c>
    </row>
    <row r="429" spans="1:19" x14ac:dyDescent="0.2">
      <c r="A429">
        <v>1</v>
      </c>
      <c r="B429">
        <v>1</v>
      </c>
      <c r="C429">
        <v>4</v>
      </c>
      <c r="D429">
        <v>3</v>
      </c>
      <c r="E429">
        <v>4</v>
      </c>
      <c r="F429">
        <f t="shared" si="60"/>
        <v>4.655497805520658E+30</v>
      </c>
      <c r="G429" t="e">
        <f t="shared" si="61"/>
        <v>#NUM!</v>
      </c>
      <c r="H429" t="e">
        <f t="shared" si="62"/>
        <v>#NUM!</v>
      </c>
      <c r="I429" t="e">
        <f t="shared" si="63"/>
        <v>#NUM!</v>
      </c>
      <c r="J429" t="e">
        <f t="shared" si="64"/>
        <v>#NUM!</v>
      </c>
      <c r="M429">
        <v>1</v>
      </c>
      <c r="N429" s="2">
        <v>46599.11</v>
      </c>
      <c r="O429">
        <f t="shared" si="65"/>
        <v>-1.5582502334324846E+34</v>
      </c>
      <c r="P429">
        <f t="shared" si="66"/>
        <v>0</v>
      </c>
      <c r="Q429">
        <f t="shared" si="67"/>
        <v>0</v>
      </c>
      <c r="R429">
        <f t="shared" si="68"/>
        <v>0</v>
      </c>
      <c r="S429" t="e">
        <f t="shared" si="69"/>
        <v>#NUM!</v>
      </c>
    </row>
    <row r="430" spans="1:19" x14ac:dyDescent="0.2">
      <c r="A430">
        <v>1</v>
      </c>
      <c r="B430">
        <v>1</v>
      </c>
      <c r="C430">
        <v>4</v>
      </c>
      <c r="D430">
        <v>1</v>
      </c>
      <c r="E430">
        <v>2</v>
      </c>
      <c r="F430">
        <f t="shared" si="60"/>
        <v>4.655497805520658E+30</v>
      </c>
      <c r="G430" t="e">
        <f t="shared" si="61"/>
        <v>#NUM!</v>
      </c>
      <c r="H430" t="e">
        <f t="shared" si="62"/>
        <v>#NUM!</v>
      </c>
      <c r="I430" t="e">
        <f t="shared" si="63"/>
        <v>#NUM!</v>
      </c>
      <c r="J430" t="e">
        <f t="shared" si="64"/>
        <v>#NUM!</v>
      </c>
      <c r="M430">
        <v>1</v>
      </c>
      <c r="N430" s="2">
        <v>39125.33</v>
      </c>
      <c r="O430">
        <f t="shared" si="65"/>
        <v>-1.3083421235745406E+34</v>
      </c>
      <c r="P430">
        <f t="shared" si="66"/>
        <v>0</v>
      </c>
      <c r="Q430">
        <f t="shared" si="67"/>
        <v>0</v>
      </c>
      <c r="R430">
        <f t="shared" si="68"/>
        <v>0</v>
      </c>
      <c r="S430" t="e">
        <f t="shared" si="69"/>
        <v>#NUM!</v>
      </c>
    </row>
    <row r="431" spans="1:19" x14ac:dyDescent="0.2">
      <c r="A431">
        <v>0</v>
      </c>
      <c r="B431">
        <v>2</v>
      </c>
      <c r="C431">
        <v>1</v>
      </c>
      <c r="D431">
        <v>1</v>
      </c>
      <c r="E431">
        <v>3</v>
      </c>
      <c r="F431">
        <f t="shared" si="60"/>
        <v>2.347370700141122E+30</v>
      </c>
      <c r="G431" t="e">
        <f t="shared" si="61"/>
        <v>#NUM!</v>
      </c>
      <c r="H431" t="e">
        <f t="shared" si="62"/>
        <v>#NUM!</v>
      </c>
      <c r="I431" t="e">
        <f t="shared" si="63"/>
        <v>#NUM!</v>
      </c>
      <c r="J431" t="e">
        <f t="shared" si="64"/>
        <v>#NUM!</v>
      </c>
      <c r="M431">
        <v>0</v>
      </c>
      <c r="N431" s="2">
        <v>2727.4</v>
      </c>
      <c r="O431">
        <f t="shared" si="65"/>
        <v>-9.1268850205274699E+32</v>
      </c>
      <c r="P431">
        <f t="shared" si="66"/>
        <v>0</v>
      </c>
      <c r="Q431">
        <f t="shared" si="67"/>
        <v>0</v>
      </c>
      <c r="R431">
        <f t="shared" si="68"/>
        <v>1</v>
      </c>
      <c r="S431">
        <f t="shared" si="69"/>
        <v>0</v>
      </c>
    </row>
    <row r="432" spans="1:19" x14ac:dyDescent="0.2">
      <c r="A432">
        <v>0</v>
      </c>
      <c r="B432">
        <v>4</v>
      </c>
      <c r="C432">
        <v>1</v>
      </c>
      <c r="D432">
        <v>1</v>
      </c>
      <c r="E432">
        <v>2</v>
      </c>
      <c r="F432">
        <f t="shared" si="60"/>
        <v>2.8596860472390831E+30</v>
      </c>
      <c r="G432" t="e">
        <f t="shared" si="61"/>
        <v>#NUM!</v>
      </c>
      <c r="H432" t="e">
        <f t="shared" si="62"/>
        <v>#NUM!</v>
      </c>
      <c r="I432" t="e">
        <f t="shared" si="63"/>
        <v>#NUM!</v>
      </c>
      <c r="J432" t="e">
        <f t="shared" si="64"/>
        <v>#NUM!</v>
      </c>
      <c r="M432">
        <v>0</v>
      </c>
      <c r="N432" s="2">
        <v>8968.33</v>
      </c>
      <c r="O432">
        <f t="shared" si="65"/>
        <v>-2.9995294581094387E+33</v>
      </c>
      <c r="P432">
        <f t="shared" si="66"/>
        <v>0</v>
      </c>
      <c r="Q432">
        <f t="shared" si="67"/>
        <v>0</v>
      </c>
      <c r="R432">
        <f t="shared" si="68"/>
        <v>1</v>
      </c>
      <c r="S432">
        <f t="shared" si="69"/>
        <v>0</v>
      </c>
    </row>
    <row r="433" spans="1:19" x14ac:dyDescent="0.2">
      <c r="A433">
        <v>0</v>
      </c>
      <c r="B433">
        <v>3</v>
      </c>
      <c r="C433">
        <v>1</v>
      </c>
      <c r="D433">
        <v>1</v>
      </c>
      <c r="E433">
        <v>2</v>
      </c>
      <c r="F433">
        <f t="shared" si="60"/>
        <v>2.6035283736901021E+30</v>
      </c>
      <c r="G433" t="e">
        <f t="shared" si="61"/>
        <v>#NUM!</v>
      </c>
      <c r="H433" t="e">
        <f t="shared" si="62"/>
        <v>#NUM!</v>
      </c>
      <c r="I433" t="e">
        <f t="shared" si="63"/>
        <v>#NUM!</v>
      </c>
      <c r="J433" t="e">
        <f t="shared" si="64"/>
        <v>#NUM!</v>
      </c>
      <c r="M433">
        <v>0</v>
      </c>
      <c r="N433" s="2">
        <v>9788.8700000000008</v>
      </c>
      <c r="O433">
        <f t="shared" si="65"/>
        <v>-3.2739014632565492E+33</v>
      </c>
      <c r="P433">
        <f t="shared" si="66"/>
        <v>0</v>
      </c>
      <c r="Q433">
        <f t="shared" si="67"/>
        <v>0</v>
      </c>
      <c r="R433">
        <f t="shared" si="68"/>
        <v>1</v>
      </c>
      <c r="S433">
        <f t="shared" si="69"/>
        <v>0</v>
      </c>
    </row>
    <row r="434" spans="1:19" x14ac:dyDescent="0.2">
      <c r="A434">
        <v>0</v>
      </c>
      <c r="B434">
        <v>3</v>
      </c>
      <c r="C434">
        <v>1</v>
      </c>
      <c r="D434">
        <v>3</v>
      </c>
      <c r="E434">
        <v>2</v>
      </c>
      <c r="F434">
        <f t="shared" si="60"/>
        <v>2.6035283736901021E+30</v>
      </c>
      <c r="G434" t="e">
        <f t="shared" si="61"/>
        <v>#NUM!</v>
      </c>
      <c r="H434" t="e">
        <f t="shared" si="62"/>
        <v>#NUM!</v>
      </c>
      <c r="I434" t="e">
        <f t="shared" si="63"/>
        <v>#NUM!</v>
      </c>
      <c r="J434" t="e">
        <f t="shared" si="64"/>
        <v>#NUM!</v>
      </c>
      <c r="M434">
        <v>0</v>
      </c>
      <c r="N434" s="2">
        <v>6555.07</v>
      </c>
      <c r="O434">
        <f t="shared" si="65"/>
        <v>-2.1925840500351016E+33</v>
      </c>
      <c r="P434">
        <f t="shared" si="66"/>
        <v>0</v>
      </c>
      <c r="Q434">
        <f t="shared" si="67"/>
        <v>0</v>
      </c>
      <c r="R434">
        <f t="shared" si="68"/>
        <v>1</v>
      </c>
      <c r="S434">
        <f t="shared" si="69"/>
        <v>0</v>
      </c>
    </row>
    <row r="435" spans="1:19" x14ac:dyDescent="0.2">
      <c r="A435">
        <v>1</v>
      </c>
      <c r="B435">
        <v>4</v>
      </c>
      <c r="C435">
        <v>1</v>
      </c>
      <c r="D435">
        <v>3</v>
      </c>
      <c r="E435">
        <v>2</v>
      </c>
      <c r="F435">
        <f t="shared" si="60"/>
        <v>2.8596860472390831E+30</v>
      </c>
      <c r="G435" t="e">
        <f t="shared" si="61"/>
        <v>#NUM!</v>
      </c>
      <c r="H435" t="e">
        <f t="shared" si="62"/>
        <v>#NUM!</v>
      </c>
      <c r="I435" t="e">
        <f t="shared" si="63"/>
        <v>#NUM!</v>
      </c>
      <c r="J435" t="e">
        <f t="shared" si="64"/>
        <v>#NUM!</v>
      </c>
      <c r="M435">
        <v>0</v>
      </c>
      <c r="N435" s="2">
        <v>7323.73</v>
      </c>
      <c r="O435">
        <f t="shared" si="65"/>
        <v>-2.4496084309018212E+33</v>
      </c>
      <c r="P435">
        <f t="shared" si="66"/>
        <v>0</v>
      </c>
      <c r="Q435">
        <f t="shared" si="67"/>
        <v>0</v>
      </c>
      <c r="R435">
        <f t="shared" si="68"/>
        <v>1</v>
      </c>
      <c r="S435">
        <f t="shared" si="69"/>
        <v>0</v>
      </c>
    </row>
    <row r="436" spans="1:19" x14ac:dyDescent="0.2">
      <c r="A436">
        <v>1</v>
      </c>
      <c r="B436">
        <v>3</v>
      </c>
      <c r="C436">
        <v>1</v>
      </c>
      <c r="D436">
        <v>3</v>
      </c>
      <c r="E436">
        <v>2</v>
      </c>
      <c r="F436">
        <f t="shared" si="60"/>
        <v>2.6035283736901021E+30</v>
      </c>
      <c r="G436" t="e">
        <f t="shared" si="61"/>
        <v>#NUM!</v>
      </c>
      <c r="H436" t="e">
        <f t="shared" si="62"/>
        <v>#NUM!</v>
      </c>
      <c r="I436" t="e">
        <f t="shared" si="63"/>
        <v>#NUM!</v>
      </c>
      <c r="J436" t="e">
        <f t="shared" si="64"/>
        <v>#NUM!</v>
      </c>
      <c r="M436">
        <v>0</v>
      </c>
      <c r="N436" s="2">
        <v>3167.46</v>
      </c>
      <c r="O436">
        <f t="shared" si="65"/>
        <v>-1.0598356790155246E+33</v>
      </c>
      <c r="P436">
        <f t="shared" si="66"/>
        <v>0</v>
      </c>
      <c r="Q436">
        <f t="shared" si="67"/>
        <v>0</v>
      </c>
      <c r="R436">
        <f t="shared" si="68"/>
        <v>1</v>
      </c>
      <c r="S436">
        <f t="shared" si="69"/>
        <v>0</v>
      </c>
    </row>
    <row r="437" spans="1:19" x14ac:dyDescent="0.2">
      <c r="A437">
        <v>0</v>
      </c>
      <c r="B437">
        <v>2</v>
      </c>
      <c r="C437">
        <v>2</v>
      </c>
      <c r="D437">
        <v>2</v>
      </c>
      <c r="E437">
        <v>1</v>
      </c>
      <c r="F437">
        <f t="shared" si="60"/>
        <v>3.2021322931172941E+30</v>
      </c>
      <c r="G437" t="e">
        <f t="shared" si="61"/>
        <v>#NUM!</v>
      </c>
      <c r="H437" t="e">
        <f t="shared" si="62"/>
        <v>#NUM!</v>
      </c>
      <c r="I437" t="e">
        <f t="shared" si="63"/>
        <v>#NUM!</v>
      </c>
      <c r="J437" t="e">
        <f t="shared" si="64"/>
        <v>#NUM!</v>
      </c>
      <c r="M437">
        <v>0</v>
      </c>
      <c r="N437" s="2">
        <v>18804.75</v>
      </c>
      <c r="O437">
        <f t="shared" si="65"/>
        <v>-6.2886296590370508E+33</v>
      </c>
      <c r="P437">
        <f t="shared" si="66"/>
        <v>0</v>
      </c>
      <c r="Q437">
        <f t="shared" si="67"/>
        <v>0</v>
      </c>
      <c r="R437">
        <f t="shared" si="68"/>
        <v>1</v>
      </c>
      <c r="S437">
        <f t="shared" si="69"/>
        <v>0</v>
      </c>
    </row>
    <row r="438" spans="1:19" x14ac:dyDescent="0.2">
      <c r="A438">
        <v>0</v>
      </c>
      <c r="B438">
        <v>3</v>
      </c>
      <c r="C438">
        <v>3</v>
      </c>
      <c r="D438">
        <v>1</v>
      </c>
      <c r="E438">
        <v>4</v>
      </c>
      <c r="F438">
        <f t="shared" si="60"/>
        <v>4.313051559642447E+30</v>
      </c>
      <c r="G438" t="e">
        <f t="shared" si="61"/>
        <v>#NUM!</v>
      </c>
      <c r="H438" t="e">
        <f t="shared" si="62"/>
        <v>#NUM!</v>
      </c>
      <c r="I438" t="e">
        <f t="shared" si="63"/>
        <v>#NUM!</v>
      </c>
      <c r="J438" t="e">
        <f t="shared" si="64"/>
        <v>#NUM!</v>
      </c>
      <c r="M438">
        <v>0</v>
      </c>
      <c r="N438" s="2">
        <v>23082.959999999999</v>
      </c>
      <c r="O438">
        <f t="shared" si="65"/>
        <v>-7.7191766843379746E+33</v>
      </c>
      <c r="P438">
        <f t="shared" si="66"/>
        <v>0</v>
      </c>
      <c r="Q438">
        <f t="shared" si="67"/>
        <v>0</v>
      </c>
      <c r="R438">
        <f t="shared" si="68"/>
        <v>1</v>
      </c>
      <c r="S438">
        <f t="shared" si="69"/>
        <v>0</v>
      </c>
    </row>
    <row r="439" spans="1:19" x14ac:dyDescent="0.2">
      <c r="A439">
        <v>1</v>
      </c>
      <c r="B439">
        <v>3</v>
      </c>
      <c r="C439">
        <v>1</v>
      </c>
      <c r="D439">
        <v>1</v>
      </c>
      <c r="E439">
        <v>2</v>
      </c>
      <c r="F439">
        <f t="shared" si="60"/>
        <v>2.6035283736901021E+30</v>
      </c>
      <c r="G439" t="e">
        <f t="shared" si="61"/>
        <v>#NUM!</v>
      </c>
      <c r="H439" t="e">
        <f t="shared" si="62"/>
        <v>#NUM!</v>
      </c>
      <c r="I439" t="e">
        <f t="shared" si="63"/>
        <v>#NUM!</v>
      </c>
      <c r="J439" t="e">
        <f t="shared" si="64"/>
        <v>#NUM!</v>
      </c>
      <c r="M439">
        <v>0</v>
      </c>
      <c r="N439" s="2">
        <v>4906.41</v>
      </c>
      <c r="O439">
        <f t="shared" si="65"/>
        <v>-1.6413054408194198E+33</v>
      </c>
      <c r="P439">
        <f t="shared" si="66"/>
        <v>0</v>
      </c>
      <c r="Q439">
        <f t="shared" si="67"/>
        <v>0</v>
      </c>
      <c r="R439">
        <f t="shared" si="68"/>
        <v>1</v>
      </c>
      <c r="S439">
        <f t="shared" si="69"/>
        <v>0</v>
      </c>
    </row>
    <row r="440" spans="1:19" x14ac:dyDescent="0.2">
      <c r="A440">
        <v>1</v>
      </c>
      <c r="B440">
        <v>3</v>
      </c>
      <c r="C440">
        <v>1</v>
      </c>
      <c r="D440">
        <v>1</v>
      </c>
      <c r="E440">
        <v>4</v>
      </c>
      <c r="F440">
        <f t="shared" si="60"/>
        <v>2.6035283736901021E+30</v>
      </c>
      <c r="G440" t="e">
        <f t="shared" si="61"/>
        <v>#NUM!</v>
      </c>
      <c r="H440" t="e">
        <f t="shared" si="62"/>
        <v>#NUM!</v>
      </c>
      <c r="I440" t="e">
        <f t="shared" si="63"/>
        <v>#NUM!</v>
      </c>
      <c r="J440" t="e">
        <f t="shared" si="64"/>
        <v>#NUM!</v>
      </c>
      <c r="M440">
        <v>0</v>
      </c>
      <c r="N440" s="2">
        <v>5969.72</v>
      </c>
      <c r="O440">
        <f t="shared" si="65"/>
        <v>-1.9968548312123006E+33</v>
      </c>
      <c r="P440">
        <f t="shared" si="66"/>
        <v>0</v>
      </c>
      <c r="Q440">
        <f t="shared" si="67"/>
        <v>0</v>
      </c>
      <c r="R440">
        <f t="shared" si="68"/>
        <v>1</v>
      </c>
      <c r="S440">
        <f t="shared" si="69"/>
        <v>0</v>
      </c>
    </row>
    <row r="441" spans="1:19" x14ac:dyDescent="0.2">
      <c r="A441">
        <v>0</v>
      </c>
      <c r="B441">
        <v>4</v>
      </c>
      <c r="C441">
        <v>2</v>
      </c>
      <c r="D441">
        <v>2</v>
      </c>
      <c r="E441">
        <v>3</v>
      </c>
      <c r="F441">
        <f t="shared" si="60"/>
        <v>3.7144476402152555E+30</v>
      </c>
      <c r="G441" t="e">
        <f t="shared" si="61"/>
        <v>#NUM!</v>
      </c>
      <c r="H441" t="e">
        <f t="shared" si="62"/>
        <v>#NUM!</v>
      </c>
      <c r="I441" t="e">
        <f t="shared" si="63"/>
        <v>#NUM!</v>
      </c>
      <c r="J441" t="e">
        <f t="shared" si="64"/>
        <v>#NUM!</v>
      </c>
      <c r="M441">
        <v>0</v>
      </c>
      <c r="N441" s="2">
        <v>12638.2</v>
      </c>
      <c r="O441">
        <f t="shared" si="65"/>
        <v>-4.2266598728719456E+33</v>
      </c>
      <c r="P441">
        <f t="shared" si="66"/>
        <v>0</v>
      </c>
      <c r="Q441">
        <f t="shared" si="67"/>
        <v>0</v>
      </c>
      <c r="R441">
        <f t="shared" si="68"/>
        <v>1</v>
      </c>
      <c r="S441">
        <f t="shared" si="69"/>
        <v>0</v>
      </c>
    </row>
    <row r="442" spans="1:19" x14ac:dyDescent="0.2">
      <c r="A442">
        <v>0</v>
      </c>
      <c r="B442">
        <v>2</v>
      </c>
      <c r="C442">
        <v>1</v>
      </c>
      <c r="D442">
        <v>2</v>
      </c>
      <c r="E442">
        <v>2</v>
      </c>
      <c r="F442">
        <f t="shared" si="60"/>
        <v>2.347370700141122E+30</v>
      </c>
      <c r="G442" t="e">
        <f t="shared" si="61"/>
        <v>#NUM!</v>
      </c>
      <c r="H442" t="e">
        <f t="shared" si="62"/>
        <v>#NUM!</v>
      </c>
      <c r="I442" t="e">
        <f t="shared" si="63"/>
        <v>#NUM!</v>
      </c>
      <c r="J442" t="e">
        <f t="shared" si="64"/>
        <v>#NUM!</v>
      </c>
      <c r="M442">
        <v>0</v>
      </c>
      <c r="N442" s="2">
        <v>4243.59</v>
      </c>
      <c r="O442">
        <f t="shared" si="65"/>
        <v>-1.4196718185077619E+33</v>
      </c>
      <c r="P442">
        <f t="shared" si="66"/>
        <v>0</v>
      </c>
      <c r="Q442">
        <f t="shared" si="67"/>
        <v>0</v>
      </c>
      <c r="R442">
        <f t="shared" si="68"/>
        <v>1</v>
      </c>
      <c r="S442">
        <f t="shared" si="69"/>
        <v>0</v>
      </c>
    </row>
    <row r="443" spans="1:19" x14ac:dyDescent="0.2">
      <c r="A443">
        <v>0</v>
      </c>
      <c r="B443">
        <v>3</v>
      </c>
      <c r="C443">
        <v>2</v>
      </c>
      <c r="D443">
        <v>2</v>
      </c>
      <c r="E443">
        <v>2</v>
      </c>
      <c r="F443">
        <f t="shared" si="60"/>
        <v>3.4582899666662746E+30</v>
      </c>
      <c r="G443" t="e">
        <f t="shared" si="61"/>
        <v>#NUM!</v>
      </c>
      <c r="H443" t="e">
        <f t="shared" si="62"/>
        <v>#NUM!</v>
      </c>
      <c r="I443" t="e">
        <f t="shared" si="63"/>
        <v>#NUM!</v>
      </c>
      <c r="J443" t="e">
        <f t="shared" si="64"/>
        <v>#NUM!</v>
      </c>
      <c r="M443">
        <v>0</v>
      </c>
      <c r="N443" s="2">
        <v>13919.82</v>
      </c>
      <c r="O443">
        <f t="shared" si="65"/>
        <v>-4.6552077184817143E+33</v>
      </c>
      <c r="P443">
        <f t="shared" si="66"/>
        <v>0</v>
      </c>
      <c r="Q443">
        <f t="shared" si="67"/>
        <v>0</v>
      </c>
      <c r="R443">
        <f t="shared" si="68"/>
        <v>1</v>
      </c>
      <c r="S443">
        <f t="shared" si="69"/>
        <v>0</v>
      </c>
    </row>
    <row r="444" spans="1:19" x14ac:dyDescent="0.2">
      <c r="A444">
        <v>0</v>
      </c>
      <c r="B444">
        <v>2</v>
      </c>
      <c r="C444">
        <v>1</v>
      </c>
      <c r="D444">
        <v>3</v>
      </c>
      <c r="E444">
        <v>2</v>
      </c>
      <c r="F444">
        <f t="shared" si="60"/>
        <v>2.347370700141122E+30</v>
      </c>
      <c r="G444" t="e">
        <f t="shared" si="61"/>
        <v>#NUM!</v>
      </c>
      <c r="H444" t="e">
        <f t="shared" si="62"/>
        <v>#NUM!</v>
      </c>
      <c r="I444" t="e">
        <f t="shared" si="63"/>
        <v>#NUM!</v>
      </c>
      <c r="J444" t="e">
        <f t="shared" si="64"/>
        <v>#NUM!</v>
      </c>
      <c r="M444">
        <v>0</v>
      </c>
      <c r="N444" s="2">
        <v>2254.8000000000002</v>
      </c>
      <c r="O444">
        <f t="shared" si="65"/>
        <v>-7.5466060623715671E+32</v>
      </c>
      <c r="P444">
        <f t="shared" si="66"/>
        <v>0</v>
      </c>
      <c r="Q444">
        <f t="shared" si="67"/>
        <v>0</v>
      </c>
      <c r="R444">
        <f t="shared" si="68"/>
        <v>1</v>
      </c>
      <c r="S444">
        <f t="shared" si="69"/>
        <v>0</v>
      </c>
    </row>
    <row r="445" spans="1:19" x14ac:dyDescent="0.2">
      <c r="A445">
        <v>0</v>
      </c>
      <c r="B445">
        <v>4</v>
      </c>
      <c r="C445">
        <v>1</v>
      </c>
      <c r="D445">
        <v>2</v>
      </c>
      <c r="E445">
        <v>3</v>
      </c>
      <c r="F445">
        <f t="shared" si="60"/>
        <v>2.8596860472390831E+30</v>
      </c>
      <c r="G445" t="e">
        <f t="shared" si="61"/>
        <v>#NUM!</v>
      </c>
      <c r="H445" t="e">
        <f t="shared" si="62"/>
        <v>#NUM!</v>
      </c>
      <c r="I445" t="e">
        <f t="shared" si="63"/>
        <v>#NUM!</v>
      </c>
      <c r="J445" t="e">
        <f t="shared" si="64"/>
        <v>#NUM!</v>
      </c>
      <c r="M445">
        <v>0</v>
      </c>
      <c r="N445" s="2">
        <v>5926.85</v>
      </c>
      <c r="O445">
        <f t="shared" si="65"/>
        <v>-1.9825199689744369E+33</v>
      </c>
      <c r="P445">
        <f t="shared" si="66"/>
        <v>0</v>
      </c>
      <c r="Q445">
        <f t="shared" si="67"/>
        <v>0</v>
      </c>
      <c r="R445">
        <f t="shared" si="68"/>
        <v>1</v>
      </c>
      <c r="S445">
        <f t="shared" si="69"/>
        <v>0</v>
      </c>
    </row>
    <row r="446" spans="1:19" x14ac:dyDescent="0.2">
      <c r="A446">
        <v>0</v>
      </c>
      <c r="B446">
        <v>3</v>
      </c>
      <c r="C446">
        <v>2</v>
      </c>
      <c r="D446">
        <v>3</v>
      </c>
      <c r="E446">
        <v>2</v>
      </c>
      <c r="F446">
        <f t="shared" si="60"/>
        <v>3.4582899666662746E+30</v>
      </c>
      <c r="G446" t="e">
        <f t="shared" si="61"/>
        <v>#NUM!</v>
      </c>
      <c r="H446" t="e">
        <f t="shared" si="62"/>
        <v>#NUM!</v>
      </c>
      <c r="I446" t="e">
        <f t="shared" si="63"/>
        <v>#NUM!</v>
      </c>
      <c r="J446" t="e">
        <f t="shared" si="64"/>
        <v>#NUM!</v>
      </c>
      <c r="M446">
        <v>0</v>
      </c>
      <c r="N446" s="2">
        <v>12592.53</v>
      </c>
      <c r="O446">
        <f t="shared" si="65"/>
        <v>-4.2113887471802442E+33</v>
      </c>
      <c r="P446">
        <f t="shared" si="66"/>
        <v>0</v>
      </c>
      <c r="Q446">
        <f t="shared" si="67"/>
        <v>0</v>
      </c>
      <c r="R446">
        <f t="shared" si="68"/>
        <v>1</v>
      </c>
      <c r="S446">
        <f t="shared" si="69"/>
        <v>0</v>
      </c>
    </row>
    <row r="447" spans="1:19" x14ac:dyDescent="0.2">
      <c r="A447">
        <v>0</v>
      </c>
      <c r="B447">
        <v>4</v>
      </c>
      <c r="C447">
        <v>1</v>
      </c>
      <c r="D447">
        <v>3</v>
      </c>
      <c r="E447">
        <v>2</v>
      </c>
      <c r="F447">
        <f t="shared" si="60"/>
        <v>2.8596860472390831E+30</v>
      </c>
      <c r="G447" t="e">
        <f t="shared" si="61"/>
        <v>#NUM!</v>
      </c>
      <c r="H447" t="e">
        <f t="shared" si="62"/>
        <v>#NUM!</v>
      </c>
      <c r="I447" t="e">
        <f t="shared" si="63"/>
        <v>#NUM!</v>
      </c>
      <c r="J447" t="e">
        <f t="shared" si="64"/>
        <v>#NUM!</v>
      </c>
      <c r="M447">
        <v>0</v>
      </c>
      <c r="N447" s="2">
        <v>2897.32</v>
      </c>
      <c r="O447">
        <f t="shared" si="65"/>
        <v>-9.6950631850849217E+32</v>
      </c>
      <c r="P447">
        <f t="shared" si="66"/>
        <v>0</v>
      </c>
      <c r="Q447">
        <f t="shared" si="67"/>
        <v>0</v>
      </c>
      <c r="R447">
        <f t="shared" si="68"/>
        <v>1</v>
      </c>
      <c r="S447">
        <f t="shared" si="69"/>
        <v>0</v>
      </c>
    </row>
    <row r="448" spans="1:19" x14ac:dyDescent="0.2">
      <c r="A448">
        <v>0</v>
      </c>
      <c r="B448">
        <v>2</v>
      </c>
      <c r="C448">
        <v>1</v>
      </c>
      <c r="D448">
        <v>3</v>
      </c>
      <c r="E448">
        <v>3</v>
      </c>
      <c r="F448">
        <f t="shared" si="60"/>
        <v>2.347370700141122E+30</v>
      </c>
      <c r="G448" t="e">
        <f t="shared" si="61"/>
        <v>#NUM!</v>
      </c>
      <c r="H448" t="e">
        <f t="shared" si="62"/>
        <v>#NUM!</v>
      </c>
      <c r="I448" t="e">
        <f t="shared" si="63"/>
        <v>#NUM!</v>
      </c>
      <c r="J448" t="e">
        <f t="shared" si="64"/>
        <v>#NUM!</v>
      </c>
      <c r="M448">
        <v>0</v>
      </c>
      <c r="N448" s="2">
        <v>4738.2700000000004</v>
      </c>
      <c r="O448">
        <f t="shared" si="65"/>
        <v>-1.5850828204164718E+33</v>
      </c>
      <c r="P448">
        <f t="shared" si="66"/>
        <v>0</v>
      </c>
      <c r="Q448">
        <f t="shared" si="67"/>
        <v>0</v>
      </c>
      <c r="R448">
        <f t="shared" si="68"/>
        <v>1</v>
      </c>
      <c r="S448">
        <f t="shared" si="69"/>
        <v>0</v>
      </c>
    </row>
    <row r="449" spans="1:19" x14ac:dyDescent="0.2">
      <c r="A449">
        <v>1</v>
      </c>
      <c r="B449">
        <v>2</v>
      </c>
      <c r="C449">
        <v>4</v>
      </c>
      <c r="D449">
        <v>2</v>
      </c>
      <c r="E449">
        <v>2</v>
      </c>
      <c r="F449">
        <f t="shared" si="60"/>
        <v>4.9116554790696384E+30</v>
      </c>
      <c r="G449" t="e">
        <f t="shared" si="61"/>
        <v>#NUM!</v>
      </c>
      <c r="H449" t="e">
        <f t="shared" si="62"/>
        <v>#NUM!</v>
      </c>
      <c r="I449" t="e">
        <f t="shared" si="63"/>
        <v>#NUM!</v>
      </c>
      <c r="J449" t="e">
        <f t="shared" si="64"/>
        <v>#NUM!</v>
      </c>
      <c r="M449">
        <v>1</v>
      </c>
      <c r="N449" s="2">
        <v>37079.370000000003</v>
      </c>
      <c r="O449">
        <f t="shared" si="65"/>
        <v>-1.2399293530026267E+34</v>
      </c>
      <c r="P449">
        <f t="shared" si="66"/>
        <v>0</v>
      </c>
      <c r="Q449">
        <f t="shared" si="67"/>
        <v>0</v>
      </c>
      <c r="R449">
        <f t="shared" si="68"/>
        <v>0</v>
      </c>
      <c r="S449" t="e">
        <f t="shared" si="69"/>
        <v>#NUM!</v>
      </c>
    </row>
    <row r="450" spans="1:19" x14ac:dyDescent="0.2">
      <c r="A450">
        <v>0</v>
      </c>
      <c r="B450">
        <v>4</v>
      </c>
      <c r="C450">
        <v>1</v>
      </c>
      <c r="D450">
        <v>2</v>
      </c>
      <c r="E450">
        <v>2</v>
      </c>
      <c r="F450">
        <f t="shared" si="60"/>
        <v>2.8596860472390831E+30</v>
      </c>
      <c r="G450" t="e">
        <f t="shared" si="61"/>
        <v>#NUM!</v>
      </c>
      <c r="H450" t="e">
        <f t="shared" si="62"/>
        <v>#NUM!</v>
      </c>
      <c r="I450" t="e">
        <f t="shared" si="63"/>
        <v>#NUM!</v>
      </c>
      <c r="J450" t="e">
        <f t="shared" si="64"/>
        <v>#NUM!</v>
      </c>
      <c r="M450">
        <v>0</v>
      </c>
      <c r="N450" s="2">
        <v>1149.4000000000001</v>
      </c>
      <c r="O450">
        <f t="shared" si="65"/>
        <v>-3.8503716985426717E+32</v>
      </c>
      <c r="P450">
        <f t="shared" si="66"/>
        <v>0</v>
      </c>
      <c r="Q450">
        <f t="shared" si="67"/>
        <v>0</v>
      </c>
      <c r="R450">
        <f t="shared" si="68"/>
        <v>1</v>
      </c>
      <c r="S450">
        <f t="shared" si="69"/>
        <v>0</v>
      </c>
    </row>
    <row r="451" spans="1:19" x14ac:dyDescent="0.2">
      <c r="A451">
        <v>0</v>
      </c>
      <c r="B451">
        <v>4</v>
      </c>
      <c r="C451">
        <v>3</v>
      </c>
      <c r="D451">
        <v>3</v>
      </c>
      <c r="E451">
        <v>3</v>
      </c>
      <c r="F451">
        <f t="shared" si="60"/>
        <v>4.5692092331914274E+30</v>
      </c>
      <c r="G451" t="e">
        <f t="shared" si="61"/>
        <v>#NUM!</v>
      </c>
      <c r="H451" t="e">
        <f t="shared" si="62"/>
        <v>#NUM!</v>
      </c>
      <c r="I451" t="e">
        <f t="shared" si="63"/>
        <v>#NUM!</v>
      </c>
      <c r="J451" t="e">
        <f t="shared" si="64"/>
        <v>#NUM!</v>
      </c>
      <c r="M451">
        <v>0</v>
      </c>
      <c r="N451" s="2">
        <v>28287.9</v>
      </c>
      <c r="O451">
        <f t="shared" si="65"/>
        <v>-9.4596035062728025E+33</v>
      </c>
      <c r="P451">
        <f t="shared" si="66"/>
        <v>0</v>
      </c>
      <c r="Q451">
        <f t="shared" si="67"/>
        <v>0</v>
      </c>
      <c r="R451">
        <f t="shared" si="68"/>
        <v>1</v>
      </c>
      <c r="S451">
        <f t="shared" si="69"/>
        <v>0</v>
      </c>
    </row>
    <row r="452" spans="1:19" x14ac:dyDescent="0.2">
      <c r="A452">
        <v>1</v>
      </c>
      <c r="B452">
        <v>2</v>
      </c>
      <c r="C452">
        <v>3</v>
      </c>
      <c r="D452">
        <v>3</v>
      </c>
      <c r="E452">
        <v>2</v>
      </c>
      <c r="F452">
        <f t="shared" si="60"/>
        <v>4.0568938860934666E+30</v>
      </c>
      <c r="G452" t="e">
        <f t="shared" si="61"/>
        <v>#NUM!</v>
      </c>
      <c r="H452" t="e">
        <f t="shared" si="62"/>
        <v>#NUM!</v>
      </c>
      <c r="I452" t="e">
        <f t="shared" si="63"/>
        <v>#NUM!</v>
      </c>
      <c r="J452" t="e">
        <f t="shared" si="64"/>
        <v>#NUM!</v>
      </c>
      <c r="M452">
        <v>1</v>
      </c>
      <c r="N452" s="2">
        <v>26109.33</v>
      </c>
      <c r="O452">
        <f t="shared" si="65"/>
        <v>-8.7311336946203041E+33</v>
      </c>
      <c r="P452">
        <f t="shared" si="66"/>
        <v>0</v>
      </c>
      <c r="Q452">
        <f t="shared" si="67"/>
        <v>0</v>
      </c>
      <c r="R452">
        <f t="shared" si="68"/>
        <v>0</v>
      </c>
      <c r="S452" t="e">
        <f t="shared" si="69"/>
        <v>#NUM!</v>
      </c>
    </row>
    <row r="453" spans="1:19" x14ac:dyDescent="0.2">
      <c r="A453">
        <v>0</v>
      </c>
      <c r="B453">
        <v>3</v>
      </c>
      <c r="C453">
        <v>1</v>
      </c>
      <c r="D453">
        <v>2</v>
      </c>
      <c r="E453">
        <v>1</v>
      </c>
      <c r="F453">
        <f t="shared" si="60"/>
        <v>2.6035283736901021E+30</v>
      </c>
      <c r="G453" t="e">
        <f t="shared" si="61"/>
        <v>#NUM!</v>
      </c>
      <c r="H453" t="e">
        <f t="shared" si="62"/>
        <v>#NUM!</v>
      </c>
      <c r="I453" t="e">
        <f t="shared" si="63"/>
        <v>#NUM!</v>
      </c>
      <c r="J453" t="e">
        <f t="shared" si="64"/>
        <v>#NUM!</v>
      </c>
      <c r="M453">
        <v>0</v>
      </c>
      <c r="N453" s="2">
        <v>7345.08</v>
      </c>
      <c r="O453">
        <f t="shared" si="65"/>
        <v>-2.4567474397373329E+33</v>
      </c>
      <c r="P453">
        <f t="shared" si="66"/>
        <v>0</v>
      </c>
      <c r="Q453">
        <f t="shared" si="67"/>
        <v>0</v>
      </c>
      <c r="R453">
        <f t="shared" si="68"/>
        <v>1</v>
      </c>
      <c r="S453">
        <f t="shared" si="69"/>
        <v>0</v>
      </c>
    </row>
    <row r="454" spans="1:19" x14ac:dyDescent="0.2">
      <c r="A454">
        <v>1</v>
      </c>
      <c r="B454">
        <v>2</v>
      </c>
      <c r="C454">
        <v>2</v>
      </c>
      <c r="D454">
        <v>2</v>
      </c>
      <c r="E454">
        <v>4</v>
      </c>
      <c r="F454">
        <f t="shared" si="60"/>
        <v>3.2021322931172941E+30</v>
      </c>
      <c r="G454" t="e">
        <f t="shared" si="61"/>
        <v>#NUM!</v>
      </c>
      <c r="H454" t="e">
        <f t="shared" si="62"/>
        <v>#NUM!</v>
      </c>
      <c r="I454" t="e">
        <f t="shared" si="63"/>
        <v>#NUM!</v>
      </c>
      <c r="J454" t="e">
        <f t="shared" si="64"/>
        <v>#NUM!</v>
      </c>
      <c r="M454">
        <v>0</v>
      </c>
      <c r="N454" s="2">
        <v>12731</v>
      </c>
      <c r="O454">
        <f t="shared" si="65"/>
        <v>-4.2576903187705631E+33</v>
      </c>
      <c r="P454">
        <f t="shared" si="66"/>
        <v>0</v>
      </c>
      <c r="Q454">
        <f t="shared" si="67"/>
        <v>0</v>
      </c>
      <c r="R454">
        <f t="shared" si="68"/>
        <v>1</v>
      </c>
      <c r="S454">
        <f t="shared" si="69"/>
        <v>0</v>
      </c>
    </row>
    <row r="455" spans="1:19" x14ac:dyDescent="0.2">
      <c r="A455">
        <v>0</v>
      </c>
      <c r="B455">
        <v>3</v>
      </c>
      <c r="C455">
        <v>2</v>
      </c>
      <c r="D455">
        <v>3</v>
      </c>
      <c r="E455">
        <v>4</v>
      </c>
      <c r="F455">
        <f t="shared" si="60"/>
        <v>3.4582899666662746E+30</v>
      </c>
      <c r="G455" t="e">
        <f t="shared" si="61"/>
        <v>#NUM!</v>
      </c>
      <c r="H455" t="e">
        <f t="shared" si="62"/>
        <v>#NUM!</v>
      </c>
      <c r="I455" t="e">
        <f t="shared" si="63"/>
        <v>#NUM!</v>
      </c>
      <c r="J455" t="e">
        <f t="shared" si="64"/>
        <v>#NUM!</v>
      </c>
      <c r="M455">
        <v>0</v>
      </c>
      <c r="N455" s="2">
        <v>11454.02</v>
      </c>
      <c r="O455">
        <f t="shared" si="65"/>
        <v>-3.8306939954557247E+33</v>
      </c>
      <c r="P455">
        <f t="shared" si="66"/>
        <v>0</v>
      </c>
      <c r="Q455">
        <f t="shared" si="67"/>
        <v>0</v>
      </c>
      <c r="R455">
        <f t="shared" si="68"/>
        <v>1</v>
      </c>
      <c r="S455">
        <f t="shared" si="69"/>
        <v>0</v>
      </c>
    </row>
    <row r="456" spans="1:19" x14ac:dyDescent="0.2">
      <c r="A456">
        <v>0</v>
      </c>
      <c r="B456">
        <v>3</v>
      </c>
      <c r="C456">
        <v>1</v>
      </c>
      <c r="D456">
        <v>3</v>
      </c>
      <c r="E456">
        <v>2</v>
      </c>
      <c r="F456">
        <f t="shared" ref="F456:F519" si="70">Lapse+Occupation*B456+$C$3*C456</f>
        <v>2.6035283736901021E+30</v>
      </c>
      <c r="G456" t="e">
        <f t="shared" ref="G456:G519" si="71">EXP(F456)</f>
        <v>#NUM!</v>
      </c>
      <c r="H456" t="e">
        <f t="shared" ref="H456:H519" si="72">G456/(1+G456)</f>
        <v>#NUM!</v>
      </c>
      <c r="I456" t="e">
        <f t="shared" ref="I456:I519" si="73">IF(A456=1,H456,1-H456)</f>
        <v>#NUM!</v>
      </c>
      <c r="J456" t="e">
        <f t="shared" ref="J456:J519" si="74">LN(I456)</f>
        <v>#NUM!</v>
      </c>
      <c r="M456">
        <v>0</v>
      </c>
      <c r="N456" s="2">
        <v>5910.94</v>
      </c>
      <c r="O456">
        <f t="shared" si="65"/>
        <v>-1.9771999862778095E+33</v>
      </c>
      <c r="P456">
        <f t="shared" si="66"/>
        <v>0</v>
      </c>
      <c r="Q456">
        <f t="shared" si="67"/>
        <v>0</v>
      </c>
      <c r="R456">
        <f t="shared" si="68"/>
        <v>1</v>
      </c>
      <c r="S456">
        <f t="shared" si="69"/>
        <v>0</v>
      </c>
    </row>
    <row r="457" spans="1:19" x14ac:dyDescent="0.2">
      <c r="A457">
        <v>1</v>
      </c>
      <c r="B457">
        <v>3</v>
      </c>
      <c r="C457">
        <v>1</v>
      </c>
      <c r="D457">
        <v>3</v>
      </c>
      <c r="E457">
        <v>4</v>
      </c>
      <c r="F457">
        <f t="shared" si="70"/>
        <v>2.6035283736901021E+30</v>
      </c>
      <c r="G457" t="e">
        <f t="shared" si="71"/>
        <v>#NUM!</v>
      </c>
      <c r="H457" t="e">
        <f t="shared" si="72"/>
        <v>#NUM!</v>
      </c>
      <c r="I457" t="e">
        <f t="shared" si="73"/>
        <v>#NUM!</v>
      </c>
      <c r="J457" t="e">
        <f t="shared" si="74"/>
        <v>#NUM!</v>
      </c>
      <c r="M457">
        <v>0</v>
      </c>
      <c r="N457" s="2">
        <v>4762.33</v>
      </c>
      <c r="O457">
        <f t="shared" ref="O457:O520" si="75">$M$3+$N$3*N457</f>
        <v>-1.593127998523376E+33</v>
      </c>
      <c r="P457">
        <f t="shared" ref="P457:P520" si="76">EXP(O457)</f>
        <v>0</v>
      </c>
      <c r="Q457">
        <f t="shared" ref="Q457:Q520" si="77">P457/(1+P457)</f>
        <v>0</v>
      </c>
      <c r="R457">
        <f t="shared" ref="R457:R520" si="78">IF(M457=1,Q457,1-Q457)</f>
        <v>1</v>
      </c>
      <c r="S457">
        <f t="shared" ref="S457:S520" si="79">LN(R457)</f>
        <v>0</v>
      </c>
    </row>
    <row r="458" spans="1:19" x14ac:dyDescent="0.2">
      <c r="A458">
        <v>1</v>
      </c>
      <c r="B458">
        <v>3</v>
      </c>
      <c r="C458">
        <v>1</v>
      </c>
      <c r="D458">
        <v>3</v>
      </c>
      <c r="E458">
        <v>4</v>
      </c>
      <c r="F458">
        <f t="shared" si="70"/>
        <v>2.6035283736901021E+30</v>
      </c>
      <c r="G458" t="e">
        <f t="shared" si="71"/>
        <v>#NUM!</v>
      </c>
      <c r="H458" t="e">
        <f t="shared" si="72"/>
        <v>#NUM!</v>
      </c>
      <c r="I458" t="e">
        <f t="shared" si="73"/>
        <v>#NUM!</v>
      </c>
      <c r="J458" t="e">
        <f t="shared" si="74"/>
        <v>#NUM!</v>
      </c>
      <c r="M458">
        <v>0</v>
      </c>
      <c r="N458" s="2">
        <v>7512.27</v>
      </c>
      <c r="O458">
        <f t="shared" si="75"/>
        <v>-2.5126523993255866E+33</v>
      </c>
      <c r="P458">
        <f t="shared" si="76"/>
        <v>0</v>
      </c>
      <c r="Q458">
        <f t="shared" si="77"/>
        <v>0</v>
      </c>
      <c r="R458">
        <f t="shared" si="78"/>
        <v>1</v>
      </c>
      <c r="S458">
        <f t="shared" si="79"/>
        <v>0</v>
      </c>
    </row>
    <row r="459" spans="1:19" x14ac:dyDescent="0.2">
      <c r="A459">
        <v>0</v>
      </c>
      <c r="B459">
        <v>4</v>
      </c>
      <c r="C459">
        <v>1</v>
      </c>
      <c r="D459">
        <v>1</v>
      </c>
      <c r="E459">
        <v>3</v>
      </c>
      <c r="F459">
        <f t="shared" si="70"/>
        <v>2.8596860472390831E+30</v>
      </c>
      <c r="G459" t="e">
        <f t="shared" si="71"/>
        <v>#NUM!</v>
      </c>
      <c r="H459" t="e">
        <f t="shared" si="72"/>
        <v>#NUM!</v>
      </c>
      <c r="I459" t="e">
        <f t="shared" si="73"/>
        <v>#NUM!</v>
      </c>
      <c r="J459" t="e">
        <f t="shared" si="74"/>
        <v>#NUM!</v>
      </c>
      <c r="M459">
        <v>0</v>
      </c>
      <c r="N459" s="2">
        <v>4032.24</v>
      </c>
      <c r="O459">
        <f t="shared" si="75"/>
        <v>-1.3490006467332695E+33</v>
      </c>
      <c r="P459">
        <f t="shared" si="76"/>
        <v>0</v>
      </c>
      <c r="Q459">
        <f t="shared" si="77"/>
        <v>0</v>
      </c>
      <c r="R459">
        <f t="shared" si="78"/>
        <v>1</v>
      </c>
      <c r="S459">
        <f t="shared" si="79"/>
        <v>0</v>
      </c>
    </row>
    <row r="460" spans="1:19" x14ac:dyDescent="0.2">
      <c r="A460">
        <v>0</v>
      </c>
      <c r="B460">
        <v>3</v>
      </c>
      <c r="C460">
        <v>1</v>
      </c>
      <c r="D460">
        <v>1</v>
      </c>
      <c r="E460">
        <v>4</v>
      </c>
      <c r="F460">
        <f t="shared" si="70"/>
        <v>2.6035283736901021E+30</v>
      </c>
      <c r="G460" t="e">
        <f t="shared" si="71"/>
        <v>#NUM!</v>
      </c>
      <c r="H460" t="e">
        <f t="shared" si="72"/>
        <v>#NUM!</v>
      </c>
      <c r="I460" t="e">
        <f t="shared" si="73"/>
        <v>#NUM!</v>
      </c>
      <c r="J460" t="e">
        <f t="shared" si="74"/>
        <v>#NUM!</v>
      </c>
      <c r="M460">
        <v>0</v>
      </c>
      <c r="N460" s="2">
        <v>1969.61</v>
      </c>
      <c r="O460">
        <f t="shared" si="75"/>
        <v>-6.59298829665747E+32</v>
      </c>
      <c r="P460">
        <f t="shared" si="76"/>
        <v>0</v>
      </c>
      <c r="Q460">
        <f t="shared" si="77"/>
        <v>0</v>
      </c>
      <c r="R460">
        <f t="shared" si="78"/>
        <v>1</v>
      </c>
      <c r="S460">
        <f t="shared" si="79"/>
        <v>0</v>
      </c>
    </row>
    <row r="461" spans="1:19" x14ac:dyDescent="0.2">
      <c r="A461">
        <v>1</v>
      </c>
      <c r="B461">
        <v>2</v>
      </c>
      <c r="C461">
        <v>1</v>
      </c>
      <c r="D461">
        <v>2</v>
      </c>
      <c r="E461">
        <v>2</v>
      </c>
      <c r="F461">
        <f t="shared" si="70"/>
        <v>2.347370700141122E+30</v>
      </c>
      <c r="G461" t="e">
        <f t="shared" si="71"/>
        <v>#NUM!</v>
      </c>
      <c r="H461" t="e">
        <f t="shared" si="72"/>
        <v>#NUM!</v>
      </c>
      <c r="I461" t="e">
        <f t="shared" si="73"/>
        <v>#NUM!</v>
      </c>
      <c r="J461" t="e">
        <f t="shared" si="74"/>
        <v>#NUM!</v>
      </c>
      <c r="M461">
        <v>0</v>
      </c>
      <c r="N461" s="2">
        <v>1769.53</v>
      </c>
      <c r="O461">
        <f t="shared" si="75"/>
        <v>-5.9239611829295114E+32</v>
      </c>
      <c r="P461">
        <f t="shared" si="76"/>
        <v>0</v>
      </c>
      <c r="Q461">
        <f t="shared" si="77"/>
        <v>0</v>
      </c>
      <c r="R461">
        <f t="shared" si="78"/>
        <v>1</v>
      </c>
      <c r="S461">
        <f t="shared" si="79"/>
        <v>0</v>
      </c>
    </row>
    <row r="462" spans="1:19" x14ac:dyDescent="0.2">
      <c r="A462">
        <v>0</v>
      </c>
      <c r="B462">
        <v>3</v>
      </c>
      <c r="C462">
        <v>1</v>
      </c>
      <c r="D462">
        <v>2</v>
      </c>
      <c r="E462">
        <v>1</v>
      </c>
      <c r="F462">
        <f t="shared" si="70"/>
        <v>2.6035283736901021E+30</v>
      </c>
      <c r="G462" t="e">
        <f t="shared" si="71"/>
        <v>#NUM!</v>
      </c>
      <c r="H462" t="e">
        <f t="shared" si="72"/>
        <v>#NUM!</v>
      </c>
      <c r="I462" t="e">
        <f t="shared" si="73"/>
        <v>#NUM!</v>
      </c>
      <c r="J462" t="e">
        <f t="shared" si="74"/>
        <v>#NUM!</v>
      </c>
      <c r="M462">
        <v>0</v>
      </c>
      <c r="N462" s="2">
        <v>4686.3900000000003</v>
      </c>
      <c r="O462">
        <f t="shared" si="75"/>
        <v>-1.5677351961360805E+33</v>
      </c>
      <c r="P462">
        <f t="shared" si="76"/>
        <v>0</v>
      </c>
      <c r="Q462">
        <f t="shared" si="77"/>
        <v>0</v>
      </c>
      <c r="R462">
        <f t="shared" si="78"/>
        <v>1</v>
      </c>
      <c r="S462">
        <f t="shared" si="79"/>
        <v>0</v>
      </c>
    </row>
    <row r="463" spans="1:19" x14ac:dyDescent="0.2">
      <c r="A463">
        <v>0</v>
      </c>
      <c r="B463">
        <v>4</v>
      </c>
      <c r="C463">
        <v>3</v>
      </c>
      <c r="D463">
        <v>3</v>
      </c>
      <c r="E463">
        <v>4</v>
      </c>
      <c r="F463">
        <f t="shared" si="70"/>
        <v>4.5692092331914274E+30</v>
      </c>
      <c r="G463" t="e">
        <f t="shared" si="71"/>
        <v>#NUM!</v>
      </c>
      <c r="H463" t="e">
        <f t="shared" si="72"/>
        <v>#NUM!</v>
      </c>
      <c r="I463" t="e">
        <f t="shared" si="73"/>
        <v>#NUM!</v>
      </c>
      <c r="J463" t="e">
        <f t="shared" si="74"/>
        <v>#NUM!</v>
      </c>
      <c r="M463">
        <v>0</v>
      </c>
      <c r="N463" s="2">
        <v>21797</v>
      </c>
      <c r="O463">
        <f t="shared" si="75"/>
        <v>-7.2891776303747579E+33</v>
      </c>
      <c r="P463">
        <f t="shared" si="76"/>
        <v>0</v>
      </c>
      <c r="Q463">
        <f t="shared" si="77"/>
        <v>0</v>
      </c>
      <c r="R463">
        <f t="shared" si="78"/>
        <v>1</v>
      </c>
      <c r="S463">
        <f t="shared" si="79"/>
        <v>0</v>
      </c>
    </row>
    <row r="464" spans="1:19" x14ac:dyDescent="0.2">
      <c r="A464">
        <v>0</v>
      </c>
      <c r="B464">
        <v>3</v>
      </c>
      <c r="C464">
        <v>2</v>
      </c>
      <c r="D464">
        <v>3</v>
      </c>
      <c r="E464">
        <v>1</v>
      </c>
      <c r="F464">
        <f t="shared" si="70"/>
        <v>3.4582899666662746E+30</v>
      </c>
      <c r="G464" t="e">
        <f t="shared" si="71"/>
        <v>#NUM!</v>
      </c>
      <c r="H464" t="e">
        <f t="shared" si="72"/>
        <v>#NUM!</v>
      </c>
      <c r="I464" t="e">
        <f t="shared" si="73"/>
        <v>#NUM!</v>
      </c>
      <c r="J464" t="e">
        <f t="shared" si="74"/>
        <v>#NUM!</v>
      </c>
      <c r="M464">
        <v>0</v>
      </c>
      <c r="N464" s="2">
        <v>11881.97</v>
      </c>
      <c r="O464">
        <f t="shared" si="75"/>
        <v>-3.9737918329806541E+33</v>
      </c>
      <c r="P464">
        <f t="shared" si="76"/>
        <v>0</v>
      </c>
      <c r="Q464">
        <f t="shared" si="77"/>
        <v>0</v>
      </c>
      <c r="R464">
        <f t="shared" si="78"/>
        <v>1</v>
      </c>
      <c r="S464">
        <f t="shared" si="79"/>
        <v>0</v>
      </c>
    </row>
    <row r="465" spans="1:19" x14ac:dyDescent="0.2">
      <c r="A465">
        <v>0</v>
      </c>
      <c r="B465">
        <v>4</v>
      </c>
      <c r="C465">
        <v>2</v>
      </c>
      <c r="D465">
        <v>3</v>
      </c>
      <c r="E465">
        <v>1</v>
      </c>
      <c r="F465">
        <f t="shared" si="70"/>
        <v>3.7144476402152555E+30</v>
      </c>
      <c r="G465" t="e">
        <f t="shared" si="71"/>
        <v>#NUM!</v>
      </c>
      <c r="H465" t="e">
        <f t="shared" si="72"/>
        <v>#NUM!</v>
      </c>
      <c r="I465" t="e">
        <f t="shared" si="73"/>
        <v>#NUM!</v>
      </c>
      <c r="J465" t="e">
        <f t="shared" si="74"/>
        <v>#NUM!</v>
      </c>
      <c r="M465">
        <v>0</v>
      </c>
      <c r="N465" s="2">
        <v>11840.78</v>
      </c>
      <c r="O465">
        <f t="shared" si="75"/>
        <v>-3.9600187288150935E+33</v>
      </c>
      <c r="P465">
        <f t="shared" si="76"/>
        <v>0</v>
      </c>
      <c r="Q465">
        <f t="shared" si="77"/>
        <v>0</v>
      </c>
      <c r="R465">
        <f t="shared" si="78"/>
        <v>1</v>
      </c>
      <c r="S465">
        <f t="shared" si="79"/>
        <v>0</v>
      </c>
    </row>
    <row r="466" spans="1:19" x14ac:dyDescent="0.2">
      <c r="A466">
        <v>0</v>
      </c>
      <c r="B466">
        <v>3</v>
      </c>
      <c r="C466">
        <v>2</v>
      </c>
      <c r="D466">
        <v>3</v>
      </c>
      <c r="E466">
        <v>3</v>
      </c>
      <c r="F466">
        <f t="shared" si="70"/>
        <v>3.4582899666662746E+30</v>
      </c>
      <c r="G466" t="e">
        <f t="shared" si="71"/>
        <v>#NUM!</v>
      </c>
      <c r="H466" t="e">
        <f t="shared" si="72"/>
        <v>#NUM!</v>
      </c>
      <c r="I466" t="e">
        <f t="shared" si="73"/>
        <v>#NUM!</v>
      </c>
      <c r="J466" t="e">
        <f t="shared" si="74"/>
        <v>#NUM!</v>
      </c>
      <c r="M466">
        <v>0</v>
      </c>
      <c r="N466" s="2">
        <v>10601.41</v>
      </c>
      <c r="O466">
        <f t="shared" si="75"/>
        <v>-3.545598429964124E+33</v>
      </c>
      <c r="P466">
        <f t="shared" si="76"/>
        <v>0</v>
      </c>
      <c r="Q466">
        <f t="shared" si="77"/>
        <v>0</v>
      </c>
      <c r="R466">
        <f t="shared" si="78"/>
        <v>1</v>
      </c>
      <c r="S466">
        <f t="shared" si="79"/>
        <v>0</v>
      </c>
    </row>
    <row r="467" spans="1:19" x14ac:dyDescent="0.2">
      <c r="A467">
        <v>0</v>
      </c>
      <c r="B467">
        <v>3</v>
      </c>
      <c r="C467">
        <v>1</v>
      </c>
      <c r="D467">
        <v>2</v>
      </c>
      <c r="E467">
        <v>2</v>
      </c>
      <c r="F467">
        <f t="shared" si="70"/>
        <v>2.6035283736901021E+30</v>
      </c>
      <c r="G467" t="e">
        <f t="shared" si="71"/>
        <v>#NUM!</v>
      </c>
      <c r="H467" t="e">
        <f t="shared" si="72"/>
        <v>#NUM!</v>
      </c>
      <c r="I467" t="e">
        <f t="shared" si="73"/>
        <v>#NUM!</v>
      </c>
      <c r="J467" t="e">
        <f t="shared" si="74"/>
        <v>#NUM!</v>
      </c>
      <c r="M467">
        <v>0</v>
      </c>
      <c r="N467" s="2">
        <v>7682.67</v>
      </c>
      <c r="O467">
        <f t="shared" si="75"/>
        <v>-2.5696307180877036E+33</v>
      </c>
      <c r="P467">
        <f t="shared" si="76"/>
        <v>0</v>
      </c>
      <c r="Q467">
        <f t="shared" si="77"/>
        <v>0</v>
      </c>
      <c r="R467">
        <f t="shared" si="78"/>
        <v>1</v>
      </c>
      <c r="S467">
        <f t="shared" si="79"/>
        <v>0</v>
      </c>
    </row>
    <row r="468" spans="1:19" x14ac:dyDescent="0.2">
      <c r="A468">
        <v>0</v>
      </c>
      <c r="B468">
        <v>3</v>
      </c>
      <c r="C468">
        <v>2</v>
      </c>
      <c r="D468">
        <v>3</v>
      </c>
      <c r="E468">
        <v>3</v>
      </c>
      <c r="F468">
        <f t="shared" si="70"/>
        <v>3.4582899666662746E+30</v>
      </c>
      <c r="G468" t="e">
        <f t="shared" si="71"/>
        <v>#NUM!</v>
      </c>
      <c r="H468" t="e">
        <f t="shared" si="72"/>
        <v>#NUM!</v>
      </c>
      <c r="I468" t="e">
        <f t="shared" si="73"/>
        <v>#NUM!</v>
      </c>
      <c r="J468" t="e">
        <f t="shared" si="74"/>
        <v>#NUM!</v>
      </c>
      <c r="M468">
        <v>0</v>
      </c>
      <c r="N468" s="2">
        <v>10381.48</v>
      </c>
      <c r="O468">
        <f t="shared" si="75"/>
        <v>-3.4720582794632291E+33</v>
      </c>
      <c r="P468">
        <f t="shared" si="76"/>
        <v>0</v>
      </c>
      <c r="Q468">
        <f t="shared" si="77"/>
        <v>0</v>
      </c>
      <c r="R468">
        <f t="shared" si="78"/>
        <v>1</v>
      </c>
      <c r="S468">
        <f t="shared" si="79"/>
        <v>0</v>
      </c>
    </row>
    <row r="469" spans="1:19" x14ac:dyDescent="0.2">
      <c r="A469">
        <v>1</v>
      </c>
      <c r="B469">
        <v>2</v>
      </c>
      <c r="C469">
        <v>3</v>
      </c>
      <c r="D469">
        <v>2</v>
      </c>
      <c r="E469">
        <v>2</v>
      </c>
      <c r="F469">
        <f t="shared" si="70"/>
        <v>4.0568938860934666E+30</v>
      </c>
      <c r="G469" t="e">
        <f t="shared" si="71"/>
        <v>#NUM!</v>
      </c>
      <c r="H469" t="e">
        <f t="shared" si="72"/>
        <v>#NUM!</v>
      </c>
      <c r="I469" t="e">
        <f t="shared" si="73"/>
        <v>#NUM!</v>
      </c>
      <c r="J469" t="e">
        <f t="shared" si="74"/>
        <v>#NUM!</v>
      </c>
      <c r="M469">
        <v>1</v>
      </c>
      <c r="N469" s="2">
        <v>22144.03</v>
      </c>
      <c r="O469">
        <f t="shared" si="75"/>
        <v>-7.4052174540837807E+33</v>
      </c>
      <c r="P469">
        <f t="shared" si="76"/>
        <v>0</v>
      </c>
      <c r="Q469">
        <f t="shared" si="77"/>
        <v>0</v>
      </c>
      <c r="R469">
        <f t="shared" si="78"/>
        <v>0</v>
      </c>
      <c r="S469" t="e">
        <f t="shared" si="79"/>
        <v>#NUM!</v>
      </c>
    </row>
    <row r="470" spans="1:19" x14ac:dyDescent="0.2">
      <c r="A470">
        <v>0</v>
      </c>
      <c r="B470">
        <v>3</v>
      </c>
      <c r="C470">
        <v>2</v>
      </c>
      <c r="D470">
        <v>2</v>
      </c>
      <c r="E470">
        <v>4</v>
      </c>
      <c r="F470">
        <f t="shared" si="70"/>
        <v>3.4582899666662746E+30</v>
      </c>
      <c r="G470" t="e">
        <f t="shared" si="71"/>
        <v>#NUM!</v>
      </c>
      <c r="H470" t="e">
        <f t="shared" si="72"/>
        <v>#NUM!</v>
      </c>
      <c r="I470" t="e">
        <f t="shared" si="73"/>
        <v>#NUM!</v>
      </c>
      <c r="J470" t="e">
        <f t="shared" si="74"/>
        <v>#NUM!</v>
      </c>
      <c r="M470">
        <v>0</v>
      </c>
      <c r="N470" s="2">
        <v>15230.32</v>
      </c>
      <c r="O470">
        <f t="shared" si="75"/>
        <v>-5.0934124528582082E+33</v>
      </c>
      <c r="P470">
        <f t="shared" si="76"/>
        <v>0</v>
      </c>
      <c r="Q470">
        <f t="shared" si="77"/>
        <v>0</v>
      </c>
      <c r="R470">
        <f t="shared" si="78"/>
        <v>1</v>
      </c>
      <c r="S470">
        <f t="shared" si="79"/>
        <v>0</v>
      </c>
    </row>
    <row r="471" spans="1:19" x14ac:dyDescent="0.2">
      <c r="A471">
        <v>1</v>
      </c>
      <c r="B471">
        <v>3</v>
      </c>
      <c r="C471">
        <v>2</v>
      </c>
      <c r="D471">
        <v>2</v>
      </c>
      <c r="E471">
        <v>4</v>
      </c>
      <c r="F471">
        <f t="shared" si="70"/>
        <v>3.4582899666662746E+30</v>
      </c>
      <c r="G471" t="e">
        <f t="shared" si="71"/>
        <v>#NUM!</v>
      </c>
      <c r="H471" t="e">
        <f t="shared" si="72"/>
        <v>#NUM!</v>
      </c>
      <c r="I471" t="e">
        <f t="shared" si="73"/>
        <v>#NUM!</v>
      </c>
      <c r="J471" t="e">
        <f t="shared" si="74"/>
        <v>#NUM!</v>
      </c>
      <c r="M471">
        <v>0</v>
      </c>
      <c r="N471" s="2">
        <v>11165.42</v>
      </c>
      <c r="O471">
        <f t="shared" si="75"/>
        <v>-3.7341919837494629E+33</v>
      </c>
      <c r="P471">
        <f t="shared" si="76"/>
        <v>0</v>
      </c>
      <c r="Q471">
        <f t="shared" si="77"/>
        <v>0</v>
      </c>
      <c r="R471">
        <f t="shared" si="78"/>
        <v>1</v>
      </c>
      <c r="S471">
        <f t="shared" si="79"/>
        <v>0</v>
      </c>
    </row>
    <row r="472" spans="1:19" x14ac:dyDescent="0.2">
      <c r="A472">
        <v>0</v>
      </c>
      <c r="B472">
        <v>1</v>
      </c>
      <c r="C472">
        <v>1</v>
      </c>
      <c r="D472">
        <v>2</v>
      </c>
      <c r="E472">
        <v>3</v>
      </c>
      <c r="F472">
        <f t="shared" si="70"/>
        <v>2.0912130265921413E+30</v>
      </c>
      <c r="G472" t="e">
        <f t="shared" si="71"/>
        <v>#NUM!</v>
      </c>
      <c r="H472" t="e">
        <f t="shared" si="72"/>
        <v>#NUM!</v>
      </c>
      <c r="I472" t="e">
        <f t="shared" si="73"/>
        <v>#NUM!</v>
      </c>
      <c r="J472" t="e">
        <f t="shared" si="74"/>
        <v>#NUM!</v>
      </c>
      <c r="M472">
        <v>0</v>
      </c>
      <c r="N472" s="2">
        <v>1632.04</v>
      </c>
      <c r="O472">
        <f t="shared" si="75"/>
        <v>-5.4642223891147522E+32</v>
      </c>
      <c r="P472">
        <f t="shared" si="76"/>
        <v>0</v>
      </c>
      <c r="Q472">
        <f t="shared" si="77"/>
        <v>0</v>
      </c>
      <c r="R472">
        <f t="shared" si="78"/>
        <v>1</v>
      </c>
      <c r="S472">
        <f t="shared" si="79"/>
        <v>0</v>
      </c>
    </row>
    <row r="473" spans="1:19" x14ac:dyDescent="0.2">
      <c r="A473">
        <v>1</v>
      </c>
      <c r="B473">
        <v>2</v>
      </c>
      <c r="C473">
        <v>2</v>
      </c>
      <c r="D473">
        <v>2</v>
      </c>
      <c r="E473">
        <v>4</v>
      </c>
      <c r="F473">
        <f t="shared" si="70"/>
        <v>3.2021322931172941E+30</v>
      </c>
      <c r="G473" t="e">
        <f t="shared" si="71"/>
        <v>#NUM!</v>
      </c>
      <c r="H473" t="e">
        <f t="shared" si="72"/>
        <v>#NUM!</v>
      </c>
      <c r="I473" t="e">
        <f t="shared" si="73"/>
        <v>#NUM!</v>
      </c>
      <c r="J473" t="e">
        <f t="shared" si="74"/>
        <v>#NUM!</v>
      </c>
      <c r="M473">
        <v>1</v>
      </c>
      <c r="N473" s="2">
        <v>19521.97</v>
      </c>
      <c r="O473">
        <f t="shared" si="75"/>
        <v>-6.5284535427375549E+33</v>
      </c>
      <c r="P473">
        <f t="shared" si="76"/>
        <v>0</v>
      </c>
      <c r="Q473">
        <f t="shared" si="77"/>
        <v>0</v>
      </c>
      <c r="R473">
        <f t="shared" si="78"/>
        <v>0</v>
      </c>
      <c r="S473" t="e">
        <f t="shared" si="79"/>
        <v>#NUM!</v>
      </c>
    </row>
    <row r="474" spans="1:19" x14ac:dyDescent="0.2">
      <c r="A474">
        <v>0</v>
      </c>
      <c r="B474">
        <v>3</v>
      </c>
      <c r="C474">
        <v>2</v>
      </c>
      <c r="D474">
        <v>1</v>
      </c>
      <c r="E474">
        <v>3</v>
      </c>
      <c r="F474">
        <f t="shared" si="70"/>
        <v>3.4582899666662746E+30</v>
      </c>
      <c r="G474" t="e">
        <f t="shared" si="71"/>
        <v>#NUM!</v>
      </c>
      <c r="H474" t="e">
        <f t="shared" si="72"/>
        <v>#NUM!</v>
      </c>
      <c r="I474" t="e">
        <f t="shared" si="73"/>
        <v>#NUM!</v>
      </c>
      <c r="J474" t="e">
        <f t="shared" si="74"/>
        <v>#NUM!</v>
      </c>
      <c r="M474">
        <v>0</v>
      </c>
      <c r="N474" s="2">
        <v>13224.69</v>
      </c>
      <c r="O474">
        <f t="shared" si="75"/>
        <v>-4.4227702846723802E+33</v>
      </c>
      <c r="P474">
        <f t="shared" si="76"/>
        <v>0</v>
      </c>
      <c r="Q474">
        <f t="shared" si="77"/>
        <v>0</v>
      </c>
      <c r="R474">
        <f t="shared" si="78"/>
        <v>1</v>
      </c>
      <c r="S474">
        <f t="shared" si="79"/>
        <v>0</v>
      </c>
    </row>
    <row r="475" spans="1:19" x14ac:dyDescent="0.2">
      <c r="A475">
        <v>1</v>
      </c>
      <c r="B475">
        <v>3</v>
      </c>
      <c r="C475">
        <v>2</v>
      </c>
      <c r="D475">
        <v>2</v>
      </c>
      <c r="E475">
        <v>2</v>
      </c>
      <c r="F475">
        <f t="shared" si="70"/>
        <v>3.4582899666662746E+30</v>
      </c>
      <c r="G475" t="e">
        <f t="shared" si="71"/>
        <v>#NUM!</v>
      </c>
      <c r="H475" t="e">
        <f t="shared" si="72"/>
        <v>#NUM!</v>
      </c>
      <c r="I475" t="e">
        <f t="shared" si="73"/>
        <v>#NUM!</v>
      </c>
      <c r="J475" t="e">
        <f t="shared" si="74"/>
        <v>#NUM!</v>
      </c>
      <c r="M475">
        <v>0</v>
      </c>
      <c r="N475" s="2">
        <v>12643.38</v>
      </c>
      <c r="O475">
        <f t="shared" si="75"/>
        <v>-4.2283919602615441E+33</v>
      </c>
      <c r="P475">
        <f t="shared" si="76"/>
        <v>0</v>
      </c>
      <c r="Q475">
        <f t="shared" si="77"/>
        <v>0</v>
      </c>
      <c r="R475">
        <f t="shared" si="78"/>
        <v>1</v>
      </c>
      <c r="S475">
        <f t="shared" si="79"/>
        <v>0</v>
      </c>
    </row>
    <row r="476" spans="1:19" x14ac:dyDescent="0.2">
      <c r="A476">
        <v>0</v>
      </c>
      <c r="B476">
        <v>3</v>
      </c>
      <c r="C476">
        <v>3</v>
      </c>
      <c r="D476">
        <v>1</v>
      </c>
      <c r="E476">
        <v>2</v>
      </c>
      <c r="F476">
        <f t="shared" si="70"/>
        <v>4.313051559642447E+30</v>
      </c>
      <c r="G476" t="e">
        <f t="shared" si="71"/>
        <v>#NUM!</v>
      </c>
      <c r="H476" t="e">
        <f t="shared" si="72"/>
        <v>#NUM!</v>
      </c>
      <c r="I476" t="e">
        <f t="shared" si="73"/>
        <v>#NUM!</v>
      </c>
      <c r="J476" t="e">
        <f t="shared" si="74"/>
        <v>#NUM!</v>
      </c>
      <c r="M476">
        <v>0</v>
      </c>
      <c r="N476" s="2">
        <v>23288.93</v>
      </c>
      <c r="O476">
        <f t="shared" si="75"/>
        <v>-7.7880488927618799E+33</v>
      </c>
      <c r="P476">
        <f t="shared" si="76"/>
        <v>0</v>
      </c>
      <c r="Q476">
        <f t="shared" si="77"/>
        <v>0</v>
      </c>
      <c r="R476">
        <f t="shared" si="78"/>
        <v>1</v>
      </c>
      <c r="S476">
        <f t="shared" si="79"/>
        <v>0</v>
      </c>
    </row>
    <row r="477" spans="1:19" x14ac:dyDescent="0.2">
      <c r="A477">
        <v>0</v>
      </c>
      <c r="B477">
        <v>3</v>
      </c>
      <c r="C477">
        <v>1</v>
      </c>
      <c r="D477">
        <v>2</v>
      </c>
      <c r="E477">
        <v>1</v>
      </c>
      <c r="F477">
        <f t="shared" si="70"/>
        <v>2.6035283736901021E+30</v>
      </c>
      <c r="G477" t="e">
        <f t="shared" si="71"/>
        <v>#NUM!</v>
      </c>
      <c r="H477" t="e">
        <f t="shared" si="72"/>
        <v>#NUM!</v>
      </c>
      <c r="I477" t="e">
        <f t="shared" si="73"/>
        <v>#NUM!</v>
      </c>
      <c r="J477" t="e">
        <f t="shared" si="74"/>
        <v>#NUM!</v>
      </c>
      <c r="M477">
        <v>0</v>
      </c>
      <c r="N477" s="2">
        <v>2201.1</v>
      </c>
      <c r="O477">
        <f t="shared" si="75"/>
        <v>-7.3670441071177117E+32</v>
      </c>
      <c r="P477">
        <f t="shared" si="76"/>
        <v>0</v>
      </c>
      <c r="Q477">
        <f t="shared" si="77"/>
        <v>0</v>
      </c>
      <c r="R477">
        <f t="shared" si="78"/>
        <v>1</v>
      </c>
      <c r="S477">
        <f t="shared" si="79"/>
        <v>0</v>
      </c>
    </row>
    <row r="478" spans="1:19" x14ac:dyDescent="0.2">
      <c r="A478">
        <v>0</v>
      </c>
      <c r="B478">
        <v>4</v>
      </c>
      <c r="C478">
        <v>1</v>
      </c>
      <c r="D478">
        <v>3</v>
      </c>
      <c r="E478">
        <v>2</v>
      </c>
      <c r="F478">
        <f t="shared" si="70"/>
        <v>2.8596860472390831E+30</v>
      </c>
      <c r="G478" t="e">
        <f t="shared" si="71"/>
        <v>#NUM!</v>
      </c>
      <c r="H478" t="e">
        <f t="shared" si="72"/>
        <v>#NUM!</v>
      </c>
      <c r="I478" t="e">
        <f t="shared" si="73"/>
        <v>#NUM!</v>
      </c>
      <c r="J478" t="e">
        <f t="shared" si="74"/>
        <v>#NUM!</v>
      </c>
      <c r="M478">
        <v>0</v>
      </c>
      <c r="N478" s="2">
        <v>2497.04</v>
      </c>
      <c r="O478">
        <f t="shared" si="75"/>
        <v>-8.3566077018630729E+32</v>
      </c>
      <c r="P478">
        <f t="shared" si="76"/>
        <v>0</v>
      </c>
      <c r="Q478">
        <f t="shared" si="77"/>
        <v>0</v>
      </c>
      <c r="R478">
        <f t="shared" si="78"/>
        <v>1</v>
      </c>
      <c r="S478">
        <f t="shared" si="79"/>
        <v>0</v>
      </c>
    </row>
    <row r="479" spans="1:19" x14ac:dyDescent="0.2">
      <c r="A479">
        <v>0</v>
      </c>
      <c r="B479">
        <v>4</v>
      </c>
      <c r="C479">
        <v>1</v>
      </c>
      <c r="D479">
        <v>1</v>
      </c>
      <c r="E479">
        <v>2</v>
      </c>
      <c r="F479">
        <f t="shared" si="70"/>
        <v>2.8596860472390831E+30</v>
      </c>
      <c r="G479" t="e">
        <f t="shared" si="71"/>
        <v>#NUM!</v>
      </c>
      <c r="H479" t="e">
        <f t="shared" si="72"/>
        <v>#NUM!</v>
      </c>
      <c r="I479" t="e">
        <f t="shared" si="73"/>
        <v>#NUM!</v>
      </c>
      <c r="J479" t="e">
        <f t="shared" si="74"/>
        <v>#NUM!</v>
      </c>
      <c r="M479">
        <v>0</v>
      </c>
      <c r="N479" s="2">
        <v>2203.4699999999998</v>
      </c>
      <c r="O479">
        <f t="shared" si="75"/>
        <v>-7.3749689084948355E+32</v>
      </c>
      <c r="P479">
        <f t="shared" si="76"/>
        <v>0</v>
      </c>
      <c r="Q479">
        <f t="shared" si="77"/>
        <v>0</v>
      </c>
      <c r="R479">
        <f t="shared" si="78"/>
        <v>1</v>
      </c>
      <c r="S479">
        <f t="shared" si="79"/>
        <v>0</v>
      </c>
    </row>
    <row r="480" spans="1:19" x14ac:dyDescent="0.2">
      <c r="A480">
        <v>0</v>
      </c>
      <c r="B480">
        <v>3</v>
      </c>
      <c r="C480">
        <v>1</v>
      </c>
      <c r="D480">
        <v>2</v>
      </c>
      <c r="E480">
        <v>4</v>
      </c>
      <c r="F480">
        <f t="shared" si="70"/>
        <v>2.6035283736901021E+30</v>
      </c>
      <c r="G480" t="e">
        <f t="shared" si="71"/>
        <v>#NUM!</v>
      </c>
      <c r="H480" t="e">
        <f t="shared" si="72"/>
        <v>#NUM!</v>
      </c>
      <c r="I480" t="e">
        <f t="shared" si="73"/>
        <v>#NUM!</v>
      </c>
      <c r="J480" t="e">
        <f t="shared" si="74"/>
        <v>#NUM!</v>
      </c>
      <c r="M480">
        <v>0</v>
      </c>
      <c r="N480" s="2">
        <v>1744.47</v>
      </c>
      <c r="O480">
        <f t="shared" si="75"/>
        <v>-5.8401656038110453E+32</v>
      </c>
      <c r="P480">
        <f t="shared" si="76"/>
        <v>0</v>
      </c>
      <c r="Q480">
        <f t="shared" si="77"/>
        <v>0</v>
      </c>
      <c r="R480">
        <f t="shared" si="78"/>
        <v>1</v>
      </c>
      <c r="S480">
        <f t="shared" si="79"/>
        <v>0</v>
      </c>
    </row>
    <row r="481" spans="1:19" x14ac:dyDescent="0.2">
      <c r="A481">
        <v>0</v>
      </c>
      <c r="B481">
        <v>2</v>
      </c>
      <c r="C481">
        <v>3</v>
      </c>
      <c r="D481">
        <v>1</v>
      </c>
      <c r="E481">
        <v>4</v>
      </c>
      <c r="F481">
        <f t="shared" si="70"/>
        <v>4.0568938860934666E+30</v>
      </c>
      <c r="G481" t="e">
        <f t="shared" si="71"/>
        <v>#NUM!</v>
      </c>
      <c r="H481" t="e">
        <f t="shared" si="72"/>
        <v>#NUM!</v>
      </c>
      <c r="I481" t="e">
        <f t="shared" si="73"/>
        <v>#NUM!</v>
      </c>
      <c r="J481" t="e">
        <f t="shared" si="74"/>
        <v>#NUM!</v>
      </c>
      <c r="M481">
        <v>0</v>
      </c>
      <c r="N481" s="2">
        <v>20878.78</v>
      </c>
      <c r="O481">
        <f t="shared" si="75"/>
        <v>-6.9821434058809118E+33</v>
      </c>
      <c r="P481">
        <f t="shared" si="76"/>
        <v>0</v>
      </c>
      <c r="Q481">
        <f t="shared" si="77"/>
        <v>0</v>
      </c>
      <c r="R481">
        <f t="shared" si="78"/>
        <v>1</v>
      </c>
      <c r="S481">
        <f t="shared" si="79"/>
        <v>0</v>
      </c>
    </row>
    <row r="482" spans="1:19" x14ac:dyDescent="0.2">
      <c r="A482">
        <v>1</v>
      </c>
      <c r="B482">
        <v>1</v>
      </c>
      <c r="C482">
        <v>3</v>
      </c>
      <c r="D482">
        <v>3</v>
      </c>
      <c r="E482">
        <v>2</v>
      </c>
      <c r="F482">
        <f t="shared" si="70"/>
        <v>3.8007362125444862E+30</v>
      </c>
      <c r="G482" t="e">
        <f t="shared" si="71"/>
        <v>#NUM!</v>
      </c>
      <c r="H482" t="e">
        <f t="shared" si="72"/>
        <v>#NUM!</v>
      </c>
      <c r="I482" t="e">
        <f t="shared" si="73"/>
        <v>#NUM!</v>
      </c>
      <c r="J482" t="e">
        <f t="shared" si="74"/>
        <v>#NUM!</v>
      </c>
      <c r="M482">
        <v>1</v>
      </c>
      <c r="N482" s="2">
        <v>25382.3</v>
      </c>
      <c r="O482">
        <f t="shared" si="75"/>
        <v>-8.4880295450333192E+33</v>
      </c>
      <c r="P482">
        <f t="shared" si="76"/>
        <v>0</v>
      </c>
      <c r="Q482">
        <f t="shared" si="77"/>
        <v>0</v>
      </c>
      <c r="R482">
        <f t="shared" si="78"/>
        <v>0</v>
      </c>
      <c r="S482" t="e">
        <f t="shared" si="79"/>
        <v>#NUM!</v>
      </c>
    </row>
    <row r="483" spans="1:19" x14ac:dyDescent="0.2">
      <c r="A483">
        <v>1</v>
      </c>
      <c r="B483">
        <v>2</v>
      </c>
      <c r="C483">
        <v>3</v>
      </c>
      <c r="D483">
        <v>2</v>
      </c>
      <c r="E483">
        <v>2</v>
      </c>
      <c r="F483">
        <f t="shared" si="70"/>
        <v>4.0568938860934666E+30</v>
      </c>
      <c r="G483" t="e">
        <f t="shared" si="71"/>
        <v>#NUM!</v>
      </c>
      <c r="H483" t="e">
        <f t="shared" si="72"/>
        <v>#NUM!</v>
      </c>
      <c r="I483" t="e">
        <f t="shared" si="73"/>
        <v>#NUM!</v>
      </c>
      <c r="J483" t="e">
        <f t="shared" si="74"/>
        <v>#NUM!</v>
      </c>
      <c r="M483">
        <v>1</v>
      </c>
      <c r="N483" s="2">
        <v>28868.66</v>
      </c>
      <c r="O483">
        <f t="shared" si="75"/>
        <v>-9.6537979217909193E+33</v>
      </c>
      <c r="P483">
        <f t="shared" si="76"/>
        <v>0</v>
      </c>
      <c r="Q483">
        <f t="shared" si="77"/>
        <v>0</v>
      </c>
      <c r="R483">
        <f t="shared" si="78"/>
        <v>0</v>
      </c>
      <c r="S483" t="e">
        <f t="shared" si="79"/>
        <v>#NUM!</v>
      </c>
    </row>
    <row r="484" spans="1:19" x14ac:dyDescent="0.2">
      <c r="A484">
        <v>1</v>
      </c>
      <c r="B484">
        <v>1</v>
      </c>
      <c r="C484">
        <v>4</v>
      </c>
      <c r="D484">
        <v>1</v>
      </c>
      <c r="E484">
        <v>3</v>
      </c>
      <c r="F484">
        <f t="shared" si="70"/>
        <v>4.655497805520658E+30</v>
      </c>
      <c r="G484" t="e">
        <f t="shared" si="71"/>
        <v>#NUM!</v>
      </c>
      <c r="H484" t="e">
        <f t="shared" si="72"/>
        <v>#NUM!</v>
      </c>
      <c r="I484" t="e">
        <f t="shared" si="73"/>
        <v>#NUM!</v>
      </c>
      <c r="J484" t="e">
        <f t="shared" si="74"/>
        <v>#NUM!</v>
      </c>
      <c r="M484">
        <v>1</v>
      </c>
      <c r="N484" s="2">
        <v>35147.53</v>
      </c>
      <c r="O484">
        <f t="shared" si="75"/>
        <v>-1.1753325247647109E+34</v>
      </c>
      <c r="P484">
        <f t="shared" si="76"/>
        <v>0</v>
      </c>
      <c r="Q484">
        <f t="shared" si="77"/>
        <v>0</v>
      </c>
      <c r="R484">
        <f t="shared" si="78"/>
        <v>0</v>
      </c>
      <c r="S484" t="e">
        <f t="shared" si="79"/>
        <v>#NUM!</v>
      </c>
    </row>
    <row r="485" spans="1:19" x14ac:dyDescent="0.2">
      <c r="A485">
        <v>0</v>
      </c>
      <c r="B485">
        <v>3</v>
      </c>
      <c r="C485">
        <v>1</v>
      </c>
      <c r="D485">
        <v>2</v>
      </c>
      <c r="E485">
        <v>4</v>
      </c>
      <c r="F485">
        <f t="shared" si="70"/>
        <v>2.6035283736901021E+30</v>
      </c>
      <c r="G485" t="e">
        <f t="shared" si="71"/>
        <v>#NUM!</v>
      </c>
      <c r="H485" t="e">
        <f t="shared" si="72"/>
        <v>#NUM!</v>
      </c>
      <c r="I485" t="e">
        <f t="shared" si="73"/>
        <v>#NUM!</v>
      </c>
      <c r="J485" t="e">
        <f t="shared" si="74"/>
        <v>#NUM!</v>
      </c>
      <c r="M485">
        <v>0</v>
      </c>
      <c r="N485" s="2">
        <v>2534.39</v>
      </c>
      <c r="O485">
        <f t="shared" si="75"/>
        <v>-8.4814985590089104E+32</v>
      </c>
      <c r="P485">
        <f t="shared" si="76"/>
        <v>0</v>
      </c>
      <c r="Q485">
        <f t="shared" si="77"/>
        <v>0</v>
      </c>
      <c r="R485">
        <f t="shared" si="78"/>
        <v>1</v>
      </c>
      <c r="S485">
        <f t="shared" si="79"/>
        <v>0</v>
      </c>
    </row>
    <row r="486" spans="1:19" x14ac:dyDescent="0.2">
      <c r="A486">
        <v>1</v>
      </c>
      <c r="B486">
        <v>4</v>
      </c>
      <c r="C486">
        <v>1</v>
      </c>
      <c r="D486">
        <v>2</v>
      </c>
      <c r="E486">
        <v>4</v>
      </c>
      <c r="F486">
        <f t="shared" si="70"/>
        <v>2.8596860472390831E+30</v>
      </c>
      <c r="G486" t="e">
        <f t="shared" si="71"/>
        <v>#NUM!</v>
      </c>
      <c r="H486" t="e">
        <f t="shared" si="72"/>
        <v>#NUM!</v>
      </c>
      <c r="I486" t="e">
        <f t="shared" si="73"/>
        <v>#NUM!</v>
      </c>
      <c r="J486" t="e">
        <f t="shared" si="74"/>
        <v>#NUM!</v>
      </c>
      <c r="M486">
        <v>0</v>
      </c>
      <c r="N486" s="2">
        <v>1534.3</v>
      </c>
      <c r="O486">
        <f t="shared" si="75"/>
        <v>-5.1373995677644389E+32</v>
      </c>
      <c r="P486">
        <f t="shared" si="76"/>
        <v>0</v>
      </c>
      <c r="Q486">
        <f t="shared" si="77"/>
        <v>0</v>
      </c>
      <c r="R486">
        <f t="shared" si="78"/>
        <v>1</v>
      </c>
      <c r="S486">
        <f t="shared" si="79"/>
        <v>0</v>
      </c>
    </row>
    <row r="487" spans="1:19" x14ac:dyDescent="0.2">
      <c r="A487">
        <v>0</v>
      </c>
      <c r="B487">
        <v>4</v>
      </c>
      <c r="C487">
        <v>1</v>
      </c>
      <c r="D487">
        <v>2</v>
      </c>
      <c r="E487">
        <v>2</v>
      </c>
      <c r="F487">
        <f t="shared" si="70"/>
        <v>2.8596860472390831E+30</v>
      </c>
      <c r="G487" t="e">
        <f t="shared" si="71"/>
        <v>#NUM!</v>
      </c>
      <c r="H487" t="e">
        <f t="shared" si="72"/>
        <v>#NUM!</v>
      </c>
      <c r="I487" t="e">
        <f t="shared" si="73"/>
        <v>#NUM!</v>
      </c>
      <c r="J487" t="e">
        <f t="shared" si="74"/>
        <v>#NUM!</v>
      </c>
      <c r="M487">
        <v>0</v>
      </c>
      <c r="N487" s="2">
        <v>1824.29</v>
      </c>
      <c r="O487">
        <f t="shared" si="75"/>
        <v>-6.1070675641157515E+32</v>
      </c>
      <c r="P487">
        <f t="shared" si="76"/>
        <v>0</v>
      </c>
      <c r="Q487">
        <f t="shared" si="77"/>
        <v>0</v>
      </c>
      <c r="R487">
        <f t="shared" si="78"/>
        <v>1</v>
      </c>
      <c r="S487">
        <f t="shared" si="79"/>
        <v>0</v>
      </c>
    </row>
    <row r="488" spans="1:19" x14ac:dyDescent="0.2">
      <c r="A488">
        <v>0</v>
      </c>
      <c r="B488">
        <v>3</v>
      </c>
      <c r="C488">
        <v>2</v>
      </c>
      <c r="D488">
        <v>3</v>
      </c>
      <c r="E488">
        <v>2</v>
      </c>
      <c r="F488">
        <f t="shared" si="70"/>
        <v>3.4582899666662746E+30</v>
      </c>
      <c r="G488" t="e">
        <f t="shared" si="71"/>
        <v>#NUM!</v>
      </c>
      <c r="H488" t="e">
        <f t="shared" si="72"/>
        <v>#NUM!</v>
      </c>
      <c r="I488" t="e">
        <f t="shared" si="73"/>
        <v>#NUM!</v>
      </c>
      <c r="J488" t="e">
        <f t="shared" si="74"/>
        <v>#NUM!</v>
      </c>
      <c r="M488">
        <v>0</v>
      </c>
      <c r="N488" s="2">
        <v>15555.19</v>
      </c>
      <c r="O488">
        <f t="shared" si="75"/>
        <v>-5.2020424200897172E+33</v>
      </c>
      <c r="P488">
        <f t="shared" si="76"/>
        <v>0</v>
      </c>
      <c r="Q488">
        <f t="shared" si="77"/>
        <v>0</v>
      </c>
      <c r="R488">
        <f t="shared" si="78"/>
        <v>1</v>
      </c>
      <c r="S488">
        <f t="shared" si="79"/>
        <v>0</v>
      </c>
    </row>
    <row r="489" spans="1:19" x14ac:dyDescent="0.2">
      <c r="A489">
        <v>0</v>
      </c>
      <c r="B489">
        <v>2</v>
      </c>
      <c r="C489">
        <v>1</v>
      </c>
      <c r="D489">
        <v>2</v>
      </c>
      <c r="E489">
        <v>4</v>
      </c>
      <c r="F489">
        <f t="shared" si="70"/>
        <v>2.347370700141122E+30</v>
      </c>
      <c r="G489" t="e">
        <f t="shared" si="71"/>
        <v>#NUM!</v>
      </c>
      <c r="H489" t="e">
        <f t="shared" si="72"/>
        <v>#NUM!</v>
      </c>
      <c r="I489" t="e">
        <f t="shared" si="73"/>
        <v>#NUM!</v>
      </c>
      <c r="J489" t="e">
        <f t="shared" si="74"/>
        <v>#NUM!</v>
      </c>
      <c r="M489">
        <v>0</v>
      </c>
      <c r="N489" s="2">
        <v>9304.7000000000007</v>
      </c>
      <c r="O489">
        <f t="shared" si="75"/>
        <v>-3.1120047930977798E+33</v>
      </c>
      <c r="P489">
        <f t="shared" si="76"/>
        <v>0</v>
      </c>
      <c r="Q489">
        <f t="shared" si="77"/>
        <v>0</v>
      </c>
      <c r="R489">
        <f t="shared" si="78"/>
        <v>1</v>
      </c>
      <c r="S489">
        <f t="shared" si="79"/>
        <v>0</v>
      </c>
    </row>
    <row r="490" spans="1:19" x14ac:dyDescent="0.2">
      <c r="A490">
        <v>0</v>
      </c>
      <c r="B490">
        <v>3</v>
      </c>
      <c r="C490">
        <v>1</v>
      </c>
      <c r="D490">
        <v>3</v>
      </c>
      <c r="E490">
        <v>1</v>
      </c>
      <c r="F490">
        <f t="shared" si="70"/>
        <v>2.6035283736901021E+30</v>
      </c>
      <c r="G490" t="e">
        <f t="shared" si="71"/>
        <v>#NUM!</v>
      </c>
      <c r="H490" t="e">
        <f t="shared" si="72"/>
        <v>#NUM!</v>
      </c>
      <c r="I490" t="e">
        <f t="shared" si="73"/>
        <v>#NUM!</v>
      </c>
      <c r="J490" t="e">
        <f t="shared" si="74"/>
        <v>#NUM!</v>
      </c>
      <c r="M490">
        <v>0</v>
      </c>
      <c r="N490" s="2">
        <v>1622.19</v>
      </c>
      <c r="O490">
        <f t="shared" si="75"/>
        <v>-5.4312859783279653E+32</v>
      </c>
      <c r="P490">
        <f t="shared" si="76"/>
        <v>0</v>
      </c>
      <c r="Q490">
        <f t="shared" si="77"/>
        <v>0</v>
      </c>
      <c r="R490">
        <f t="shared" si="78"/>
        <v>1</v>
      </c>
      <c r="S490">
        <f t="shared" si="79"/>
        <v>0</v>
      </c>
    </row>
    <row r="491" spans="1:19" x14ac:dyDescent="0.2">
      <c r="A491">
        <v>1</v>
      </c>
      <c r="B491">
        <v>3</v>
      </c>
      <c r="C491">
        <v>1</v>
      </c>
      <c r="D491">
        <v>3</v>
      </c>
      <c r="E491">
        <v>2</v>
      </c>
      <c r="F491">
        <f t="shared" si="70"/>
        <v>2.6035283736901021E+30</v>
      </c>
      <c r="G491" t="e">
        <f t="shared" si="71"/>
        <v>#NUM!</v>
      </c>
      <c r="H491" t="e">
        <f t="shared" si="72"/>
        <v>#NUM!</v>
      </c>
      <c r="I491" t="e">
        <f t="shared" si="73"/>
        <v>#NUM!</v>
      </c>
      <c r="J491" t="e">
        <f t="shared" si="74"/>
        <v>#NUM!</v>
      </c>
      <c r="M491">
        <v>0</v>
      </c>
      <c r="N491" s="2">
        <v>9880.07</v>
      </c>
      <c r="O491">
        <f t="shared" si="75"/>
        <v>-3.3043969014672599E+33</v>
      </c>
      <c r="P491">
        <f t="shared" si="76"/>
        <v>0</v>
      </c>
      <c r="Q491">
        <f t="shared" si="77"/>
        <v>0</v>
      </c>
      <c r="R491">
        <f t="shared" si="78"/>
        <v>1</v>
      </c>
      <c r="S491">
        <f t="shared" si="79"/>
        <v>0</v>
      </c>
    </row>
    <row r="492" spans="1:19" x14ac:dyDescent="0.2">
      <c r="A492">
        <v>0</v>
      </c>
      <c r="B492">
        <v>2</v>
      </c>
      <c r="C492">
        <v>1</v>
      </c>
      <c r="D492">
        <v>3</v>
      </c>
      <c r="E492">
        <v>4</v>
      </c>
      <c r="F492">
        <f t="shared" si="70"/>
        <v>2.347370700141122E+30</v>
      </c>
      <c r="G492" t="e">
        <f t="shared" si="71"/>
        <v>#NUM!</v>
      </c>
      <c r="H492" t="e">
        <f t="shared" si="72"/>
        <v>#NUM!</v>
      </c>
      <c r="I492" t="e">
        <f t="shared" si="73"/>
        <v>#NUM!</v>
      </c>
      <c r="J492" t="e">
        <f t="shared" si="74"/>
        <v>#NUM!</v>
      </c>
      <c r="M492">
        <v>0</v>
      </c>
      <c r="N492" s="2">
        <v>9563.0300000000007</v>
      </c>
      <c r="O492">
        <f t="shared" si="75"/>
        <v>-3.1983851281084478E+33</v>
      </c>
      <c r="P492">
        <f t="shared" si="76"/>
        <v>0</v>
      </c>
      <c r="Q492">
        <f t="shared" si="77"/>
        <v>0</v>
      </c>
      <c r="R492">
        <f t="shared" si="78"/>
        <v>1</v>
      </c>
      <c r="S492">
        <f t="shared" si="79"/>
        <v>0</v>
      </c>
    </row>
    <row r="493" spans="1:19" x14ac:dyDescent="0.2">
      <c r="A493">
        <v>0</v>
      </c>
      <c r="B493">
        <v>2</v>
      </c>
      <c r="C493">
        <v>1</v>
      </c>
      <c r="D493">
        <v>2</v>
      </c>
      <c r="E493">
        <v>2</v>
      </c>
      <c r="F493">
        <f t="shared" si="70"/>
        <v>2.347370700141122E+30</v>
      </c>
      <c r="G493" t="e">
        <f t="shared" si="71"/>
        <v>#NUM!</v>
      </c>
      <c r="H493" t="e">
        <f t="shared" si="72"/>
        <v>#NUM!</v>
      </c>
      <c r="I493" t="e">
        <f t="shared" si="73"/>
        <v>#NUM!</v>
      </c>
      <c r="J493" t="e">
        <f t="shared" si="74"/>
        <v>#NUM!</v>
      </c>
      <c r="M493">
        <v>0</v>
      </c>
      <c r="N493" s="2">
        <v>4347.0200000000004</v>
      </c>
      <c r="O493">
        <f t="shared" si="75"/>
        <v>-1.4542567217329132E+33</v>
      </c>
      <c r="P493">
        <f t="shared" si="76"/>
        <v>0</v>
      </c>
      <c r="Q493">
        <f t="shared" si="77"/>
        <v>0</v>
      </c>
      <c r="R493">
        <f t="shared" si="78"/>
        <v>1</v>
      </c>
      <c r="S493">
        <f t="shared" si="79"/>
        <v>0</v>
      </c>
    </row>
    <row r="494" spans="1:19" x14ac:dyDescent="0.2">
      <c r="A494">
        <v>0</v>
      </c>
      <c r="B494">
        <v>2</v>
      </c>
      <c r="C494">
        <v>2</v>
      </c>
      <c r="D494">
        <v>1</v>
      </c>
      <c r="E494">
        <v>1</v>
      </c>
      <c r="F494">
        <f t="shared" si="70"/>
        <v>3.2021322931172941E+30</v>
      </c>
      <c r="G494" t="e">
        <f t="shared" si="71"/>
        <v>#NUM!</v>
      </c>
      <c r="H494" t="e">
        <f t="shared" si="72"/>
        <v>#NUM!</v>
      </c>
      <c r="I494" t="e">
        <f t="shared" si="73"/>
        <v>#NUM!</v>
      </c>
      <c r="J494" t="e">
        <f t="shared" si="74"/>
        <v>#NUM!</v>
      </c>
      <c r="M494">
        <v>0</v>
      </c>
      <c r="N494" s="2">
        <v>12475.35</v>
      </c>
      <c r="O494">
        <f t="shared" si="75"/>
        <v>-4.1722061216371402E+33</v>
      </c>
      <c r="P494">
        <f t="shared" si="76"/>
        <v>0</v>
      </c>
      <c r="Q494">
        <f t="shared" si="77"/>
        <v>0</v>
      </c>
      <c r="R494">
        <f t="shared" si="78"/>
        <v>1</v>
      </c>
      <c r="S494">
        <f t="shared" si="79"/>
        <v>0</v>
      </c>
    </row>
    <row r="495" spans="1:19" x14ac:dyDescent="0.2">
      <c r="A495">
        <v>1</v>
      </c>
      <c r="B495">
        <v>4</v>
      </c>
      <c r="C495">
        <v>1</v>
      </c>
      <c r="D495">
        <v>1</v>
      </c>
      <c r="E495">
        <v>2</v>
      </c>
      <c r="F495">
        <f t="shared" si="70"/>
        <v>2.8596860472390831E+30</v>
      </c>
      <c r="G495" t="e">
        <f t="shared" si="71"/>
        <v>#NUM!</v>
      </c>
      <c r="H495" t="e">
        <f t="shared" si="72"/>
        <v>#NUM!</v>
      </c>
      <c r="I495" t="e">
        <f t="shared" si="73"/>
        <v>#NUM!</v>
      </c>
      <c r="J495" t="e">
        <f t="shared" si="74"/>
        <v>#NUM!</v>
      </c>
      <c r="M495">
        <v>0</v>
      </c>
      <c r="N495" s="2">
        <v>1253.94</v>
      </c>
      <c r="O495">
        <f t="shared" si="75"/>
        <v>-4.1999323466290413E+32</v>
      </c>
      <c r="P495">
        <f t="shared" si="76"/>
        <v>0</v>
      </c>
      <c r="Q495">
        <f t="shared" si="77"/>
        <v>0</v>
      </c>
      <c r="R495">
        <f t="shared" si="78"/>
        <v>1</v>
      </c>
      <c r="S495">
        <f t="shared" si="79"/>
        <v>0</v>
      </c>
    </row>
    <row r="496" spans="1:19" x14ac:dyDescent="0.2">
      <c r="A496">
        <v>1</v>
      </c>
      <c r="B496">
        <v>1</v>
      </c>
      <c r="C496">
        <v>4</v>
      </c>
      <c r="D496">
        <v>2</v>
      </c>
      <c r="E496">
        <v>4</v>
      </c>
      <c r="F496">
        <f t="shared" si="70"/>
        <v>4.655497805520658E+30</v>
      </c>
      <c r="G496" t="e">
        <f t="shared" si="71"/>
        <v>#NUM!</v>
      </c>
      <c r="H496" t="e">
        <f t="shared" si="72"/>
        <v>#NUM!</v>
      </c>
      <c r="I496" t="e">
        <f t="shared" si="73"/>
        <v>#NUM!</v>
      </c>
      <c r="J496" t="e">
        <f t="shared" si="74"/>
        <v>#NUM!</v>
      </c>
      <c r="M496">
        <v>1</v>
      </c>
      <c r="N496" s="2">
        <v>48885.14</v>
      </c>
      <c r="O496">
        <f t="shared" si="75"/>
        <v>-1.634690459981641E+34</v>
      </c>
      <c r="P496">
        <f t="shared" si="76"/>
        <v>0</v>
      </c>
      <c r="Q496">
        <f t="shared" si="77"/>
        <v>0</v>
      </c>
      <c r="R496">
        <f t="shared" si="78"/>
        <v>0</v>
      </c>
      <c r="S496" t="e">
        <f t="shared" si="79"/>
        <v>#NUM!</v>
      </c>
    </row>
    <row r="497" spans="1:19" x14ac:dyDescent="0.2">
      <c r="A497">
        <v>0</v>
      </c>
      <c r="B497">
        <v>3</v>
      </c>
      <c r="C497">
        <v>2</v>
      </c>
      <c r="D497">
        <v>3</v>
      </c>
      <c r="E497">
        <v>2</v>
      </c>
      <c r="F497">
        <f t="shared" si="70"/>
        <v>3.4582899666662746E+30</v>
      </c>
      <c r="G497" t="e">
        <f t="shared" si="71"/>
        <v>#NUM!</v>
      </c>
      <c r="H497" t="e">
        <f t="shared" si="72"/>
        <v>#NUM!</v>
      </c>
      <c r="I497" t="e">
        <f t="shared" si="73"/>
        <v>#NUM!</v>
      </c>
      <c r="J497" t="e">
        <f t="shared" si="74"/>
        <v>#NUM!</v>
      </c>
      <c r="M497">
        <v>0</v>
      </c>
      <c r="N497" s="2">
        <v>10461.98</v>
      </c>
      <c r="O497">
        <f t="shared" si="75"/>
        <v>-3.4989758537610604E+33</v>
      </c>
      <c r="P497">
        <f t="shared" si="76"/>
        <v>0</v>
      </c>
      <c r="Q497">
        <f t="shared" si="77"/>
        <v>0</v>
      </c>
      <c r="R497">
        <f t="shared" si="78"/>
        <v>1</v>
      </c>
      <c r="S497">
        <f t="shared" si="79"/>
        <v>0</v>
      </c>
    </row>
    <row r="498" spans="1:19" x14ac:dyDescent="0.2">
      <c r="A498">
        <v>1</v>
      </c>
      <c r="B498">
        <v>3</v>
      </c>
      <c r="C498">
        <v>1</v>
      </c>
      <c r="D498">
        <v>3</v>
      </c>
      <c r="E498">
        <v>4</v>
      </c>
      <c r="F498">
        <f t="shared" si="70"/>
        <v>2.6035283736901021E+30</v>
      </c>
      <c r="G498" t="e">
        <f t="shared" si="71"/>
        <v>#NUM!</v>
      </c>
      <c r="H498" t="e">
        <f t="shared" si="72"/>
        <v>#NUM!</v>
      </c>
      <c r="I498" t="e">
        <f t="shared" si="73"/>
        <v>#NUM!</v>
      </c>
      <c r="J498" t="e">
        <f t="shared" si="74"/>
        <v>#NUM!</v>
      </c>
      <c r="M498">
        <v>0</v>
      </c>
      <c r="N498" s="2">
        <v>1748.77</v>
      </c>
      <c r="O498">
        <f t="shared" si="75"/>
        <v>-5.8545439354235514E+32</v>
      </c>
      <c r="P498">
        <f t="shared" si="76"/>
        <v>0</v>
      </c>
      <c r="Q498">
        <f t="shared" si="77"/>
        <v>0</v>
      </c>
      <c r="R498">
        <f t="shared" si="78"/>
        <v>1</v>
      </c>
      <c r="S498">
        <f t="shared" si="79"/>
        <v>0</v>
      </c>
    </row>
    <row r="499" spans="1:19" x14ac:dyDescent="0.2">
      <c r="A499">
        <v>1</v>
      </c>
      <c r="B499">
        <v>2</v>
      </c>
      <c r="C499">
        <v>3</v>
      </c>
      <c r="D499">
        <v>3</v>
      </c>
      <c r="E499">
        <v>1</v>
      </c>
      <c r="F499">
        <f t="shared" si="70"/>
        <v>4.0568938860934666E+30</v>
      </c>
      <c r="G499" t="e">
        <f t="shared" si="71"/>
        <v>#NUM!</v>
      </c>
      <c r="H499" t="e">
        <f t="shared" si="72"/>
        <v>#NUM!</v>
      </c>
      <c r="I499" t="e">
        <f t="shared" si="73"/>
        <v>#NUM!</v>
      </c>
      <c r="J499" t="e">
        <f t="shared" si="74"/>
        <v>#NUM!</v>
      </c>
      <c r="M499">
        <v>0</v>
      </c>
      <c r="N499" s="2">
        <v>24513.09</v>
      </c>
      <c r="O499">
        <f t="shared" si="75"/>
        <v>-8.1973832747796809E+33</v>
      </c>
      <c r="P499">
        <f t="shared" si="76"/>
        <v>0</v>
      </c>
      <c r="Q499">
        <f t="shared" si="77"/>
        <v>0</v>
      </c>
      <c r="R499">
        <f t="shared" si="78"/>
        <v>1</v>
      </c>
      <c r="S499">
        <f t="shared" si="79"/>
        <v>0</v>
      </c>
    </row>
    <row r="500" spans="1:19" x14ac:dyDescent="0.2">
      <c r="A500">
        <v>0</v>
      </c>
      <c r="B500">
        <v>3</v>
      </c>
      <c r="C500">
        <v>1</v>
      </c>
      <c r="D500">
        <v>3</v>
      </c>
      <c r="E500">
        <v>4</v>
      </c>
      <c r="F500">
        <f t="shared" si="70"/>
        <v>2.6035283736901021E+30</v>
      </c>
      <c r="G500" t="e">
        <f t="shared" si="71"/>
        <v>#NUM!</v>
      </c>
      <c r="H500" t="e">
        <f t="shared" si="72"/>
        <v>#NUM!</v>
      </c>
      <c r="I500" t="e">
        <f t="shared" si="73"/>
        <v>#NUM!</v>
      </c>
      <c r="J500" t="e">
        <f t="shared" si="74"/>
        <v>#NUM!</v>
      </c>
      <c r="M500">
        <v>0</v>
      </c>
      <c r="N500" s="2">
        <v>2196.4699999999998</v>
      </c>
      <c r="O500">
        <f t="shared" si="75"/>
        <v>-7.3515623221488957E+32</v>
      </c>
      <c r="P500">
        <f t="shared" si="76"/>
        <v>0</v>
      </c>
      <c r="Q500">
        <f t="shared" si="77"/>
        <v>0</v>
      </c>
      <c r="R500">
        <f t="shared" si="78"/>
        <v>1</v>
      </c>
      <c r="S500">
        <f t="shared" si="79"/>
        <v>0</v>
      </c>
    </row>
    <row r="501" spans="1:19" x14ac:dyDescent="0.2">
      <c r="A501">
        <v>0</v>
      </c>
      <c r="B501">
        <v>1</v>
      </c>
      <c r="C501">
        <v>2</v>
      </c>
      <c r="D501">
        <v>2</v>
      </c>
      <c r="E501">
        <v>2</v>
      </c>
      <c r="F501">
        <f t="shared" si="70"/>
        <v>2.9459746195683137E+30</v>
      </c>
      <c r="G501" t="e">
        <f t="shared" si="71"/>
        <v>#NUM!</v>
      </c>
      <c r="H501" t="e">
        <f t="shared" si="72"/>
        <v>#NUM!</v>
      </c>
      <c r="I501" t="e">
        <f t="shared" si="73"/>
        <v>#NUM!</v>
      </c>
      <c r="J501" t="e">
        <f t="shared" si="74"/>
        <v>#NUM!</v>
      </c>
      <c r="M501">
        <v>0</v>
      </c>
      <c r="N501" s="2">
        <v>12574.05</v>
      </c>
      <c r="O501">
        <f t="shared" si="75"/>
        <v>-4.2052094083849154E+33</v>
      </c>
      <c r="P501">
        <f t="shared" si="76"/>
        <v>0</v>
      </c>
      <c r="Q501">
        <f t="shared" si="77"/>
        <v>0</v>
      </c>
      <c r="R501">
        <f t="shared" si="78"/>
        <v>1</v>
      </c>
      <c r="S501">
        <f t="shared" si="79"/>
        <v>0</v>
      </c>
    </row>
    <row r="502" spans="1:19" x14ac:dyDescent="0.2">
      <c r="A502">
        <v>1</v>
      </c>
      <c r="B502">
        <v>3</v>
      </c>
      <c r="C502">
        <v>2</v>
      </c>
      <c r="D502">
        <v>2</v>
      </c>
      <c r="E502">
        <v>1</v>
      </c>
      <c r="F502">
        <f t="shared" si="70"/>
        <v>3.4582899666662746E+30</v>
      </c>
      <c r="G502" t="e">
        <f t="shared" si="71"/>
        <v>#NUM!</v>
      </c>
      <c r="H502" t="e">
        <f t="shared" si="72"/>
        <v>#NUM!</v>
      </c>
      <c r="I502" t="e">
        <f t="shared" si="73"/>
        <v>#NUM!</v>
      </c>
      <c r="J502" t="e">
        <f t="shared" si="74"/>
        <v>#NUM!</v>
      </c>
      <c r="M502">
        <v>1</v>
      </c>
      <c r="N502" s="2">
        <v>17942.11</v>
      </c>
      <c r="O502">
        <f t="shared" si="75"/>
        <v>-6.0001802641018825E+33</v>
      </c>
      <c r="P502">
        <f t="shared" si="76"/>
        <v>0</v>
      </c>
      <c r="Q502">
        <f t="shared" si="77"/>
        <v>0</v>
      </c>
      <c r="R502">
        <f t="shared" si="78"/>
        <v>0</v>
      </c>
      <c r="S502" t="e">
        <f t="shared" si="79"/>
        <v>#NUM!</v>
      </c>
    </row>
    <row r="503" spans="1:19" x14ac:dyDescent="0.2">
      <c r="A503">
        <v>0</v>
      </c>
      <c r="B503">
        <v>4</v>
      </c>
      <c r="C503">
        <v>1</v>
      </c>
      <c r="D503">
        <v>2</v>
      </c>
      <c r="E503">
        <v>1</v>
      </c>
      <c r="F503">
        <f t="shared" si="70"/>
        <v>2.8596860472390831E+30</v>
      </c>
      <c r="G503" t="e">
        <f t="shared" si="71"/>
        <v>#NUM!</v>
      </c>
      <c r="H503" t="e">
        <f t="shared" si="72"/>
        <v>#NUM!</v>
      </c>
      <c r="I503" t="e">
        <f t="shared" si="73"/>
        <v>#NUM!</v>
      </c>
      <c r="J503" t="e">
        <f t="shared" si="74"/>
        <v>#NUM!</v>
      </c>
      <c r="M503">
        <v>0</v>
      </c>
      <c r="N503" s="2">
        <v>1967.02</v>
      </c>
      <c r="O503">
        <f t="shared" si="75"/>
        <v>-6.5843278597094715E+32</v>
      </c>
      <c r="P503">
        <f t="shared" si="76"/>
        <v>0</v>
      </c>
      <c r="Q503">
        <f t="shared" si="77"/>
        <v>0</v>
      </c>
      <c r="R503">
        <f t="shared" si="78"/>
        <v>1</v>
      </c>
      <c r="S503">
        <f t="shared" si="79"/>
        <v>0</v>
      </c>
    </row>
    <row r="504" spans="1:19" x14ac:dyDescent="0.2">
      <c r="A504">
        <v>0</v>
      </c>
      <c r="B504">
        <v>3</v>
      </c>
      <c r="C504">
        <v>1</v>
      </c>
      <c r="D504">
        <v>3</v>
      </c>
      <c r="E504">
        <v>3</v>
      </c>
      <c r="F504">
        <f t="shared" si="70"/>
        <v>2.6035283736901021E+30</v>
      </c>
      <c r="G504" t="e">
        <f t="shared" si="71"/>
        <v>#NUM!</v>
      </c>
      <c r="H504" t="e">
        <f t="shared" si="72"/>
        <v>#NUM!</v>
      </c>
      <c r="I504" t="e">
        <f t="shared" si="73"/>
        <v>#NUM!</v>
      </c>
      <c r="J504" t="e">
        <f t="shared" si="74"/>
        <v>#NUM!</v>
      </c>
      <c r="M504">
        <v>0</v>
      </c>
      <c r="N504" s="2">
        <v>4931.6499999999996</v>
      </c>
      <c r="O504">
        <f t="shared" si="75"/>
        <v>-1.6497451870961559E+33</v>
      </c>
      <c r="P504">
        <f t="shared" si="76"/>
        <v>0</v>
      </c>
      <c r="Q504">
        <f t="shared" si="77"/>
        <v>0</v>
      </c>
      <c r="R504">
        <f t="shared" si="78"/>
        <v>1</v>
      </c>
      <c r="S504">
        <f t="shared" si="79"/>
        <v>0</v>
      </c>
    </row>
    <row r="505" spans="1:19" x14ac:dyDescent="0.2">
      <c r="A505">
        <v>1</v>
      </c>
      <c r="B505">
        <v>3</v>
      </c>
      <c r="C505">
        <v>1</v>
      </c>
      <c r="D505">
        <v>1</v>
      </c>
      <c r="E505">
        <v>4</v>
      </c>
      <c r="F505">
        <f t="shared" si="70"/>
        <v>2.6035283736901021E+30</v>
      </c>
      <c r="G505" t="e">
        <f t="shared" si="71"/>
        <v>#NUM!</v>
      </c>
      <c r="H505" t="e">
        <f t="shared" si="72"/>
        <v>#NUM!</v>
      </c>
      <c r="I505" t="e">
        <f t="shared" si="73"/>
        <v>#NUM!</v>
      </c>
      <c r="J505" t="e">
        <f t="shared" si="74"/>
        <v>#NUM!</v>
      </c>
      <c r="M505">
        <v>0</v>
      </c>
      <c r="N505" s="2">
        <v>8027.97</v>
      </c>
      <c r="O505">
        <f t="shared" si="75"/>
        <v>-2.6850920647341773E+33</v>
      </c>
      <c r="P505">
        <f t="shared" si="76"/>
        <v>0</v>
      </c>
      <c r="Q505">
        <f t="shared" si="77"/>
        <v>0</v>
      </c>
      <c r="R505">
        <f t="shared" si="78"/>
        <v>1</v>
      </c>
      <c r="S505">
        <f t="shared" si="79"/>
        <v>0</v>
      </c>
    </row>
    <row r="506" spans="1:19" x14ac:dyDescent="0.2">
      <c r="A506">
        <v>0</v>
      </c>
      <c r="B506">
        <v>4</v>
      </c>
      <c r="C506">
        <v>1</v>
      </c>
      <c r="D506">
        <v>1</v>
      </c>
      <c r="E506">
        <v>4</v>
      </c>
      <c r="F506">
        <f t="shared" si="70"/>
        <v>2.8596860472390831E+30</v>
      </c>
      <c r="G506" t="e">
        <f t="shared" si="71"/>
        <v>#NUM!</v>
      </c>
      <c r="H506" t="e">
        <f t="shared" si="72"/>
        <v>#NUM!</v>
      </c>
      <c r="I506" t="e">
        <f t="shared" si="73"/>
        <v>#NUM!</v>
      </c>
      <c r="J506" t="e">
        <f t="shared" si="74"/>
        <v>#NUM!</v>
      </c>
      <c r="M506">
        <v>0</v>
      </c>
      <c r="N506" s="2">
        <v>8211.1</v>
      </c>
      <c r="O506">
        <f t="shared" si="75"/>
        <v>-2.746327038413206E+33</v>
      </c>
      <c r="P506">
        <f t="shared" si="76"/>
        <v>0</v>
      </c>
      <c r="Q506">
        <f t="shared" si="77"/>
        <v>0</v>
      </c>
      <c r="R506">
        <f t="shared" si="78"/>
        <v>1</v>
      </c>
      <c r="S506">
        <f t="shared" si="79"/>
        <v>0</v>
      </c>
    </row>
    <row r="507" spans="1:19" x14ac:dyDescent="0.2">
      <c r="A507">
        <v>0</v>
      </c>
      <c r="B507">
        <v>4</v>
      </c>
      <c r="C507">
        <v>2</v>
      </c>
      <c r="D507">
        <v>2</v>
      </c>
      <c r="E507">
        <v>4</v>
      </c>
      <c r="F507">
        <f t="shared" si="70"/>
        <v>3.7144476402152555E+30</v>
      </c>
      <c r="G507" t="e">
        <f t="shared" si="71"/>
        <v>#NUM!</v>
      </c>
      <c r="H507" t="e">
        <f t="shared" si="72"/>
        <v>#NUM!</v>
      </c>
      <c r="I507" t="e">
        <f t="shared" si="73"/>
        <v>#NUM!</v>
      </c>
      <c r="J507" t="e">
        <f t="shared" si="74"/>
        <v>#NUM!</v>
      </c>
      <c r="M507">
        <v>0</v>
      </c>
      <c r="N507" s="2">
        <v>13470.86</v>
      </c>
      <c r="O507">
        <f t="shared" si="75"/>
        <v>-4.505084561254953E+33</v>
      </c>
      <c r="P507">
        <f t="shared" si="76"/>
        <v>0</v>
      </c>
      <c r="Q507">
        <f t="shared" si="77"/>
        <v>0</v>
      </c>
      <c r="R507">
        <f t="shared" si="78"/>
        <v>1</v>
      </c>
      <c r="S507">
        <f t="shared" si="79"/>
        <v>0</v>
      </c>
    </row>
    <row r="508" spans="1:19" x14ac:dyDescent="0.2">
      <c r="A508">
        <v>1</v>
      </c>
      <c r="B508">
        <v>3</v>
      </c>
      <c r="C508">
        <v>4</v>
      </c>
      <c r="D508">
        <v>2</v>
      </c>
      <c r="E508">
        <v>1</v>
      </c>
      <c r="F508">
        <f t="shared" si="70"/>
        <v>5.1678131526186189E+30</v>
      </c>
      <c r="G508" t="e">
        <f t="shared" si="71"/>
        <v>#NUM!</v>
      </c>
      <c r="H508" t="e">
        <f t="shared" si="72"/>
        <v>#NUM!</v>
      </c>
      <c r="I508" t="e">
        <f t="shared" si="73"/>
        <v>#NUM!</v>
      </c>
      <c r="J508" t="e">
        <f t="shared" si="74"/>
        <v>#NUM!</v>
      </c>
      <c r="M508">
        <v>1</v>
      </c>
      <c r="N508" s="2">
        <v>36197.699999999997</v>
      </c>
      <c r="O508">
        <f t="shared" si="75"/>
        <v>-1.2104480887403051E+34</v>
      </c>
      <c r="P508">
        <f t="shared" si="76"/>
        <v>0</v>
      </c>
      <c r="Q508">
        <f t="shared" si="77"/>
        <v>0</v>
      </c>
      <c r="R508">
        <f t="shared" si="78"/>
        <v>0</v>
      </c>
      <c r="S508" t="e">
        <f t="shared" si="79"/>
        <v>#NUM!</v>
      </c>
    </row>
    <row r="509" spans="1:19" x14ac:dyDescent="0.2">
      <c r="A509">
        <v>0</v>
      </c>
      <c r="B509">
        <v>3</v>
      </c>
      <c r="C509">
        <v>1</v>
      </c>
      <c r="D509">
        <v>3</v>
      </c>
      <c r="E509">
        <v>3</v>
      </c>
      <c r="F509">
        <f t="shared" si="70"/>
        <v>2.6035283736901021E+30</v>
      </c>
      <c r="G509" t="e">
        <f t="shared" si="71"/>
        <v>#NUM!</v>
      </c>
      <c r="H509" t="e">
        <f t="shared" si="72"/>
        <v>#NUM!</v>
      </c>
      <c r="I509" t="e">
        <f t="shared" si="73"/>
        <v>#NUM!</v>
      </c>
      <c r="J509" t="e">
        <f t="shared" si="74"/>
        <v>#NUM!</v>
      </c>
      <c r="M509">
        <v>0</v>
      </c>
      <c r="N509" s="2">
        <v>6837.37</v>
      </c>
      <c r="O509">
        <f t="shared" si="75"/>
        <v>-2.2869794689702289E+33</v>
      </c>
      <c r="P509">
        <f t="shared" si="76"/>
        <v>0</v>
      </c>
      <c r="Q509">
        <f t="shared" si="77"/>
        <v>0</v>
      </c>
      <c r="R509">
        <f t="shared" si="78"/>
        <v>1</v>
      </c>
      <c r="S509">
        <f t="shared" si="79"/>
        <v>0</v>
      </c>
    </row>
    <row r="510" spans="1:19" x14ac:dyDescent="0.2">
      <c r="A510">
        <v>1</v>
      </c>
      <c r="B510">
        <v>3</v>
      </c>
      <c r="C510">
        <v>3</v>
      </c>
      <c r="D510">
        <v>3</v>
      </c>
      <c r="E510">
        <v>1</v>
      </c>
      <c r="F510">
        <f t="shared" si="70"/>
        <v>4.313051559642447E+30</v>
      </c>
      <c r="G510" t="e">
        <f t="shared" si="71"/>
        <v>#NUM!</v>
      </c>
      <c r="H510" t="e">
        <f t="shared" si="72"/>
        <v>#NUM!</v>
      </c>
      <c r="I510" t="e">
        <f t="shared" si="73"/>
        <v>#NUM!</v>
      </c>
      <c r="J510" t="e">
        <f t="shared" si="74"/>
        <v>#NUM!</v>
      </c>
      <c r="M510">
        <v>1</v>
      </c>
      <c r="N510" s="2">
        <v>22218.11</v>
      </c>
      <c r="O510">
        <f t="shared" si="75"/>
        <v>-7.4299883100338852E+33</v>
      </c>
      <c r="P510">
        <f t="shared" si="76"/>
        <v>0</v>
      </c>
      <c r="Q510">
        <f t="shared" si="77"/>
        <v>0</v>
      </c>
      <c r="R510">
        <f t="shared" si="78"/>
        <v>0</v>
      </c>
      <c r="S510" t="e">
        <f t="shared" si="79"/>
        <v>#NUM!</v>
      </c>
    </row>
    <row r="511" spans="1:19" x14ac:dyDescent="0.2">
      <c r="A511">
        <v>1</v>
      </c>
      <c r="B511">
        <v>2</v>
      </c>
      <c r="C511">
        <v>4</v>
      </c>
      <c r="D511">
        <v>2</v>
      </c>
      <c r="E511">
        <v>1</v>
      </c>
      <c r="F511">
        <f t="shared" si="70"/>
        <v>4.9116554790696384E+30</v>
      </c>
      <c r="G511" t="e">
        <f t="shared" si="71"/>
        <v>#NUM!</v>
      </c>
      <c r="H511" t="e">
        <f t="shared" si="72"/>
        <v>#NUM!</v>
      </c>
      <c r="I511" t="e">
        <f t="shared" si="73"/>
        <v>#NUM!</v>
      </c>
      <c r="J511" t="e">
        <f t="shared" si="74"/>
        <v>#NUM!</v>
      </c>
      <c r="M511">
        <v>1</v>
      </c>
      <c r="N511" s="2">
        <v>32548.34</v>
      </c>
      <c r="O511">
        <f t="shared" si="75"/>
        <v>-1.0884208602439906E+34</v>
      </c>
      <c r="P511">
        <f t="shared" si="76"/>
        <v>0</v>
      </c>
      <c r="Q511">
        <f t="shared" si="77"/>
        <v>0</v>
      </c>
      <c r="R511">
        <f t="shared" si="78"/>
        <v>0</v>
      </c>
      <c r="S511" t="e">
        <f t="shared" si="79"/>
        <v>#NUM!</v>
      </c>
    </row>
    <row r="512" spans="1:19" x14ac:dyDescent="0.2">
      <c r="A512">
        <v>1</v>
      </c>
      <c r="B512">
        <v>3</v>
      </c>
      <c r="C512">
        <v>1</v>
      </c>
      <c r="D512">
        <v>1</v>
      </c>
      <c r="E512">
        <v>4</v>
      </c>
      <c r="F512">
        <f t="shared" si="70"/>
        <v>2.6035283736901021E+30</v>
      </c>
      <c r="G512" t="e">
        <f t="shared" si="71"/>
        <v>#NUM!</v>
      </c>
      <c r="H512" t="e">
        <f t="shared" si="72"/>
        <v>#NUM!</v>
      </c>
      <c r="I512" t="e">
        <f t="shared" si="73"/>
        <v>#NUM!</v>
      </c>
      <c r="J512" t="e">
        <f t="shared" si="74"/>
        <v>#NUM!</v>
      </c>
      <c r="M512">
        <v>0</v>
      </c>
      <c r="N512" s="2">
        <v>5974.38</v>
      </c>
      <c r="O512">
        <f t="shared" si="75"/>
        <v>-1.9984130411033303E+33</v>
      </c>
      <c r="P512">
        <f t="shared" si="76"/>
        <v>0</v>
      </c>
      <c r="Q512">
        <f t="shared" si="77"/>
        <v>0</v>
      </c>
      <c r="R512">
        <f t="shared" si="78"/>
        <v>1</v>
      </c>
      <c r="S512">
        <f t="shared" si="79"/>
        <v>0</v>
      </c>
    </row>
    <row r="513" spans="1:19" x14ac:dyDescent="0.2">
      <c r="A513">
        <v>0</v>
      </c>
      <c r="B513">
        <v>2</v>
      </c>
      <c r="C513">
        <v>1</v>
      </c>
      <c r="D513">
        <v>3</v>
      </c>
      <c r="E513">
        <v>4</v>
      </c>
      <c r="F513">
        <f t="shared" si="70"/>
        <v>2.347370700141122E+30</v>
      </c>
      <c r="G513" t="e">
        <f t="shared" si="71"/>
        <v>#NUM!</v>
      </c>
      <c r="H513" t="e">
        <f t="shared" si="72"/>
        <v>#NUM!</v>
      </c>
      <c r="I513" t="e">
        <f t="shared" si="73"/>
        <v>#NUM!</v>
      </c>
      <c r="J513" t="e">
        <f t="shared" si="74"/>
        <v>#NUM!</v>
      </c>
      <c r="M513">
        <v>0</v>
      </c>
      <c r="N513" s="2">
        <v>6796.86</v>
      </c>
      <c r="O513">
        <f t="shared" si="75"/>
        <v>-2.2734337430720284E+33</v>
      </c>
      <c r="P513">
        <f t="shared" si="76"/>
        <v>0</v>
      </c>
      <c r="Q513">
        <f t="shared" si="77"/>
        <v>0</v>
      </c>
      <c r="R513">
        <f t="shared" si="78"/>
        <v>1</v>
      </c>
      <c r="S513">
        <f t="shared" si="79"/>
        <v>0</v>
      </c>
    </row>
    <row r="514" spans="1:19" x14ac:dyDescent="0.2">
      <c r="A514">
        <v>0</v>
      </c>
      <c r="B514">
        <v>3</v>
      </c>
      <c r="C514">
        <v>1</v>
      </c>
      <c r="D514">
        <v>3</v>
      </c>
      <c r="E514">
        <v>1</v>
      </c>
      <c r="F514">
        <f t="shared" si="70"/>
        <v>2.6035283736901021E+30</v>
      </c>
      <c r="G514" t="e">
        <f t="shared" si="71"/>
        <v>#NUM!</v>
      </c>
      <c r="H514" t="e">
        <f t="shared" si="72"/>
        <v>#NUM!</v>
      </c>
      <c r="I514" t="e">
        <f t="shared" si="73"/>
        <v>#NUM!</v>
      </c>
      <c r="J514" t="e">
        <f t="shared" si="74"/>
        <v>#NUM!</v>
      </c>
      <c r="M514">
        <v>0</v>
      </c>
      <c r="N514" s="2">
        <v>2643.27</v>
      </c>
      <c r="O514">
        <f t="shared" si="75"/>
        <v>-8.8455712906297635E+32</v>
      </c>
      <c r="P514">
        <f t="shared" si="76"/>
        <v>0</v>
      </c>
      <c r="Q514">
        <f t="shared" si="77"/>
        <v>0</v>
      </c>
      <c r="R514">
        <f t="shared" si="78"/>
        <v>1</v>
      </c>
      <c r="S514">
        <f t="shared" si="79"/>
        <v>0</v>
      </c>
    </row>
    <row r="515" spans="1:19" x14ac:dyDescent="0.2">
      <c r="A515">
        <v>0</v>
      </c>
      <c r="B515">
        <v>3</v>
      </c>
      <c r="C515">
        <v>1</v>
      </c>
      <c r="D515">
        <v>3</v>
      </c>
      <c r="E515">
        <v>1</v>
      </c>
      <c r="F515">
        <f t="shared" si="70"/>
        <v>2.6035283736901021E+30</v>
      </c>
      <c r="G515" t="e">
        <f t="shared" si="71"/>
        <v>#NUM!</v>
      </c>
      <c r="H515" t="e">
        <f t="shared" si="72"/>
        <v>#NUM!</v>
      </c>
      <c r="I515" t="e">
        <f t="shared" si="73"/>
        <v>#NUM!</v>
      </c>
      <c r="J515" t="e">
        <f t="shared" si="74"/>
        <v>#NUM!</v>
      </c>
      <c r="M515">
        <v>0</v>
      </c>
      <c r="N515" s="2">
        <v>3077.1</v>
      </c>
      <c r="O515">
        <f t="shared" si="75"/>
        <v>-1.0296211198409653E+33</v>
      </c>
      <c r="P515">
        <f t="shared" si="76"/>
        <v>0</v>
      </c>
      <c r="Q515">
        <f t="shared" si="77"/>
        <v>0</v>
      </c>
      <c r="R515">
        <f t="shared" si="78"/>
        <v>1</v>
      </c>
      <c r="S515">
        <f t="shared" si="79"/>
        <v>0</v>
      </c>
    </row>
    <row r="516" spans="1:19" x14ac:dyDescent="0.2">
      <c r="A516">
        <v>0</v>
      </c>
      <c r="B516">
        <v>3</v>
      </c>
      <c r="C516">
        <v>1</v>
      </c>
      <c r="D516">
        <v>3</v>
      </c>
      <c r="E516">
        <v>1</v>
      </c>
      <c r="F516">
        <f t="shared" si="70"/>
        <v>2.6035283736901021E+30</v>
      </c>
      <c r="G516" t="e">
        <f t="shared" si="71"/>
        <v>#NUM!</v>
      </c>
      <c r="H516" t="e">
        <f t="shared" si="72"/>
        <v>#NUM!</v>
      </c>
      <c r="I516" t="e">
        <f t="shared" si="73"/>
        <v>#NUM!</v>
      </c>
      <c r="J516" t="e">
        <f t="shared" si="74"/>
        <v>#NUM!</v>
      </c>
      <c r="M516">
        <v>0</v>
      </c>
      <c r="N516" s="2">
        <v>3044.21</v>
      </c>
      <c r="O516">
        <f t="shared" si="75"/>
        <v>-1.0186233680564228E+33</v>
      </c>
      <c r="P516">
        <f t="shared" si="76"/>
        <v>0</v>
      </c>
      <c r="Q516">
        <f t="shared" si="77"/>
        <v>0</v>
      </c>
      <c r="R516">
        <f t="shared" si="78"/>
        <v>1</v>
      </c>
      <c r="S516">
        <f t="shared" si="79"/>
        <v>0</v>
      </c>
    </row>
    <row r="517" spans="1:19" x14ac:dyDescent="0.2">
      <c r="A517">
        <v>0</v>
      </c>
      <c r="B517">
        <v>3</v>
      </c>
      <c r="C517">
        <v>2</v>
      </c>
      <c r="D517">
        <v>2</v>
      </c>
      <c r="E517">
        <v>3</v>
      </c>
      <c r="F517">
        <f t="shared" si="70"/>
        <v>3.4582899666662746E+30</v>
      </c>
      <c r="G517" t="e">
        <f t="shared" si="71"/>
        <v>#NUM!</v>
      </c>
      <c r="H517" t="e">
        <f t="shared" si="72"/>
        <v>#NUM!</v>
      </c>
      <c r="I517" t="e">
        <f t="shared" si="73"/>
        <v>#NUM!</v>
      </c>
      <c r="J517" t="e">
        <f t="shared" si="74"/>
        <v>#NUM!</v>
      </c>
      <c r="M517">
        <v>0</v>
      </c>
      <c r="N517" s="2">
        <v>11455.28</v>
      </c>
      <c r="O517">
        <f t="shared" si="75"/>
        <v>-3.8311153140099516E+33</v>
      </c>
      <c r="P517">
        <f t="shared" si="76"/>
        <v>0</v>
      </c>
      <c r="Q517">
        <f t="shared" si="77"/>
        <v>0</v>
      </c>
      <c r="R517">
        <f t="shared" si="78"/>
        <v>1</v>
      </c>
      <c r="S517">
        <f t="shared" si="79"/>
        <v>0</v>
      </c>
    </row>
    <row r="518" spans="1:19" x14ac:dyDescent="0.2">
      <c r="A518">
        <v>1</v>
      </c>
      <c r="B518">
        <v>2</v>
      </c>
      <c r="C518">
        <v>2</v>
      </c>
      <c r="D518">
        <v>2</v>
      </c>
      <c r="E518">
        <v>4</v>
      </c>
      <c r="F518">
        <f t="shared" si="70"/>
        <v>3.2021322931172941E+30</v>
      </c>
      <c r="G518" t="e">
        <f t="shared" si="71"/>
        <v>#NUM!</v>
      </c>
      <c r="H518" t="e">
        <f t="shared" si="72"/>
        <v>#NUM!</v>
      </c>
      <c r="I518" t="e">
        <f t="shared" si="73"/>
        <v>#NUM!</v>
      </c>
      <c r="J518" t="e">
        <f t="shared" si="74"/>
        <v>#NUM!</v>
      </c>
      <c r="M518">
        <v>0</v>
      </c>
      <c r="N518" s="2">
        <v>11763</v>
      </c>
      <c r="O518">
        <f t="shared" si="75"/>
        <v>-3.9340106675867043E+33</v>
      </c>
      <c r="P518">
        <f t="shared" si="76"/>
        <v>0</v>
      </c>
      <c r="Q518">
        <f t="shared" si="77"/>
        <v>0</v>
      </c>
      <c r="R518">
        <f t="shared" si="78"/>
        <v>1</v>
      </c>
      <c r="S518">
        <f t="shared" si="79"/>
        <v>0</v>
      </c>
    </row>
    <row r="519" spans="1:19" x14ac:dyDescent="0.2">
      <c r="A519">
        <v>0</v>
      </c>
      <c r="B519">
        <v>3</v>
      </c>
      <c r="C519">
        <v>1</v>
      </c>
      <c r="D519">
        <v>2</v>
      </c>
      <c r="E519">
        <v>2</v>
      </c>
      <c r="F519">
        <f t="shared" si="70"/>
        <v>2.6035283736901021E+30</v>
      </c>
      <c r="G519" t="e">
        <f t="shared" si="71"/>
        <v>#NUM!</v>
      </c>
      <c r="H519" t="e">
        <f t="shared" si="72"/>
        <v>#NUM!</v>
      </c>
      <c r="I519" t="e">
        <f t="shared" si="73"/>
        <v>#NUM!</v>
      </c>
      <c r="J519" t="e">
        <f t="shared" si="74"/>
        <v>#NUM!</v>
      </c>
      <c r="M519">
        <v>0</v>
      </c>
      <c r="N519" s="2">
        <v>2498.41</v>
      </c>
      <c r="O519">
        <f t="shared" si="75"/>
        <v>-8.3611887051907778E+32</v>
      </c>
      <c r="P519">
        <f t="shared" si="76"/>
        <v>0</v>
      </c>
      <c r="Q519">
        <f t="shared" si="77"/>
        <v>0</v>
      </c>
      <c r="R519">
        <f t="shared" si="78"/>
        <v>1</v>
      </c>
      <c r="S519">
        <f t="shared" si="79"/>
        <v>0</v>
      </c>
    </row>
    <row r="520" spans="1:19" x14ac:dyDescent="0.2">
      <c r="A520">
        <v>1</v>
      </c>
      <c r="B520">
        <v>3</v>
      </c>
      <c r="C520">
        <v>1</v>
      </c>
      <c r="D520">
        <v>2</v>
      </c>
      <c r="E520">
        <v>3</v>
      </c>
      <c r="F520">
        <f t="shared" ref="F520:F583" si="80">Lapse+Occupation*B520+$C$3*C520</f>
        <v>2.6035283736901021E+30</v>
      </c>
      <c r="G520" t="e">
        <f t="shared" ref="G520:G583" si="81">EXP(F520)</f>
        <v>#NUM!</v>
      </c>
      <c r="H520" t="e">
        <f t="shared" ref="H520:H583" si="82">G520/(1+G520)</f>
        <v>#NUM!</v>
      </c>
      <c r="I520" t="e">
        <f t="shared" ref="I520:I583" si="83">IF(A520=1,H520,1-H520)</f>
        <v>#NUM!</v>
      </c>
      <c r="J520" t="e">
        <f t="shared" ref="J520:J583" si="84">LN(I520)</f>
        <v>#NUM!</v>
      </c>
      <c r="M520">
        <v>0</v>
      </c>
      <c r="N520" s="2">
        <v>9361.33</v>
      </c>
      <c r="O520">
        <f t="shared" si="75"/>
        <v>-3.1309407214516457E+33</v>
      </c>
      <c r="P520">
        <f t="shared" si="76"/>
        <v>0</v>
      </c>
      <c r="Q520">
        <f t="shared" si="77"/>
        <v>0</v>
      </c>
      <c r="R520">
        <f t="shared" si="78"/>
        <v>1</v>
      </c>
      <c r="S520">
        <f t="shared" si="79"/>
        <v>0</v>
      </c>
    </row>
    <row r="521" spans="1:19" x14ac:dyDescent="0.2">
      <c r="A521">
        <v>0</v>
      </c>
      <c r="B521">
        <v>4</v>
      </c>
      <c r="C521">
        <v>1</v>
      </c>
      <c r="D521">
        <v>2</v>
      </c>
      <c r="E521">
        <v>2</v>
      </c>
      <c r="F521">
        <f t="shared" si="80"/>
        <v>2.8596860472390831E+30</v>
      </c>
      <c r="G521" t="e">
        <f t="shared" si="81"/>
        <v>#NUM!</v>
      </c>
      <c r="H521" t="e">
        <f t="shared" si="82"/>
        <v>#NUM!</v>
      </c>
      <c r="I521" t="e">
        <f t="shared" si="83"/>
        <v>#NUM!</v>
      </c>
      <c r="J521" t="e">
        <f t="shared" si="84"/>
        <v>#NUM!</v>
      </c>
      <c r="M521">
        <v>0</v>
      </c>
      <c r="N521" s="2">
        <v>1256.3</v>
      </c>
      <c r="O521">
        <f t="shared" ref="O521:O584" si="85">$M$3+$N$3*N521</f>
        <v>-4.2078237100256716E+32</v>
      </c>
      <c r="P521">
        <f t="shared" ref="P521:P584" si="86">EXP(O521)</f>
        <v>0</v>
      </c>
      <c r="Q521">
        <f t="shared" ref="Q521:Q584" si="87">P521/(1+P521)</f>
        <v>0</v>
      </c>
      <c r="R521">
        <f t="shared" ref="R521:R584" si="88">IF(M521=1,Q521,1-Q521)</f>
        <v>1</v>
      </c>
      <c r="S521">
        <f t="shared" ref="S521:S584" si="89">LN(R521)</f>
        <v>0</v>
      </c>
    </row>
    <row r="522" spans="1:19" x14ac:dyDescent="0.2">
      <c r="A522">
        <v>1</v>
      </c>
      <c r="B522">
        <v>2</v>
      </c>
      <c r="C522">
        <v>3</v>
      </c>
      <c r="D522">
        <v>3</v>
      </c>
      <c r="E522">
        <v>4</v>
      </c>
      <c r="F522">
        <f t="shared" si="80"/>
        <v>4.0568938860934666E+30</v>
      </c>
      <c r="G522" t="e">
        <f t="shared" si="81"/>
        <v>#NUM!</v>
      </c>
      <c r="H522" t="e">
        <f t="shared" si="82"/>
        <v>#NUM!</v>
      </c>
      <c r="I522" t="e">
        <f t="shared" si="83"/>
        <v>#NUM!</v>
      </c>
      <c r="J522" t="e">
        <f t="shared" si="84"/>
        <v>#NUM!</v>
      </c>
      <c r="M522">
        <v>1</v>
      </c>
      <c r="N522" s="2">
        <v>21082.16</v>
      </c>
      <c r="O522">
        <f t="shared" si="85"/>
        <v>-7.0501495706100166E+33</v>
      </c>
      <c r="P522">
        <f t="shared" si="86"/>
        <v>0</v>
      </c>
      <c r="Q522">
        <f t="shared" si="87"/>
        <v>0</v>
      </c>
      <c r="R522">
        <f t="shared" si="88"/>
        <v>0</v>
      </c>
      <c r="S522" t="e">
        <f t="shared" si="89"/>
        <v>#NUM!</v>
      </c>
    </row>
    <row r="523" spans="1:19" x14ac:dyDescent="0.2">
      <c r="A523">
        <v>0</v>
      </c>
      <c r="B523">
        <v>2</v>
      </c>
      <c r="C523">
        <v>2</v>
      </c>
      <c r="D523">
        <v>1</v>
      </c>
      <c r="E523">
        <v>2</v>
      </c>
      <c r="F523">
        <f t="shared" si="80"/>
        <v>3.2021322931172941E+30</v>
      </c>
      <c r="G523" t="e">
        <f t="shared" si="81"/>
        <v>#NUM!</v>
      </c>
      <c r="H523" t="e">
        <f t="shared" si="82"/>
        <v>#NUM!</v>
      </c>
      <c r="I523" t="e">
        <f t="shared" si="83"/>
        <v>#NUM!</v>
      </c>
      <c r="J523" t="e">
        <f t="shared" si="84"/>
        <v>#NUM!</v>
      </c>
      <c r="M523">
        <v>0</v>
      </c>
      <c r="N523" s="2">
        <v>11362.76</v>
      </c>
      <c r="O523">
        <f t="shared" si="85"/>
        <v>-3.8001784944567178E+33</v>
      </c>
      <c r="P523">
        <f t="shared" si="86"/>
        <v>0</v>
      </c>
      <c r="Q523">
        <f t="shared" si="87"/>
        <v>0</v>
      </c>
      <c r="R523">
        <f t="shared" si="88"/>
        <v>1</v>
      </c>
      <c r="S523">
        <f t="shared" si="89"/>
        <v>0</v>
      </c>
    </row>
    <row r="524" spans="1:19" x14ac:dyDescent="0.2">
      <c r="A524">
        <v>1</v>
      </c>
      <c r="B524">
        <v>1</v>
      </c>
      <c r="C524">
        <v>3</v>
      </c>
      <c r="D524">
        <v>3</v>
      </c>
      <c r="E524">
        <v>1</v>
      </c>
      <c r="F524">
        <f t="shared" si="80"/>
        <v>3.8007362125444862E+30</v>
      </c>
      <c r="G524" t="e">
        <f t="shared" si="81"/>
        <v>#NUM!</v>
      </c>
      <c r="H524" t="e">
        <f t="shared" si="82"/>
        <v>#NUM!</v>
      </c>
      <c r="I524" t="e">
        <f t="shared" si="83"/>
        <v>#NUM!</v>
      </c>
      <c r="J524" t="e">
        <f t="shared" si="84"/>
        <v>#NUM!</v>
      </c>
      <c r="M524">
        <v>0</v>
      </c>
      <c r="N524" s="2">
        <v>27724.29</v>
      </c>
      <c r="O524">
        <f t="shared" si="85"/>
        <v>-9.2711437044094403E+33</v>
      </c>
      <c r="P524">
        <f t="shared" si="86"/>
        <v>0</v>
      </c>
      <c r="Q524">
        <f t="shared" si="87"/>
        <v>0</v>
      </c>
      <c r="R524">
        <f t="shared" si="88"/>
        <v>1</v>
      </c>
      <c r="S524">
        <f t="shared" si="89"/>
        <v>0</v>
      </c>
    </row>
    <row r="525" spans="1:19" x14ac:dyDescent="0.2">
      <c r="A525">
        <v>0</v>
      </c>
      <c r="B525">
        <v>1</v>
      </c>
      <c r="C525">
        <v>1</v>
      </c>
      <c r="D525">
        <v>1</v>
      </c>
      <c r="E525">
        <v>3</v>
      </c>
      <c r="F525">
        <f t="shared" si="80"/>
        <v>2.0912130265921413E+30</v>
      </c>
      <c r="G525" t="e">
        <f t="shared" si="81"/>
        <v>#NUM!</v>
      </c>
      <c r="H525" t="e">
        <f t="shared" si="82"/>
        <v>#NUM!</v>
      </c>
      <c r="I525" t="e">
        <f t="shared" si="83"/>
        <v>#NUM!</v>
      </c>
      <c r="J525" t="e">
        <f t="shared" si="84"/>
        <v>#NUM!</v>
      </c>
      <c r="M525">
        <v>0</v>
      </c>
      <c r="N525" s="2">
        <v>8413.4599999999991</v>
      </c>
      <c r="O525">
        <f t="shared" si="85"/>
        <v>-2.8139921357412694E+33</v>
      </c>
      <c r="P525">
        <f t="shared" si="86"/>
        <v>0</v>
      </c>
      <c r="Q525">
        <f t="shared" si="87"/>
        <v>0</v>
      </c>
      <c r="R525">
        <f t="shared" si="88"/>
        <v>1</v>
      </c>
      <c r="S525">
        <f t="shared" si="89"/>
        <v>0</v>
      </c>
    </row>
    <row r="526" spans="1:19" x14ac:dyDescent="0.2">
      <c r="A526">
        <v>0</v>
      </c>
      <c r="B526">
        <v>3</v>
      </c>
      <c r="C526">
        <v>1</v>
      </c>
      <c r="D526">
        <v>3</v>
      </c>
      <c r="E526">
        <v>4</v>
      </c>
      <c r="F526">
        <f t="shared" si="80"/>
        <v>2.6035283736901021E+30</v>
      </c>
      <c r="G526" t="e">
        <f t="shared" si="81"/>
        <v>#NUM!</v>
      </c>
      <c r="H526" t="e">
        <f t="shared" si="82"/>
        <v>#NUM!</v>
      </c>
      <c r="I526" t="e">
        <f t="shared" si="83"/>
        <v>#NUM!</v>
      </c>
      <c r="J526" t="e">
        <f t="shared" si="84"/>
        <v>#NUM!</v>
      </c>
      <c r="M526">
        <v>0</v>
      </c>
      <c r="N526" s="2">
        <v>5240.7700000000004</v>
      </c>
      <c r="O526">
        <f t="shared" si="85"/>
        <v>-1.7531086723998279E+33</v>
      </c>
      <c r="P526">
        <f t="shared" si="86"/>
        <v>0</v>
      </c>
      <c r="Q526">
        <f t="shared" si="87"/>
        <v>0</v>
      </c>
      <c r="R526">
        <f t="shared" si="88"/>
        <v>1</v>
      </c>
      <c r="S526">
        <f t="shared" si="89"/>
        <v>0</v>
      </c>
    </row>
    <row r="527" spans="1:19" x14ac:dyDescent="0.2">
      <c r="A527">
        <v>0</v>
      </c>
      <c r="B527">
        <v>3</v>
      </c>
      <c r="C527">
        <v>1</v>
      </c>
      <c r="D527">
        <v>2</v>
      </c>
      <c r="E527">
        <v>2</v>
      </c>
      <c r="F527">
        <f t="shared" si="80"/>
        <v>2.6035283736901021E+30</v>
      </c>
      <c r="G527" t="e">
        <f t="shared" si="81"/>
        <v>#NUM!</v>
      </c>
      <c r="H527" t="e">
        <f t="shared" si="82"/>
        <v>#NUM!</v>
      </c>
      <c r="I527" t="e">
        <f t="shared" si="83"/>
        <v>#NUM!</v>
      </c>
      <c r="J527" t="e">
        <f t="shared" si="84"/>
        <v>#NUM!</v>
      </c>
      <c r="M527">
        <v>0</v>
      </c>
      <c r="N527" s="2">
        <v>3857.76</v>
      </c>
      <c r="O527">
        <f t="shared" si="85"/>
        <v>-1.290658058366989E+33</v>
      </c>
      <c r="P527">
        <f t="shared" si="86"/>
        <v>0</v>
      </c>
      <c r="Q527">
        <f t="shared" si="87"/>
        <v>0</v>
      </c>
      <c r="R527">
        <f t="shared" si="88"/>
        <v>1</v>
      </c>
      <c r="S527">
        <f t="shared" si="89"/>
        <v>0</v>
      </c>
    </row>
    <row r="528" spans="1:19" x14ac:dyDescent="0.2">
      <c r="A528">
        <v>0</v>
      </c>
      <c r="B528">
        <v>2</v>
      </c>
      <c r="C528">
        <v>3</v>
      </c>
      <c r="D528">
        <v>2</v>
      </c>
      <c r="E528">
        <v>2</v>
      </c>
      <c r="F528">
        <f t="shared" si="80"/>
        <v>4.0568938860934666E+30</v>
      </c>
      <c r="G528" t="e">
        <f t="shared" si="81"/>
        <v>#NUM!</v>
      </c>
      <c r="H528" t="e">
        <f t="shared" si="82"/>
        <v>#NUM!</v>
      </c>
      <c r="I528" t="e">
        <f t="shared" si="83"/>
        <v>#NUM!</v>
      </c>
      <c r="J528" t="e">
        <f t="shared" si="84"/>
        <v>#NUM!</v>
      </c>
      <c r="M528">
        <v>0</v>
      </c>
      <c r="N528" s="2">
        <v>25656.58</v>
      </c>
      <c r="O528">
        <f t="shared" si="85"/>
        <v>-8.5797432379328123E+33</v>
      </c>
      <c r="P528">
        <f t="shared" si="86"/>
        <v>0</v>
      </c>
      <c r="Q528">
        <f t="shared" si="87"/>
        <v>0</v>
      </c>
      <c r="R528">
        <f t="shared" si="88"/>
        <v>1</v>
      </c>
      <c r="S528">
        <f t="shared" si="89"/>
        <v>0</v>
      </c>
    </row>
    <row r="529" spans="1:19" x14ac:dyDescent="0.2">
      <c r="A529">
        <v>1</v>
      </c>
      <c r="B529">
        <v>2</v>
      </c>
      <c r="C529">
        <v>1</v>
      </c>
      <c r="D529">
        <v>2</v>
      </c>
      <c r="E529">
        <v>2</v>
      </c>
      <c r="F529">
        <f t="shared" si="80"/>
        <v>2.347370700141122E+30</v>
      </c>
      <c r="G529" t="e">
        <f t="shared" si="81"/>
        <v>#NUM!</v>
      </c>
      <c r="H529" t="e">
        <f t="shared" si="82"/>
        <v>#NUM!</v>
      </c>
      <c r="I529" t="e">
        <f t="shared" si="83"/>
        <v>#NUM!</v>
      </c>
      <c r="J529" t="e">
        <f t="shared" si="84"/>
        <v>#NUM!</v>
      </c>
      <c r="M529">
        <v>0</v>
      </c>
      <c r="N529" s="2">
        <v>3994.18</v>
      </c>
      <c r="O529">
        <f t="shared" si="85"/>
        <v>-1.3362741513571769E+33</v>
      </c>
      <c r="P529">
        <f t="shared" si="86"/>
        <v>0</v>
      </c>
      <c r="Q529">
        <f t="shared" si="87"/>
        <v>0</v>
      </c>
      <c r="R529">
        <f t="shared" si="88"/>
        <v>1</v>
      </c>
      <c r="S529">
        <f t="shared" si="89"/>
        <v>0</v>
      </c>
    </row>
    <row r="530" spans="1:19" x14ac:dyDescent="0.2">
      <c r="A530">
        <v>0</v>
      </c>
      <c r="B530">
        <v>3</v>
      </c>
      <c r="C530">
        <v>1</v>
      </c>
      <c r="D530">
        <v>2</v>
      </c>
      <c r="E530">
        <v>4</v>
      </c>
      <c r="F530">
        <f t="shared" si="80"/>
        <v>2.6035283736901021E+30</v>
      </c>
      <c r="G530" t="e">
        <f t="shared" si="81"/>
        <v>#NUM!</v>
      </c>
      <c r="H530" t="e">
        <f t="shared" si="82"/>
        <v>#NUM!</v>
      </c>
      <c r="I530" t="e">
        <f t="shared" si="83"/>
        <v>#NUM!</v>
      </c>
      <c r="J530" t="e">
        <f t="shared" si="84"/>
        <v>#NUM!</v>
      </c>
      <c r="M530">
        <v>0</v>
      </c>
      <c r="N530" s="2">
        <v>9866.2999999999993</v>
      </c>
      <c r="O530">
        <f t="shared" si="85"/>
        <v>-3.2997924915532081E+33</v>
      </c>
      <c r="P530">
        <f t="shared" si="86"/>
        <v>0</v>
      </c>
      <c r="Q530">
        <f t="shared" si="87"/>
        <v>0</v>
      </c>
      <c r="R530">
        <f t="shared" si="88"/>
        <v>1</v>
      </c>
      <c r="S530">
        <f t="shared" si="89"/>
        <v>0</v>
      </c>
    </row>
    <row r="531" spans="1:19" x14ac:dyDescent="0.2">
      <c r="A531">
        <v>1</v>
      </c>
      <c r="B531">
        <v>3</v>
      </c>
      <c r="C531">
        <v>1</v>
      </c>
      <c r="D531">
        <v>1</v>
      </c>
      <c r="E531">
        <v>2</v>
      </c>
      <c r="F531">
        <f t="shared" si="80"/>
        <v>2.6035283736901021E+30</v>
      </c>
      <c r="G531" t="e">
        <f t="shared" si="81"/>
        <v>#NUM!</v>
      </c>
      <c r="H531" t="e">
        <f t="shared" si="82"/>
        <v>#NUM!</v>
      </c>
      <c r="I531" t="e">
        <f t="shared" si="83"/>
        <v>#NUM!</v>
      </c>
      <c r="J531" t="e">
        <f t="shared" si="84"/>
        <v>#NUM!</v>
      </c>
      <c r="M531">
        <v>0</v>
      </c>
      <c r="N531" s="2">
        <v>5397.62</v>
      </c>
      <c r="O531">
        <f t="shared" si="85"/>
        <v>-1.8055561448049808E+33</v>
      </c>
      <c r="P531">
        <f t="shared" si="86"/>
        <v>0</v>
      </c>
      <c r="Q531">
        <f t="shared" si="87"/>
        <v>0</v>
      </c>
      <c r="R531">
        <f t="shared" si="88"/>
        <v>1</v>
      </c>
      <c r="S531">
        <f t="shared" si="89"/>
        <v>0</v>
      </c>
    </row>
    <row r="532" spans="1:19" x14ac:dyDescent="0.2">
      <c r="A532">
        <v>1</v>
      </c>
      <c r="B532">
        <v>1</v>
      </c>
      <c r="C532">
        <v>4</v>
      </c>
      <c r="D532">
        <v>2</v>
      </c>
      <c r="E532">
        <v>1</v>
      </c>
      <c r="F532">
        <f t="shared" si="80"/>
        <v>4.655497805520658E+30</v>
      </c>
      <c r="G532" t="e">
        <f t="shared" si="81"/>
        <v>#NUM!</v>
      </c>
      <c r="H532" t="e">
        <f t="shared" si="82"/>
        <v>#NUM!</v>
      </c>
      <c r="I532" t="e">
        <f t="shared" si="83"/>
        <v>#NUM!</v>
      </c>
      <c r="J532" t="e">
        <f t="shared" si="84"/>
        <v>#NUM!</v>
      </c>
      <c r="M532">
        <v>1</v>
      </c>
      <c r="N532" s="2">
        <v>38245.589999999997</v>
      </c>
      <c r="O532">
        <f t="shared" si="85"/>
        <v>-1.2789253946145727E+34</v>
      </c>
      <c r="P532">
        <f t="shared" si="86"/>
        <v>0</v>
      </c>
      <c r="Q532">
        <f t="shared" si="87"/>
        <v>0</v>
      </c>
      <c r="R532">
        <f t="shared" si="88"/>
        <v>0</v>
      </c>
      <c r="S532" t="e">
        <f t="shared" si="89"/>
        <v>#NUM!</v>
      </c>
    </row>
    <row r="533" spans="1:19" x14ac:dyDescent="0.2">
      <c r="A533">
        <v>0</v>
      </c>
      <c r="B533">
        <v>2</v>
      </c>
      <c r="C533">
        <v>2</v>
      </c>
      <c r="D533">
        <v>2</v>
      </c>
      <c r="E533">
        <v>4</v>
      </c>
      <c r="F533">
        <f t="shared" si="80"/>
        <v>3.2021322931172941E+30</v>
      </c>
      <c r="G533" t="e">
        <f t="shared" si="81"/>
        <v>#NUM!</v>
      </c>
      <c r="H533" t="e">
        <f t="shared" si="82"/>
        <v>#NUM!</v>
      </c>
      <c r="I533" t="e">
        <f t="shared" si="83"/>
        <v>#NUM!</v>
      </c>
      <c r="J533" t="e">
        <f t="shared" si="84"/>
        <v>#NUM!</v>
      </c>
      <c r="M533">
        <v>0</v>
      </c>
      <c r="N533" s="2">
        <v>11482.63</v>
      </c>
      <c r="O533">
        <f t="shared" si="85"/>
        <v>-3.8402606016751149E+33</v>
      </c>
      <c r="P533">
        <f t="shared" si="86"/>
        <v>0</v>
      </c>
      <c r="Q533">
        <f t="shared" si="87"/>
        <v>0</v>
      </c>
      <c r="R533">
        <f t="shared" si="88"/>
        <v>1</v>
      </c>
      <c r="S533">
        <f t="shared" si="89"/>
        <v>0</v>
      </c>
    </row>
    <row r="534" spans="1:19" x14ac:dyDescent="0.2">
      <c r="A534">
        <v>1</v>
      </c>
      <c r="B534">
        <v>2</v>
      </c>
      <c r="C534">
        <v>3</v>
      </c>
      <c r="D534">
        <v>1</v>
      </c>
      <c r="E534">
        <v>1</v>
      </c>
      <c r="F534">
        <f t="shared" si="80"/>
        <v>4.0568938860934666E+30</v>
      </c>
      <c r="G534" t="e">
        <f t="shared" si="81"/>
        <v>#NUM!</v>
      </c>
      <c r="H534" t="e">
        <f t="shared" si="82"/>
        <v>#NUM!</v>
      </c>
      <c r="I534" t="e">
        <f t="shared" si="83"/>
        <v>#NUM!</v>
      </c>
      <c r="J534" t="e">
        <f t="shared" si="84"/>
        <v>#NUM!</v>
      </c>
      <c r="M534">
        <v>0</v>
      </c>
      <c r="N534" s="2">
        <v>24059.68</v>
      </c>
      <c r="O534">
        <f t="shared" si="85"/>
        <v>-8.0457721274209278E+33</v>
      </c>
      <c r="P534">
        <f t="shared" si="86"/>
        <v>0</v>
      </c>
      <c r="Q534">
        <f t="shared" si="87"/>
        <v>0</v>
      </c>
      <c r="R534">
        <f t="shared" si="88"/>
        <v>1</v>
      </c>
      <c r="S534">
        <f t="shared" si="89"/>
        <v>0</v>
      </c>
    </row>
    <row r="535" spans="1:19" x14ac:dyDescent="0.2">
      <c r="A535">
        <v>0</v>
      </c>
      <c r="B535">
        <v>1</v>
      </c>
      <c r="C535">
        <v>1</v>
      </c>
      <c r="D535">
        <v>2</v>
      </c>
      <c r="E535">
        <v>1</v>
      </c>
      <c r="F535">
        <f t="shared" si="80"/>
        <v>2.0912130265921413E+30</v>
      </c>
      <c r="G535" t="e">
        <f t="shared" si="81"/>
        <v>#NUM!</v>
      </c>
      <c r="H535" t="e">
        <f t="shared" si="82"/>
        <v>#NUM!</v>
      </c>
      <c r="I535" t="e">
        <f t="shared" si="83"/>
        <v>#NUM!</v>
      </c>
      <c r="J535" t="e">
        <f t="shared" si="84"/>
        <v>#NUM!</v>
      </c>
      <c r="M535">
        <v>0</v>
      </c>
      <c r="N535" s="2">
        <v>9861.0300000000007</v>
      </c>
      <c r="O535">
        <f t="shared" si="85"/>
        <v>-3.2980303099811643E+33</v>
      </c>
      <c r="P535">
        <f t="shared" si="86"/>
        <v>0</v>
      </c>
      <c r="Q535">
        <f t="shared" si="87"/>
        <v>0</v>
      </c>
      <c r="R535">
        <f t="shared" si="88"/>
        <v>1</v>
      </c>
      <c r="S535">
        <f t="shared" si="89"/>
        <v>0</v>
      </c>
    </row>
    <row r="536" spans="1:19" x14ac:dyDescent="0.2">
      <c r="A536">
        <v>0</v>
      </c>
      <c r="B536">
        <v>2</v>
      </c>
      <c r="C536">
        <v>1</v>
      </c>
      <c r="D536">
        <v>2</v>
      </c>
      <c r="E536">
        <v>2</v>
      </c>
      <c r="F536">
        <f t="shared" si="80"/>
        <v>2.347370700141122E+30</v>
      </c>
      <c r="G536" t="e">
        <f t="shared" si="81"/>
        <v>#NUM!</v>
      </c>
      <c r="H536" t="e">
        <f t="shared" si="82"/>
        <v>#NUM!</v>
      </c>
      <c r="I536" t="e">
        <f t="shared" si="83"/>
        <v>#NUM!</v>
      </c>
      <c r="J536" t="e">
        <f t="shared" si="84"/>
        <v>#NUM!</v>
      </c>
      <c r="M536">
        <v>0</v>
      </c>
      <c r="N536" s="2">
        <v>8342.91</v>
      </c>
      <c r="O536">
        <f t="shared" si="85"/>
        <v>-2.7904016405026115E+33</v>
      </c>
      <c r="P536">
        <f t="shared" si="86"/>
        <v>0</v>
      </c>
      <c r="Q536">
        <f t="shared" si="87"/>
        <v>0</v>
      </c>
      <c r="R536">
        <f t="shared" si="88"/>
        <v>1</v>
      </c>
      <c r="S536">
        <f t="shared" si="89"/>
        <v>0</v>
      </c>
    </row>
    <row r="537" spans="1:19" x14ac:dyDescent="0.2">
      <c r="A537">
        <v>1</v>
      </c>
      <c r="B537">
        <v>3</v>
      </c>
      <c r="C537">
        <v>1</v>
      </c>
      <c r="D537">
        <v>3</v>
      </c>
      <c r="E537">
        <v>2</v>
      </c>
      <c r="F537">
        <f t="shared" si="80"/>
        <v>2.6035283736901021E+30</v>
      </c>
      <c r="G537" t="e">
        <f t="shared" si="81"/>
        <v>#NUM!</v>
      </c>
      <c r="H537" t="e">
        <f t="shared" si="82"/>
        <v>#NUM!</v>
      </c>
      <c r="I537" t="e">
        <f t="shared" si="83"/>
        <v>#NUM!</v>
      </c>
      <c r="J537" t="e">
        <f t="shared" si="84"/>
        <v>#NUM!</v>
      </c>
      <c r="M537">
        <v>0</v>
      </c>
      <c r="N537" s="2">
        <v>1708</v>
      </c>
      <c r="O537">
        <f t="shared" si="85"/>
        <v>-5.7182172889486974E+32</v>
      </c>
      <c r="P537">
        <f t="shared" si="86"/>
        <v>0</v>
      </c>
      <c r="Q537">
        <f t="shared" si="87"/>
        <v>0</v>
      </c>
      <c r="R537">
        <f t="shared" si="88"/>
        <v>1</v>
      </c>
      <c r="S537">
        <f t="shared" si="89"/>
        <v>0</v>
      </c>
    </row>
    <row r="538" spans="1:19" x14ac:dyDescent="0.2">
      <c r="A538">
        <v>1</v>
      </c>
      <c r="B538">
        <v>2</v>
      </c>
      <c r="C538">
        <v>4</v>
      </c>
      <c r="D538">
        <v>2</v>
      </c>
      <c r="E538">
        <v>4</v>
      </c>
      <c r="F538">
        <f t="shared" si="80"/>
        <v>4.9116554790696384E+30</v>
      </c>
      <c r="G538" t="e">
        <f t="shared" si="81"/>
        <v>#NUM!</v>
      </c>
      <c r="H538" t="e">
        <f t="shared" si="82"/>
        <v>#NUM!</v>
      </c>
      <c r="I538" t="e">
        <f t="shared" si="83"/>
        <v>#NUM!</v>
      </c>
      <c r="J538" t="e">
        <f t="shared" si="84"/>
        <v>#NUM!</v>
      </c>
      <c r="M538">
        <v>1</v>
      </c>
      <c r="N538" s="2">
        <v>48675.519999999997</v>
      </c>
      <c r="O538">
        <f t="shared" si="85"/>
        <v>-1.6276811905104467E+34</v>
      </c>
      <c r="P538">
        <f t="shared" si="86"/>
        <v>0</v>
      </c>
      <c r="Q538">
        <f t="shared" si="87"/>
        <v>0</v>
      </c>
      <c r="R538">
        <f t="shared" si="88"/>
        <v>0</v>
      </c>
      <c r="S538" t="e">
        <f t="shared" si="89"/>
        <v>#NUM!</v>
      </c>
    </row>
    <row r="539" spans="1:19" x14ac:dyDescent="0.2">
      <c r="A539">
        <v>0</v>
      </c>
      <c r="B539">
        <v>2</v>
      </c>
      <c r="C539">
        <v>2</v>
      </c>
      <c r="D539">
        <v>1</v>
      </c>
      <c r="E539">
        <v>4</v>
      </c>
      <c r="F539">
        <f t="shared" si="80"/>
        <v>3.2021322931172941E+30</v>
      </c>
      <c r="G539" t="e">
        <f t="shared" si="81"/>
        <v>#NUM!</v>
      </c>
      <c r="H539" t="e">
        <f t="shared" si="82"/>
        <v>#NUM!</v>
      </c>
      <c r="I539" t="e">
        <f t="shared" si="83"/>
        <v>#NUM!</v>
      </c>
      <c r="J539" t="e">
        <f t="shared" si="84"/>
        <v>#NUM!</v>
      </c>
      <c r="M539">
        <v>0</v>
      </c>
      <c r="N539" s="2">
        <v>14043.48</v>
      </c>
      <c r="O539">
        <f t="shared" si="85"/>
        <v>-4.6965571251608419E+33</v>
      </c>
      <c r="P539">
        <f t="shared" si="86"/>
        <v>0</v>
      </c>
      <c r="Q539">
        <f t="shared" si="87"/>
        <v>0</v>
      </c>
      <c r="R539">
        <f t="shared" si="88"/>
        <v>1</v>
      </c>
      <c r="S539">
        <f t="shared" si="89"/>
        <v>0</v>
      </c>
    </row>
    <row r="540" spans="1:19" x14ac:dyDescent="0.2">
      <c r="A540">
        <v>1</v>
      </c>
      <c r="B540">
        <v>1</v>
      </c>
      <c r="C540">
        <v>2</v>
      </c>
      <c r="D540">
        <v>1</v>
      </c>
      <c r="E540">
        <v>4</v>
      </c>
      <c r="F540">
        <f t="shared" si="80"/>
        <v>2.9459746195683137E+30</v>
      </c>
      <c r="G540" t="e">
        <f t="shared" si="81"/>
        <v>#NUM!</v>
      </c>
      <c r="H540" t="e">
        <f t="shared" si="82"/>
        <v>#NUM!</v>
      </c>
      <c r="I540" t="e">
        <f t="shared" si="83"/>
        <v>#NUM!</v>
      </c>
      <c r="J540" t="e">
        <f t="shared" si="84"/>
        <v>#NUM!</v>
      </c>
      <c r="M540">
        <v>0</v>
      </c>
      <c r="N540" s="2">
        <v>12925.89</v>
      </c>
      <c r="O540">
        <f t="shared" si="85"/>
        <v>-4.3228575989557097E+33</v>
      </c>
      <c r="P540">
        <f t="shared" si="86"/>
        <v>0</v>
      </c>
      <c r="Q540">
        <f t="shared" si="87"/>
        <v>0</v>
      </c>
      <c r="R540">
        <f t="shared" si="88"/>
        <v>1</v>
      </c>
      <c r="S540">
        <f t="shared" si="89"/>
        <v>0</v>
      </c>
    </row>
    <row r="541" spans="1:19" x14ac:dyDescent="0.2">
      <c r="A541">
        <v>0</v>
      </c>
      <c r="B541">
        <v>2</v>
      </c>
      <c r="C541">
        <v>2</v>
      </c>
      <c r="D541">
        <v>3</v>
      </c>
      <c r="E541">
        <v>1</v>
      </c>
      <c r="F541">
        <f t="shared" si="80"/>
        <v>3.2021322931172941E+30</v>
      </c>
      <c r="G541" t="e">
        <f t="shared" si="81"/>
        <v>#NUM!</v>
      </c>
      <c r="H541" t="e">
        <f t="shared" si="82"/>
        <v>#NUM!</v>
      </c>
      <c r="I541" t="e">
        <f t="shared" si="83"/>
        <v>#NUM!</v>
      </c>
      <c r="J541" t="e">
        <f t="shared" si="84"/>
        <v>#NUM!</v>
      </c>
      <c r="M541">
        <v>0</v>
      </c>
      <c r="N541" s="2">
        <v>19214.71</v>
      </c>
      <c r="O541">
        <f t="shared" si="85"/>
        <v>-6.425712003871074E+33</v>
      </c>
      <c r="P541">
        <f t="shared" si="86"/>
        <v>0</v>
      </c>
      <c r="Q541">
        <f t="shared" si="87"/>
        <v>0</v>
      </c>
      <c r="R541">
        <f t="shared" si="88"/>
        <v>1</v>
      </c>
      <c r="S541">
        <f t="shared" si="89"/>
        <v>0</v>
      </c>
    </row>
    <row r="542" spans="1:19" x14ac:dyDescent="0.2">
      <c r="A542">
        <v>0</v>
      </c>
      <c r="B542">
        <v>2</v>
      </c>
      <c r="C542">
        <v>2</v>
      </c>
      <c r="D542">
        <v>3</v>
      </c>
      <c r="E542">
        <v>3</v>
      </c>
      <c r="F542">
        <f t="shared" si="80"/>
        <v>3.2021322931172941E+30</v>
      </c>
      <c r="G542" t="e">
        <f t="shared" si="81"/>
        <v>#NUM!</v>
      </c>
      <c r="H542" t="e">
        <f t="shared" si="82"/>
        <v>#NUM!</v>
      </c>
      <c r="I542" t="e">
        <f t="shared" si="83"/>
        <v>#NUM!</v>
      </c>
      <c r="J542" t="e">
        <f t="shared" si="84"/>
        <v>#NUM!</v>
      </c>
      <c r="M542">
        <v>0</v>
      </c>
      <c r="N542" s="2">
        <v>13831.12</v>
      </c>
      <c r="O542">
        <f t="shared" si="85"/>
        <v>-4.6255482297833588E+33</v>
      </c>
      <c r="P542">
        <f t="shared" si="86"/>
        <v>0</v>
      </c>
      <c r="Q542">
        <f t="shared" si="87"/>
        <v>0</v>
      </c>
      <c r="R542">
        <f t="shared" si="88"/>
        <v>1</v>
      </c>
      <c r="S542">
        <f t="shared" si="89"/>
        <v>0</v>
      </c>
    </row>
    <row r="543" spans="1:19" x14ac:dyDescent="0.2">
      <c r="A543">
        <v>0</v>
      </c>
      <c r="B543">
        <v>2</v>
      </c>
      <c r="C543">
        <v>1</v>
      </c>
      <c r="D543">
        <v>1</v>
      </c>
      <c r="E543">
        <v>2</v>
      </c>
      <c r="F543">
        <f t="shared" si="80"/>
        <v>2.347370700141122E+30</v>
      </c>
      <c r="G543" t="e">
        <f t="shared" si="81"/>
        <v>#NUM!</v>
      </c>
      <c r="H543" t="e">
        <f t="shared" si="82"/>
        <v>#NUM!</v>
      </c>
      <c r="I543" t="e">
        <f t="shared" si="83"/>
        <v>#NUM!</v>
      </c>
      <c r="J543" t="e">
        <f t="shared" si="84"/>
        <v>#NUM!</v>
      </c>
      <c r="M543">
        <v>0</v>
      </c>
      <c r="N543" s="2">
        <v>6067.13</v>
      </c>
      <c r="O543">
        <f t="shared" si="85"/>
        <v>-2.0294267680117008E+33</v>
      </c>
      <c r="P543">
        <f t="shared" si="86"/>
        <v>0</v>
      </c>
      <c r="Q543">
        <f t="shared" si="87"/>
        <v>0</v>
      </c>
      <c r="R543">
        <f t="shared" si="88"/>
        <v>1</v>
      </c>
      <c r="S543">
        <f t="shared" si="89"/>
        <v>0</v>
      </c>
    </row>
    <row r="544" spans="1:19" x14ac:dyDescent="0.2">
      <c r="A544">
        <v>0</v>
      </c>
      <c r="B544">
        <v>3</v>
      </c>
      <c r="C544">
        <v>1</v>
      </c>
      <c r="D544">
        <v>2</v>
      </c>
      <c r="E544">
        <v>2</v>
      </c>
      <c r="F544">
        <f t="shared" si="80"/>
        <v>2.6035283736901021E+30</v>
      </c>
      <c r="G544" t="e">
        <f t="shared" si="81"/>
        <v>#NUM!</v>
      </c>
      <c r="H544" t="e">
        <f t="shared" si="82"/>
        <v>#NUM!</v>
      </c>
      <c r="I544" t="e">
        <f t="shared" si="83"/>
        <v>#NUM!</v>
      </c>
      <c r="J544" t="e">
        <f t="shared" si="84"/>
        <v>#NUM!</v>
      </c>
      <c r="M544">
        <v>0</v>
      </c>
      <c r="N544" s="2">
        <v>5972.38</v>
      </c>
      <c r="O544">
        <f t="shared" si="85"/>
        <v>-1.9977442814934462E+33</v>
      </c>
      <c r="P544">
        <f t="shared" si="86"/>
        <v>0</v>
      </c>
      <c r="Q544">
        <f t="shared" si="87"/>
        <v>0</v>
      </c>
      <c r="R544">
        <f t="shared" si="88"/>
        <v>1</v>
      </c>
      <c r="S544">
        <f t="shared" si="89"/>
        <v>0</v>
      </c>
    </row>
    <row r="545" spans="1:19" x14ac:dyDescent="0.2">
      <c r="A545">
        <v>0</v>
      </c>
      <c r="B545">
        <v>2</v>
      </c>
      <c r="C545">
        <v>1</v>
      </c>
      <c r="D545">
        <v>3</v>
      </c>
      <c r="E545">
        <v>2</v>
      </c>
      <c r="F545">
        <f t="shared" si="80"/>
        <v>2.347370700141122E+30</v>
      </c>
      <c r="G545" t="e">
        <f t="shared" si="81"/>
        <v>#NUM!</v>
      </c>
      <c r="H545" t="e">
        <f t="shared" si="82"/>
        <v>#NUM!</v>
      </c>
      <c r="I545" t="e">
        <f t="shared" si="83"/>
        <v>#NUM!</v>
      </c>
      <c r="J545" t="e">
        <f t="shared" si="84"/>
        <v>#NUM!</v>
      </c>
      <c r="M545">
        <v>0</v>
      </c>
      <c r="N545" s="2">
        <v>8825.09</v>
      </c>
      <c r="O545">
        <f t="shared" si="85"/>
        <v>-2.951632894849546E+33</v>
      </c>
      <c r="P545">
        <f t="shared" si="86"/>
        <v>0</v>
      </c>
      <c r="Q545">
        <f t="shared" si="87"/>
        <v>0</v>
      </c>
      <c r="R545">
        <f t="shared" si="88"/>
        <v>1</v>
      </c>
      <c r="S545">
        <f t="shared" si="89"/>
        <v>0</v>
      </c>
    </row>
    <row r="546" spans="1:19" x14ac:dyDescent="0.2">
      <c r="A546">
        <v>0</v>
      </c>
      <c r="B546">
        <v>2</v>
      </c>
      <c r="C546">
        <v>1</v>
      </c>
      <c r="D546">
        <v>3</v>
      </c>
      <c r="E546">
        <v>4</v>
      </c>
      <c r="F546">
        <f t="shared" si="80"/>
        <v>2.347370700141122E+30</v>
      </c>
      <c r="G546" t="e">
        <f t="shared" si="81"/>
        <v>#NUM!</v>
      </c>
      <c r="H546" t="e">
        <f t="shared" si="82"/>
        <v>#NUM!</v>
      </c>
      <c r="I546" t="e">
        <f t="shared" si="83"/>
        <v>#NUM!</v>
      </c>
      <c r="J546" t="e">
        <f t="shared" si="84"/>
        <v>#NUM!</v>
      </c>
      <c r="M546">
        <v>0</v>
      </c>
      <c r="N546" s="2">
        <v>8233.1</v>
      </c>
      <c r="O546">
        <f t="shared" si="85"/>
        <v>-2.7536833941219303E+33</v>
      </c>
      <c r="P546">
        <f t="shared" si="86"/>
        <v>0</v>
      </c>
      <c r="Q546">
        <f t="shared" si="87"/>
        <v>0</v>
      </c>
      <c r="R546">
        <f t="shared" si="88"/>
        <v>1</v>
      </c>
      <c r="S546">
        <f t="shared" si="89"/>
        <v>0</v>
      </c>
    </row>
    <row r="547" spans="1:19" x14ac:dyDescent="0.2">
      <c r="A547">
        <v>0</v>
      </c>
      <c r="B547">
        <v>1</v>
      </c>
      <c r="C547">
        <v>3</v>
      </c>
      <c r="D547">
        <v>1</v>
      </c>
      <c r="E547">
        <v>4</v>
      </c>
      <c r="F547">
        <f t="shared" si="80"/>
        <v>3.8007362125444862E+30</v>
      </c>
      <c r="G547" t="e">
        <f t="shared" si="81"/>
        <v>#NUM!</v>
      </c>
      <c r="H547" t="e">
        <f t="shared" si="82"/>
        <v>#NUM!</v>
      </c>
      <c r="I547" t="e">
        <f t="shared" si="83"/>
        <v>#NUM!</v>
      </c>
      <c r="J547" t="e">
        <f t="shared" si="84"/>
        <v>#NUM!</v>
      </c>
      <c r="M547">
        <v>0</v>
      </c>
      <c r="N547" s="2">
        <v>27346.04</v>
      </c>
      <c r="O547">
        <f t="shared" si="85"/>
        <v>-9.1446645431901271E+33</v>
      </c>
      <c r="P547">
        <f t="shared" si="86"/>
        <v>0</v>
      </c>
      <c r="Q547">
        <f t="shared" si="87"/>
        <v>0</v>
      </c>
      <c r="R547">
        <f t="shared" si="88"/>
        <v>1</v>
      </c>
      <c r="S547">
        <f t="shared" si="89"/>
        <v>0</v>
      </c>
    </row>
    <row r="548" spans="1:19" x14ac:dyDescent="0.2">
      <c r="A548">
        <v>0</v>
      </c>
      <c r="B548">
        <v>3</v>
      </c>
      <c r="C548">
        <v>1</v>
      </c>
      <c r="D548">
        <v>2</v>
      </c>
      <c r="E548">
        <v>2</v>
      </c>
      <c r="F548">
        <f t="shared" si="80"/>
        <v>2.6035283736901021E+30</v>
      </c>
      <c r="G548" t="e">
        <f t="shared" si="81"/>
        <v>#NUM!</v>
      </c>
      <c r="H548" t="e">
        <f t="shared" si="82"/>
        <v>#NUM!</v>
      </c>
      <c r="I548" t="e">
        <f t="shared" si="83"/>
        <v>#NUM!</v>
      </c>
      <c r="J548" t="e">
        <f t="shared" si="84"/>
        <v>#NUM!</v>
      </c>
      <c r="M548">
        <v>0</v>
      </c>
      <c r="N548" s="2">
        <v>6196.45</v>
      </c>
      <c r="O548">
        <f t="shared" si="85"/>
        <v>-2.0726687643868006E+33</v>
      </c>
      <c r="P548">
        <f t="shared" si="86"/>
        <v>0</v>
      </c>
      <c r="Q548">
        <f t="shared" si="87"/>
        <v>0</v>
      </c>
      <c r="R548">
        <f t="shared" si="88"/>
        <v>1</v>
      </c>
      <c r="S548">
        <f t="shared" si="89"/>
        <v>0</v>
      </c>
    </row>
    <row r="549" spans="1:19" x14ac:dyDescent="0.2">
      <c r="A549">
        <v>0</v>
      </c>
      <c r="B549">
        <v>3</v>
      </c>
      <c r="C549">
        <v>1</v>
      </c>
      <c r="D549">
        <v>3</v>
      </c>
      <c r="E549">
        <v>4</v>
      </c>
      <c r="F549">
        <f t="shared" si="80"/>
        <v>2.6035283736901021E+30</v>
      </c>
      <c r="G549" t="e">
        <f t="shared" si="81"/>
        <v>#NUM!</v>
      </c>
      <c r="H549" t="e">
        <f t="shared" si="82"/>
        <v>#NUM!</v>
      </c>
      <c r="I549" t="e">
        <f t="shared" si="83"/>
        <v>#NUM!</v>
      </c>
      <c r="J549" t="e">
        <f t="shared" si="84"/>
        <v>#NUM!</v>
      </c>
      <c r="M549">
        <v>0</v>
      </c>
      <c r="N549" s="2">
        <v>3056.39</v>
      </c>
      <c r="O549">
        <f t="shared" si="85"/>
        <v>-1.0226961140806163E+33</v>
      </c>
      <c r="P549">
        <f t="shared" si="86"/>
        <v>0</v>
      </c>
      <c r="Q549">
        <f t="shared" si="87"/>
        <v>0</v>
      </c>
      <c r="R549">
        <f t="shared" si="88"/>
        <v>1</v>
      </c>
      <c r="S549">
        <f t="shared" si="89"/>
        <v>0</v>
      </c>
    </row>
    <row r="550" spans="1:19" x14ac:dyDescent="0.2">
      <c r="A550">
        <v>0</v>
      </c>
      <c r="B550">
        <v>2</v>
      </c>
      <c r="C550">
        <v>2</v>
      </c>
      <c r="D550">
        <v>1</v>
      </c>
      <c r="E550">
        <v>3</v>
      </c>
      <c r="F550">
        <f t="shared" si="80"/>
        <v>3.2021322931172941E+30</v>
      </c>
      <c r="G550" t="e">
        <f t="shared" si="81"/>
        <v>#NUM!</v>
      </c>
      <c r="H550" t="e">
        <f t="shared" si="82"/>
        <v>#NUM!</v>
      </c>
      <c r="I550" t="e">
        <f t="shared" si="83"/>
        <v>#NUM!</v>
      </c>
      <c r="J550" t="e">
        <f t="shared" si="84"/>
        <v>#NUM!</v>
      </c>
      <c r="M550">
        <v>0</v>
      </c>
      <c r="N550" s="2">
        <v>13887.2</v>
      </c>
      <c r="O550">
        <f t="shared" si="85"/>
        <v>-4.6443002492445066E+33</v>
      </c>
      <c r="P550">
        <f t="shared" si="86"/>
        <v>0</v>
      </c>
      <c r="Q550">
        <f t="shared" si="87"/>
        <v>0</v>
      </c>
      <c r="R550">
        <f t="shared" si="88"/>
        <v>1</v>
      </c>
      <c r="S550">
        <f t="shared" si="89"/>
        <v>0</v>
      </c>
    </row>
    <row r="551" spans="1:19" x14ac:dyDescent="0.2">
      <c r="A551">
        <v>1</v>
      </c>
      <c r="B551">
        <v>4</v>
      </c>
      <c r="C551">
        <v>4</v>
      </c>
      <c r="D551">
        <v>3</v>
      </c>
      <c r="E551">
        <v>2</v>
      </c>
      <c r="F551">
        <f t="shared" si="80"/>
        <v>5.4239708261675993E+30</v>
      </c>
      <c r="G551" t="e">
        <f t="shared" si="81"/>
        <v>#NUM!</v>
      </c>
      <c r="H551" t="e">
        <f t="shared" si="82"/>
        <v>#NUM!</v>
      </c>
      <c r="I551" t="e">
        <f t="shared" si="83"/>
        <v>#NUM!</v>
      </c>
      <c r="J551" t="e">
        <f t="shared" si="84"/>
        <v>#NUM!</v>
      </c>
      <c r="M551">
        <v>1</v>
      </c>
      <c r="N551" s="2">
        <v>63770.43</v>
      </c>
      <c r="O551">
        <f t="shared" si="85"/>
        <v>-2.1324244966521553E+34</v>
      </c>
      <c r="P551">
        <f t="shared" si="86"/>
        <v>0</v>
      </c>
      <c r="Q551">
        <f t="shared" si="87"/>
        <v>0</v>
      </c>
      <c r="R551">
        <f t="shared" si="88"/>
        <v>0</v>
      </c>
      <c r="S551" t="e">
        <f t="shared" si="89"/>
        <v>#NUM!</v>
      </c>
    </row>
    <row r="552" spans="1:19" x14ac:dyDescent="0.2">
      <c r="A552">
        <v>0</v>
      </c>
      <c r="B552">
        <v>1</v>
      </c>
      <c r="C552">
        <v>2</v>
      </c>
      <c r="D552">
        <v>2</v>
      </c>
      <c r="E552">
        <v>2</v>
      </c>
      <c r="F552">
        <f t="shared" si="80"/>
        <v>2.9459746195683137E+30</v>
      </c>
      <c r="G552" t="e">
        <f t="shared" si="81"/>
        <v>#NUM!</v>
      </c>
      <c r="H552" t="e">
        <f t="shared" si="82"/>
        <v>#NUM!</v>
      </c>
      <c r="I552" t="e">
        <f t="shared" si="83"/>
        <v>#NUM!</v>
      </c>
      <c r="J552" t="e">
        <f t="shared" si="84"/>
        <v>#NUM!</v>
      </c>
      <c r="M552">
        <v>0</v>
      </c>
      <c r="N552" s="2">
        <v>10231.5</v>
      </c>
      <c r="O552">
        <f t="shared" si="85"/>
        <v>-3.4219079963180276E+33</v>
      </c>
      <c r="P552">
        <f t="shared" si="86"/>
        <v>0</v>
      </c>
      <c r="Q552">
        <f t="shared" si="87"/>
        <v>0</v>
      </c>
      <c r="R552">
        <f t="shared" si="88"/>
        <v>1</v>
      </c>
      <c r="S552">
        <f t="shared" si="89"/>
        <v>0</v>
      </c>
    </row>
    <row r="553" spans="1:19" x14ac:dyDescent="0.2">
      <c r="A553">
        <v>1</v>
      </c>
      <c r="B553">
        <v>1</v>
      </c>
      <c r="C553">
        <v>3</v>
      </c>
      <c r="D553">
        <v>2</v>
      </c>
      <c r="E553">
        <v>4</v>
      </c>
      <c r="F553">
        <f t="shared" si="80"/>
        <v>3.8007362125444862E+30</v>
      </c>
      <c r="G553" t="e">
        <f t="shared" si="81"/>
        <v>#NUM!</v>
      </c>
      <c r="H553" t="e">
        <f t="shared" si="82"/>
        <v>#NUM!</v>
      </c>
      <c r="I553" t="e">
        <f t="shared" si="83"/>
        <v>#NUM!</v>
      </c>
      <c r="J553" t="e">
        <f t="shared" si="84"/>
        <v>#NUM!</v>
      </c>
      <c r="M553">
        <v>1</v>
      </c>
      <c r="N553" s="2">
        <v>23807.24</v>
      </c>
      <c r="O553">
        <f t="shared" si="85"/>
        <v>-7.9613612894613695E+33</v>
      </c>
      <c r="P553">
        <f t="shared" si="86"/>
        <v>0</v>
      </c>
      <c r="Q553">
        <f t="shared" si="87"/>
        <v>0</v>
      </c>
      <c r="R553">
        <f t="shared" si="88"/>
        <v>0</v>
      </c>
      <c r="S553" t="e">
        <f t="shared" si="89"/>
        <v>#NUM!</v>
      </c>
    </row>
    <row r="554" spans="1:19" x14ac:dyDescent="0.2">
      <c r="A554">
        <v>0</v>
      </c>
      <c r="B554">
        <v>3</v>
      </c>
      <c r="C554">
        <v>1</v>
      </c>
      <c r="D554">
        <v>3</v>
      </c>
      <c r="E554">
        <v>3</v>
      </c>
      <c r="F554">
        <f t="shared" si="80"/>
        <v>2.6035283736901021E+30</v>
      </c>
      <c r="G554" t="e">
        <f t="shared" si="81"/>
        <v>#NUM!</v>
      </c>
      <c r="H554" t="e">
        <f t="shared" si="82"/>
        <v>#NUM!</v>
      </c>
      <c r="I554" t="e">
        <f t="shared" si="83"/>
        <v>#NUM!</v>
      </c>
      <c r="J554" t="e">
        <f t="shared" si="84"/>
        <v>#NUM!</v>
      </c>
      <c r="M554">
        <v>0</v>
      </c>
      <c r="N554" s="2">
        <v>3268.85</v>
      </c>
      <c r="O554">
        <f t="shared" si="85"/>
        <v>-1.0937384474385942E+33</v>
      </c>
      <c r="P554">
        <f t="shared" si="86"/>
        <v>0</v>
      </c>
      <c r="Q554">
        <f t="shared" si="87"/>
        <v>0</v>
      </c>
      <c r="R554">
        <f t="shared" si="88"/>
        <v>1</v>
      </c>
      <c r="S554">
        <f t="shared" si="89"/>
        <v>0</v>
      </c>
    </row>
    <row r="555" spans="1:19" x14ac:dyDescent="0.2">
      <c r="A555">
        <v>0</v>
      </c>
      <c r="B555">
        <v>2</v>
      </c>
      <c r="C555">
        <v>2</v>
      </c>
      <c r="D555">
        <v>2</v>
      </c>
      <c r="E555">
        <v>3</v>
      </c>
      <c r="F555">
        <f t="shared" si="80"/>
        <v>3.2021322931172941E+30</v>
      </c>
      <c r="G555" t="e">
        <f t="shared" si="81"/>
        <v>#NUM!</v>
      </c>
      <c r="H555" t="e">
        <f t="shared" si="82"/>
        <v>#NUM!</v>
      </c>
      <c r="I555" t="e">
        <f t="shared" si="83"/>
        <v>#NUM!</v>
      </c>
      <c r="J555" t="e">
        <f t="shared" si="84"/>
        <v>#NUM!</v>
      </c>
      <c r="M555">
        <v>0</v>
      </c>
      <c r="N555" s="2">
        <v>11538.42</v>
      </c>
      <c r="O555">
        <f t="shared" si="85"/>
        <v>-3.8589156509928297E+33</v>
      </c>
      <c r="P555">
        <f t="shared" si="86"/>
        <v>0</v>
      </c>
      <c r="Q555">
        <f t="shared" si="87"/>
        <v>0</v>
      </c>
      <c r="R555">
        <f t="shared" si="88"/>
        <v>1</v>
      </c>
      <c r="S555">
        <f t="shared" si="89"/>
        <v>0</v>
      </c>
    </row>
    <row r="556" spans="1:19" x14ac:dyDescent="0.2">
      <c r="A556">
        <v>0</v>
      </c>
      <c r="B556">
        <v>4</v>
      </c>
      <c r="C556">
        <v>1</v>
      </c>
      <c r="D556">
        <v>2</v>
      </c>
      <c r="E556">
        <v>2</v>
      </c>
      <c r="F556">
        <f t="shared" si="80"/>
        <v>2.8596860472390831E+30</v>
      </c>
      <c r="G556" t="e">
        <f t="shared" si="81"/>
        <v>#NUM!</v>
      </c>
      <c r="H556" t="e">
        <f t="shared" si="82"/>
        <v>#NUM!</v>
      </c>
      <c r="I556" t="e">
        <f t="shared" si="83"/>
        <v>#NUM!</v>
      </c>
      <c r="J556" t="e">
        <f t="shared" si="84"/>
        <v>#NUM!</v>
      </c>
      <c r="M556">
        <v>0</v>
      </c>
      <c r="N556" s="2">
        <v>3213.62</v>
      </c>
      <c r="O556">
        <f t="shared" si="85"/>
        <v>-1.0752706508116474E+33</v>
      </c>
      <c r="P556">
        <f t="shared" si="86"/>
        <v>0</v>
      </c>
      <c r="Q556">
        <f t="shared" si="87"/>
        <v>0</v>
      </c>
      <c r="R556">
        <f t="shared" si="88"/>
        <v>1</v>
      </c>
      <c r="S556">
        <f t="shared" si="89"/>
        <v>0</v>
      </c>
    </row>
    <row r="557" spans="1:19" x14ac:dyDescent="0.2">
      <c r="A557">
        <v>1</v>
      </c>
      <c r="B557">
        <v>1</v>
      </c>
      <c r="C557">
        <v>4</v>
      </c>
      <c r="D557">
        <v>2</v>
      </c>
      <c r="E557">
        <v>2</v>
      </c>
      <c r="F557">
        <f t="shared" si="80"/>
        <v>4.655497805520658E+30</v>
      </c>
      <c r="G557" t="e">
        <f t="shared" si="81"/>
        <v>#NUM!</v>
      </c>
      <c r="H557" t="e">
        <f t="shared" si="82"/>
        <v>#NUM!</v>
      </c>
      <c r="I557" t="e">
        <f t="shared" si="83"/>
        <v>#NUM!</v>
      </c>
      <c r="J557" t="e">
        <f t="shared" si="84"/>
        <v>#NUM!</v>
      </c>
      <c r="M557">
        <v>1</v>
      </c>
      <c r="N557" s="2">
        <v>45863.21</v>
      </c>
      <c r="O557">
        <f t="shared" si="85"/>
        <v>-1.5336432235868025E+34</v>
      </c>
      <c r="P557">
        <f t="shared" si="86"/>
        <v>0</v>
      </c>
      <c r="Q557">
        <f t="shared" si="87"/>
        <v>0</v>
      </c>
      <c r="R557">
        <f t="shared" si="88"/>
        <v>0</v>
      </c>
      <c r="S557" t="e">
        <f t="shared" si="89"/>
        <v>#NUM!</v>
      </c>
    </row>
    <row r="558" spans="1:19" x14ac:dyDescent="0.2">
      <c r="A558">
        <v>0</v>
      </c>
      <c r="B558">
        <v>2</v>
      </c>
      <c r="C558">
        <v>2</v>
      </c>
      <c r="D558">
        <v>1</v>
      </c>
      <c r="E558">
        <v>1</v>
      </c>
      <c r="F558">
        <f t="shared" si="80"/>
        <v>3.2021322931172941E+30</v>
      </c>
      <c r="G558" t="e">
        <f t="shared" si="81"/>
        <v>#NUM!</v>
      </c>
      <c r="H558" t="e">
        <f t="shared" si="82"/>
        <v>#NUM!</v>
      </c>
      <c r="I558" t="e">
        <f t="shared" si="83"/>
        <v>#NUM!</v>
      </c>
      <c r="J558" t="e">
        <f t="shared" si="84"/>
        <v>#NUM!</v>
      </c>
      <c r="M558">
        <v>0</v>
      </c>
      <c r="N558" s="2">
        <v>13390.56</v>
      </c>
      <c r="O558">
        <f t="shared" si="85"/>
        <v>-4.47823386291811E+33</v>
      </c>
      <c r="P558">
        <f t="shared" si="86"/>
        <v>0</v>
      </c>
      <c r="Q558">
        <f t="shared" si="87"/>
        <v>0</v>
      </c>
      <c r="R558">
        <f t="shared" si="88"/>
        <v>1</v>
      </c>
      <c r="S558">
        <f t="shared" si="89"/>
        <v>0</v>
      </c>
    </row>
    <row r="559" spans="1:19" x14ac:dyDescent="0.2">
      <c r="A559">
        <v>0</v>
      </c>
      <c r="B559">
        <v>3</v>
      </c>
      <c r="C559">
        <v>1</v>
      </c>
      <c r="D559">
        <v>3</v>
      </c>
      <c r="E559">
        <v>2</v>
      </c>
      <c r="F559">
        <f t="shared" si="80"/>
        <v>2.6035283736901021E+30</v>
      </c>
      <c r="G559" t="e">
        <f t="shared" si="81"/>
        <v>#NUM!</v>
      </c>
      <c r="H559" t="e">
        <f t="shared" si="82"/>
        <v>#NUM!</v>
      </c>
      <c r="I559" t="e">
        <f t="shared" si="83"/>
        <v>#NUM!</v>
      </c>
      <c r="J559" t="e">
        <f t="shared" si="84"/>
        <v>#NUM!</v>
      </c>
      <c r="M559">
        <v>0</v>
      </c>
      <c r="N559" s="2">
        <v>3972.92</v>
      </c>
      <c r="O559">
        <f t="shared" si="85"/>
        <v>-1.3291652367041098E+33</v>
      </c>
      <c r="P559">
        <f t="shared" si="86"/>
        <v>0</v>
      </c>
      <c r="Q559">
        <f t="shared" si="87"/>
        <v>0</v>
      </c>
      <c r="R559">
        <f t="shared" si="88"/>
        <v>1</v>
      </c>
      <c r="S559">
        <f t="shared" si="89"/>
        <v>0</v>
      </c>
    </row>
    <row r="560" spans="1:19" x14ac:dyDescent="0.2">
      <c r="A560">
        <v>0</v>
      </c>
      <c r="B560">
        <v>3</v>
      </c>
      <c r="C560">
        <v>2</v>
      </c>
      <c r="D560">
        <v>1</v>
      </c>
      <c r="E560">
        <v>4</v>
      </c>
      <c r="F560">
        <f t="shared" si="80"/>
        <v>3.4582899666662746E+30</v>
      </c>
      <c r="G560" t="e">
        <f t="shared" si="81"/>
        <v>#NUM!</v>
      </c>
      <c r="H560" t="e">
        <f t="shared" si="82"/>
        <v>#NUM!</v>
      </c>
      <c r="I560" t="e">
        <f t="shared" si="83"/>
        <v>#NUM!</v>
      </c>
      <c r="J560" t="e">
        <f t="shared" si="84"/>
        <v>#NUM!</v>
      </c>
      <c r="M560">
        <v>0</v>
      </c>
      <c r="N560" s="2">
        <v>12957.12</v>
      </c>
      <c r="O560">
        <f t="shared" si="85"/>
        <v>-4.3333002802640487E+33</v>
      </c>
      <c r="P560">
        <f t="shared" si="86"/>
        <v>0</v>
      </c>
      <c r="Q560">
        <f t="shared" si="87"/>
        <v>0</v>
      </c>
      <c r="R560">
        <f t="shared" si="88"/>
        <v>1</v>
      </c>
      <c r="S560">
        <f t="shared" si="89"/>
        <v>0</v>
      </c>
    </row>
    <row r="561" spans="1:19" x14ac:dyDescent="0.2">
      <c r="A561">
        <v>0</v>
      </c>
      <c r="B561">
        <v>2</v>
      </c>
      <c r="C561">
        <v>2</v>
      </c>
      <c r="D561">
        <v>2</v>
      </c>
      <c r="E561">
        <v>2</v>
      </c>
      <c r="F561">
        <f t="shared" si="80"/>
        <v>3.2021322931172941E+30</v>
      </c>
      <c r="G561" t="e">
        <f t="shared" si="81"/>
        <v>#NUM!</v>
      </c>
      <c r="H561" t="e">
        <f t="shared" si="82"/>
        <v>#NUM!</v>
      </c>
      <c r="I561" t="e">
        <f t="shared" si="83"/>
        <v>#NUM!</v>
      </c>
      <c r="J561" t="e">
        <f t="shared" si="84"/>
        <v>#NUM!</v>
      </c>
      <c r="M561">
        <v>0</v>
      </c>
      <c r="N561" s="2">
        <v>11187.66</v>
      </c>
      <c r="O561">
        <f t="shared" si="85"/>
        <v>-3.7416285906113726E+33</v>
      </c>
      <c r="P561">
        <f t="shared" si="86"/>
        <v>0</v>
      </c>
      <c r="Q561">
        <f t="shared" si="87"/>
        <v>0</v>
      </c>
      <c r="R561">
        <f t="shared" si="88"/>
        <v>1</v>
      </c>
      <c r="S561">
        <f t="shared" si="89"/>
        <v>0</v>
      </c>
    </row>
    <row r="562" spans="1:19" x14ac:dyDescent="0.2">
      <c r="A562">
        <v>1</v>
      </c>
      <c r="B562">
        <v>3</v>
      </c>
      <c r="C562">
        <v>2</v>
      </c>
      <c r="D562">
        <v>2</v>
      </c>
      <c r="E562">
        <v>3</v>
      </c>
      <c r="F562">
        <f t="shared" si="80"/>
        <v>3.4582899666662746E+30</v>
      </c>
      <c r="G562" t="e">
        <f t="shared" si="81"/>
        <v>#NUM!</v>
      </c>
      <c r="H562" t="e">
        <f t="shared" si="82"/>
        <v>#NUM!</v>
      </c>
      <c r="I562" t="e">
        <f t="shared" si="83"/>
        <v>#NUM!</v>
      </c>
      <c r="J562" t="e">
        <f t="shared" si="84"/>
        <v>#NUM!</v>
      </c>
      <c r="M562">
        <v>0</v>
      </c>
      <c r="N562" s="2">
        <v>17878.900000000001</v>
      </c>
      <c r="O562">
        <f t="shared" si="85"/>
        <v>-5.9790441166314979E+33</v>
      </c>
      <c r="P562">
        <f t="shared" si="86"/>
        <v>0</v>
      </c>
      <c r="Q562">
        <f t="shared" si="87"/>
        <v>0</v>
      </c>
      <c r="R562">
        <f t="shared" si="88"/>
        <v>1</v>
      </c>
      <c r="S562">
        <f t="shared" si="89"/>
        <v>0</v>
      </c>
    </row>
    <row r="563" spans="1:19" x14ac:dyDescent="0.2">
      <c r="A563">
        <v>0</v>
      </c>
      <c r="B563">
        <v>1</v>
      </c>
      <c r="C563">
        <v>1</v>
      </c>
      <c r="D563">
        <v>3</v>
      </c>
      <c r="E563">
        <v>4</v>
      </c>
      <c r="F563">
        <f t="shared" si="80"/>
        <v>2.0912130265921413E+30</v>
      </c>
      <c r="G563" t="e">
        <f t="shared" si="81"/>
        <v>#NUM!</v>
      </c>
      <c r="H563" t="e">
        <f t="shared" si="82"/>
        <v>#NUM!</v>
      </c>
      <c r="I563" t="e">
        <f t="shared" si="83"/>
        <v>#NUM!</v>
      </c>
      <c r="J563" t="e">
        <f t="shared" si="84"/>
        <v>#NUM!</v>
      </c>
      <c r="M563">
        <v>0</v>
      </c>
      <c r="N563" s="2">
        <v>3847.67</v>
      </c>
      <c r="O563">
        <f t="shared" si="85"/>
        <v>-1.2872841661351242E+33</v>
      </c>
      <c r="P563">
        <f t="shared" si="86"/>
        <v>0</v>
      </c>
      <c r="Q563">
        <f t="shared" si="87"/>
        <v>0</v>
      </c>
      <c r="R563">
        <f t="shared" si="88"/>
        <v>1</v>
      </c>
      <c r="S563">
        <f t="shared" si="89"/>
        <v>0</v>
      </c>
    </row>
    <row r="564" spans="1:19" x14ac:dyDescent="0.2">
      <c r="A564">
        <v>0</v>
      </c>
      <c r="B564">
        <v>3</v>
      </c>
      <c r="C564">
        <v>1</v>
      </c>
      <c r="D564">
        <v>2</v>
      </c>
      <c r="E564">
        <v>3</v>
      </c>
      <c r="F564">
        <f t="shared" si="80"/>
        <v>2.6035283736901021E+30</v>
      </c>
      <c r="G564" t="e">
        <f t="shared" si="81"/>
        <v>#NUM!</v>
      </c>
      <c r="H564" t="e">
        <f t="shared" si="82"/>
        <v>#NUM!</v>
      </c>
      <c r="I564" t="e">
        <f t="shared" si="83"/>
        <v>#NUM!</v>
      </c>
      <c r="J564" t="e">
        <f t="shared" si="84"/>
        <v>#NUM!</v>
      </c>
      <c r="M564">
        <v>0</v>
      </c>
      <c r="N564" s="2">
        <v>8334.59</v>
      </c>
      <c r="O564">
        <f t="shared" si="85"/>
        <v>-2.7876196005254938E+33</v>
      </c>
      <c r="P564">
        <f t="shared" si="86"/>
        <v>0</v>
      </c>
      <c r="Q564">
        <f t="shared" si="87"/>
        <v>0</v>
      </c>
      <c r="R564">
        <f t="shared" si="88"/>
        <v>1</v>
      </c>
      <c r="S564">
        <f t="shared" si="89"/>
        <v>0</v>
      </c>
    </row>
    <row r="565" spans="1:19" x14ac:dyDescent="0.2">
      <c r="A565">
        <v>1</v>
      </c>
      <c r="B565">
        <v>3</v>
      </c>
      <c r="C565">
        <v>1</v>
      </c>
      <c r="D565">
        <v>2</v>
      </c>
      <c r="E565">
        <v>2</v>
      </c>
      <c r="F565">
        <f t="shared" si="80"/>
        <v>2.6035283736901021E+30</v>
      </c>
      <c r="G565" t="e">
        <f t="shared" si="81"/>
        <v>#NUM!</v>
      </c>
      <c r="H565" t="e">
        <f t="shared" si="82"/>
        <v>#NUM!</v>
      </c>
      <c r="I565" t="e">
        <f t="shared" si="83"/>
        <v>#NUM!</v>
      </c>
      <c r="J565" t="e">
        <f t="shared" si="84"/>
        <v>#NUM!</v>
      </c>
      <c r="M565">
        <v>0</v>
      </c>
      <c r="N565" s="2">
        <v>3935.18</v>
      </c>
      <c r="O565">
        <f t="shared" si="85"/>
        <v>-1.3165457428655987E+33</v>
      </c>
      <c r="P565">
        <f t="shared" si="86"/>
        <v>0</v>
      </c>
      <c r="Q565">
        <f t="shared" si="87"/>
        <v>0</v>
      </c>
      <c r="R565">
        <f t="shared" si="88"/>
        <v>1</v>
      </c>
      <c r="S565">
        <f t="shared" si="89"/>
        <v>0</v>
      </c>
    </row>
    <row r="566" spans="1:19" x14ac:dyDescent="0.2">
      <c r="A566">
        <v>1</v>
      </c>
      <c r="B566">
        <v>1</v>
      </c>
      <c r="C566">
        <v>4</v>
      </c>
      <c r="D566">
        <v>2</v>
      </c>
      <c r="E566">
        <v>1</v>
      </c>
      <c r="F566">
        <f t="shared" si="80"/>
        <v>4.655497805520658E+30</v>
      </c>
      <c r="G566" t="e">
        <f t="shared" si="81"/>
        <v>#NUM!</v>
      </c>
      <c r="H566" t="e">
        <f t="shared" si="82"/>
        <v>#NUM!</v>
      </c>
      <c r="I566" t="e">
        <f t="shared" si="83"/>
        <v>#NUM!</v>
      </c>
      <c r="J566" t="e">
        <f t="shared" si="84"/>
        <v>#NUM!</v>
      </c>
      <c r="M566">
        <v>1</v>
      </c>
      <c r="N566" s="2">
        <v>39983.43</v>
      </c>
      <c r="O566">
        <f t="shared" si="85"/>
        <v>-1.3370352546366138E+34</v>
      </c>
      <c r="P566">
        <f t="shared" si="86"/>
        <v>0</v>
      </c>
      <c r="Q566">
        <f t="shared" si="87"/>
        <v>0</v>
      </c>
      <c r="R566">
        <f t="shared" si="88"/>
        <v>0</v>
      </c>
      <c r="S566" t="e">
        <f t="shared" si="89"/>
        <v>#NUM!</v>
      </c>
    </row>
    <row r="567" spans="1:19" x14ac:dyDescent="0.2">
      <c r="A567">
        <v>0</v>
      </c>
      <c r="B567">
        <v>2</v>
      </c>
      <c r="C567">
        <v>1</v>
      </c>
      <c r="D567">
        <v>2</v>
      </c>
      <c r="E567">
        <v>2</v>
      </c>
      <c r="F567">
        <f t="shared" si="80"/>
        <v>2.347370700141122E+30</v>
      </c>
      <c r="G567" t="e">
        <f t="shared" si="81"/>
        <v>#NUM!</v>
      </c>
      <c r="H567" t="e">
        <f t="shared" si="82"/>
        <v>#NUM!</v>
      </c>
      <c r="I567" t="e">
        <f t="shared" si="83"/>
        <v>#NUM!</v>
      </c>
      <c r="J567" t="e">
        <f t="shared" si="84"/>
        <v>#NUM!</v>
      </c>
      <c r="M567">
        <v>0</v>
      </c>
      <c r="N567" s="2">
        <v>1646.43</v>
      </c>
      <c r="O567">
        <f t="shared" si="85"/>
        <v>-5.5123396430459068E+32</v>
      </c>
      <c r="P567">
        <f t="shared" si="86"/>
        <v>0</v>
      </c>
      <c r="Q567">
        <f t="shared" si="87"/>
        <v>0</v>
      </c>
      <c r="R567">
        <f t="shared" si="88"/>
        <v>1</v>
      </c>
      <c r="S567">
        <f t="shared" si="89"/>
        <v>0</v>
      </c>
    </row>
    <row r="568" spans="1:19" x14ac:dyDescent="0.2">
      <c r="A568">
        <v>1</v>
      </c>
      <c r="B568">
        <v>2</v>
      </c>
      <c r="C568">
        <v>1</v>
      </c>
      <c r="D568">
        <v>2</v>
      </c>
      <c r="E568">
        <v>3</v>
      </c>
      <c r="F568">
        <f t="shared" si="80"/>
        <v>2.347370700141122E+30</v>
      </c>
      <c r="G568" t="e">
        <f t="shared" si="81"/>
        <v>#NUM!</v>
      </c>
      <c r="H568" t="e">
        <f t="shared" si="82"/>
        <v>#NUM!</v>
      </c>
      <c r="I568" t="e">
        <f t="shared" si="83"/>
        <v>#NUM!</v>
      </c>
      <c r="J568" t="e">
        <f t="shared" si="84"/>
        <v>#NUM!</v>
      </c>
      <c r="M568">
        <v>0</v>
      </c>
      <c r="N568" s="2">
        <v>9193.84</v>
      </c>
      <c r="O568">
        <f t="shared" si="85"/>
        <v>-3.0749354479219094E+33</v>
      </c>
      <c r="P568">
        <f t="shared" si="86"/>
        <v>0</v>
      </c>
      <c r="Q568">
        <f t="shared" si="87"/>
        <v>0</v>
      </c>
      <c r="R568">
        <f t="shared" si="88"/>
        <v>1</v>
      </c>
      <c r="S568">
        <f t="shared" si="89"/>
        <v>0</v>
      </c>
    </row>
    <row r="569" spans="1:19" x14ac:dyDescent="0.2">
      <c r="A569">
        <v>0</v>
      </c>
      <c r="B569">
        <v>2</v>
      </c>
      <c r="C569">
        <v>2</v>
      </c>
      <c r="D569">
        <v>1</v>
      </c>
      <c r="E569">
        <v>2</v>
      </c>
      <c r="F569">
        <f t="shared" si="80"/>
        <v>3.2021322931172941E+30</v>
      </c>
      <c r="G569" t="e">
        <f t="shared" si="81"/>
        <v>#NUM!</v>
      </c>
      <c r="H569" t="e">
        <f t="shared" si="82"/>
        <v>#NUM!</v>
      </c>
      <c r="I569" t="e">
        <f t="shared" si="83"/>
        <v>#NUM!</v>
      </c>
      <c r="J569" t="e">
        <f t="shared" si="84"/>
        <v>#NUM!</v>
      </c>
      <c r="M569">
        <v>0</v>
      </c>
      <c r="N569" s="2">
        <v>10923.93</v>
      </c>
      <c r="O569">
        <f t="shared" si="85"/>
        <v>-3.6534426046540186E+33</v>
      </c>
      <c r="P569">
        <f t="shared" si="86"/>
        <v>0</v>
      </c>
      <c r="Q569">
        <f t="shared" si="87"/>
        <v>0</v>
      </c>
      <c r="R569">
        <f t="shared" si="88"/>
        <v>1</v>
      </c>
      <c r="S569">
        <f t="shared" si="89"/>
        <v>0</v>
      </c>
    </row>
    <row r="570" spans="1:19" x14ac:dyDescent="0.2">
      <c r="A570">
        <v>0</v>
      </c>
      <c r="B570">
        <v>1</v>
      </c>
      <c r="C570">
        <v>1</v>
      </c>
      <c r="D570">
        <v>2</v>
      </c>
      <c r="E570">
        <v>2</v>
      </c>
      <c r="F570">
        <f t="shared" si="80"/>
        <v>2.0912130265921413E+30</v>
      </c>
      <c r="G570" t="e">
        <f t="shared" si="81"/>
        <v>#NUM!</v>
      </c>
      <c r="H570" t="e">
        <f t="shared" si="82"/>
        <v>#NUM!</v>
      </c>
      <c r="I570" t="e">
        <f t="shared" si="83"/>
        <v>#NUM!</v>
      </c>
      <c r="J570" t="e">
        <f t="shared" si="84"/>
        <v>#NUM!</v>
      </c>
      <c r="M570">
        <v>0</v>
      </c>
      <c r="N570" s="2">
        <v>2494.02</v>
      </c>
      <c r="O570">
        <f t="shared" si="85"/>
        <v>-8.3465094317538248E+32</v>
      </c>
      <c r="P570">
        <f t="shared" si="86"/>
        <v>0</v>
      </c>
      <c r="Q570">
        <f t="shared" si="87"/>
        <v>0</v>
      </c>
      <c r="R570">
        <f t="shared" si="88"/>
        <v>1</v>
      </c>
      <c r="S570">
        <f t="shared" si="89"/>
        <v>0</v>
      </c>
    </row>
    <row r="571" spans="1:19" x14ac:dyDescent="0.2">
      <c r="A571">
        <v>1</v>
      </c>
      <c r="B571">
        <v>2</v>
      </c>
      <c r="C571">
        <v>1</v>
      </c>
      <c r="D571">
        <v>1</v>
      </c>
      <c r="E571">
        <v>2</v>
      </c>
      <c r="F571">
        <f t="shared" si="80"/>
        <v>2.347370700141122E+30</v>
      </c>
      <c r="G571" t="e">
        <f t="shared" si="81"/>
        <v>#NUM!</v>
      </c>
      <c r="H571" t="e">
        <f t="shared" si="82"/>
        <v>#NUM!</v>
      </c>
      <c r="I571" t="e">
        <f t="shared" si="83"/>
        <v>#NUM!</v>
      </c>
      <c r="J571" t="e">
        <f t="shared" si="84"/>
        <v>#NUM!</v>
      </c>
      <c r="M571">
        <v>0</v>
      </c>
      <c r="N571" s="2">
        <v>9058.73</v>
      </c>
      <c r="O571">
        <f t="shared" si="85"/>
        <v>-3.0297573924761954E+33</v>
      </c>
      <c r="P571">
        <f t="shared" si="86"/>
        <v>0</v>
      </c>
      <c r="Q571">
        <f t="shared" si="87"/>
        <v>0</v>
      </c>
      <c r="R571">
        <f t="shared" si="88"/>
        <v>1</v>
      </c>
      <c r="S571">
        <f t="shared" si="89"/>
        <v>0</v>
      </c>
    </row>
    <row r="572" spans="1:19" x14ac:dyDescent="0.2">
      <c r="A572">
        <v>1</v>
      </c>
      <c r="B572">
        <v>3</v>
      </c>
      <c r="C572">
        <v>1</v>
      </c>
      <c r="D572">
        <v>2</v>
      </c>
      <c r="E572">
        <v>3</v>
      </c>
      <c r="F572">
        <f t="shared" si="80"/>
        <v>2.6035283736901021E+30</v>
      </c>
      <c r="G572" t="e">
        <f t="shared" si="81"/>
        <v>#NUM!</v>
      </c>
      <c r="H572" t="e">
        <f t="shared" si="82"/>
        <v>#NUM!</v>
      </c>
      <c r="I572" t="e">
        <f t="shared" si="83"/>
        <v>#NUM!</v>
      </c>
      <c r="J572" t="e">
        <f t="shared" si="84"/>
        <v>#NUM!</v>
      </c>
      <c r="M572">
        <v>0</v>
      </c>
      <c r="N572" s="2">
        <v>2801.26</v>
      </c>
      <c r="O572">
        <f t="shared" si="85"/>
        <v>-9.3738579444576341E+32</v>
      </c>
      <c r="P572">
        <f t="shared" si="86"/>
        <v>0</v>
      </c>
      <c r="Q572">
        <f t="shared" si="87"/>
        <v>0</v>
      </c>
      <c r="R572">
        <f t="shared" si="88"/>
        <v>1</v>
      </c>
      <c r="S572">
        <f t="shared" si="89"/>
        <v>0</v>
      </c>
    </row>
    <row r="573" spans="1:19" x14ac:dyDescent="0.2">
      <c r="A573">
        <v>0</v>
      </c>
      <c r="B573">
        <v>2</v>
      </c>
      <c r="C573">
        <v>1</v>
      </c>
      <c r="D573">
        <v>1</v>
      </c>
      <c r="E573">
        <v>4</v>
      </c>
      <c r="F573">
        <f t="shared" si="80"/>
        <v>2.347370700141122E+30</v>
      </c>
      <c r="G573" t="e">
        <f t="shared" si="81"/>
        <v>#NUM!</v>
      </c>
      <c r="H573" t="e">
        <f t="shared" si="82"/>
        <v>#NUM!</v>
      </c>
      <c r="I573" t="e">
        <f t="shared" si="83"/>
        <v>#NUM!</v>
      </c>
      <c r="J573" t="e">
        <f t="shared" si="84"/>
        <v>#NUM!</v>
      </c>
      <c r="M573">
        <v>0</v>
      </c>
      <c r="N573" s="2">
        <v>2128.4299999999998</v>
      </c>
      <c r="O573">
        <f t="shared" si="85"/>
        <v>-7.1240503028663572E+32</v>
      </c>
      <c r="P573">
        <f t="shared" si="86"/>
        <v>0</v>
      </c>
      <c r="Q573">
        <f t="shared" si="87"/>
        <v>0</v>
      </c>
      <c r="R573">
        <f t="shared" si="88"/>
        <v>1</v>
      </c>
      <c r="S573">
        <f t="shared" si="89"/>
        <v>0</v>
      </c>
    </row>
    <row r="574" spans="1:19" x14ac:dyDescent="0.2">
      <c r="A574">
        <v>0</v>
      </c>
      <c r="B574">
        <v>4</v>
      </c>
      <c r="C574">
        <v>1</v>
      </c>
      <c r="D574">
        <v>3</v>
      </c>
      <c r="E574">
        <v>2</v>
      </c>
      <c r="F574">
        <f t="shared" si="80"/>
        <v>2.8596860472390831E+30</v>
      </c>
      <c r="G574" t="e">
        <f t="shared" si="81"/>
        <v>#NUM!</v>
      </c>
      <c r="H574" t="e">
        <f t="shared" si="82"/>
        <v>#NUM!</v>
      </c>
      <c r="I574" t="e">
        <f t="shared" si="83"/>
        <v>#NUM!</v>
      </c>
      <c r="J574" t="e">
        <f t="shared" si="84"/>
        <v>#NUM!</v>
      </c>
      <c r="M574">
        <v>0</v>
      </c>
      <c r="N574" s="2">
        <v>6373.56</v>
      </c>
      <c r="O574">
        <f t="shared" si="85"/>
        <v>-2.1318907716400788E+33</v>
      </c>
      <c r="P574">
        <f t="shared" si="86"/>
        <v>0</v>
      </c>
      <c r="Q574">
        <f t="shared" si="87"/>
        <v>0</v>
      </c>
      <c r="R574">
        <f t="shared" si="88"/>
        <v>1</v>
      </c>
      <c r="S574">
        <f t="shared" si="89"/>
        <v>0</v>
      </c>
    </row>
    <row r="575" spans="1:19" x14ac:dyDescent="0.2">
      <c r="A575">
        <v>0</v>
      </c>
      <c r="B575">
        <v>2</v>
      </c>
      <c r="C575">
        <v>1</v>
      </c>
      <c r="D575">
        <v>2</v>
      </c>
      <c r="E575">
        <v>1</v>
      </c>
      <c r="F575">
        <f t="shared" si="80"/>
        <v>2.347370700141122E+30</v>
      </c>
      <c r="G575" t="e">
        <f t="shared" si="81"/>
        <v>#NUM!</v>
      </c>
      <c r="H575" t="e">
        <f t="shared" si="82"/>
        <v>#NUM!</v>
      </c>
      <c r="I575" t="e">
        <f t="shared" si="83"/>
        <v>#NUM!</v>
      </c>
      <c r="J575" t="e">
        <f t="shared" si="84"/>
        <v>#NUM!</v>
      </c>
      <c r="M575">
        <v>0</v>
      </c>
      <c r="N575" s="2">
        <v>7256.72</v>
      </c>
      <c r="O575">
        <f t="shared" si="85"/>
        <v>-2.4272016401726576E+33</v>
      </c>
      <c r="P575">
        <f t="shared" si="86"/>
        <v>0</v>
      </c>
      <c r="Q575">
        <f t="shared" si="87"/>
        <v>0</v>
      </c>
      <c r="R575">
        <f t="shared" si="88"/>
        <v>1</v>
      </c>
      <c r="S575">
        <f t="shared" si="89"/>
        <v>0</v>
      </c>
    </row>
    <row r="576" spans="1:19" x14ac:dyDescent="0.2">
      <c r="A576">
        <v>0</v>
      </c>
      <c r="B576">
        <v>2</v>
      </c>
      <c r="C576">
        <v>2</v>
      </c>
      <c r="D576">
        <v>2</v>
      </c>
      <c r="E576">
        <v>2</v>
      </c>
      <c r="F576">
        <f t="shared" si="80"/>
        <v>3.2021322931172941E+30</v>
      </c>
      <c r="G576" t="e">
        <f t="shared" si="81"/>
        <v>#NUM!</v>
      </c>
      <c r="H576" t="e">
        <f t="shared" si="82"/>
        <v>#NUM!</v>
      </c>
      <c r="I576" t="e">
        <f t="shared" si="83"/>
        <v>#NUM!</v>
      </c>
      <c r="J576" t="e">
        <f t="shared" si="84"/>
        <v>#NUM!</v>
      </c>
      <c r="M576">
        <v>0</v>
      </c>
      <c r="N576" s="2">
        <v>11552.9</v>
      </c>
      <c r="O576">
        <f t="shared" si="85"/>
        <v>-3.8637574705683897E+33</v>
      </c>
      <c r="P576">
        <f t="shared" si="86"/>
        <v>0</v>
      </c>
      <c r="Q576">
        <f t="shared" si="87"/>
        <v>0</v>
      </c>
      <c r="R576">
        <f t="shared" si="88"/>
        <v>1</v>
      </c>
      <c r="S576">
        <f t="shared" si="89"/>
        <v>0</v>
      </c>
    </row>
    <row r="577" spans="1:19" x14ac:dyDescent="0.2">
      <c r="A577">
        <v>1</v>
      </c>
      <c r="B577">
        <v>1</v>
      </c>
      <c r="C577">
        <v>4</v>
      </c>
      <c r="D577">
        <v>3</v>
      </c>
      <c r="E577">
        <v>3</v>
      </c>
      <c r="F577">
        <f t="shared" si="80"/>
        <v>4.655497805520658E+30</v>
      </c>
      <c r="G577" t="e">
        <f t="shared" si="81"/>
        <v>#NUM!</v>
      </c>
      <c r="H577" t="e">
        <f t="shared" si="82"/>
        <v>#NUM!</v>
      </c>
      <c r="I577" t="e">
        <f t="shared" si="83"/>
        <v>#NUM!</v>
      </c>
      <c r="J577" t="e">
        <f t="shared" si="84"/>
        <v>#NUM!</v>
      </c>
      <c r="M577">
        <v>1</v>
      </c>
      <c r="N577" s="2">
        <v>45702.02</v>
      </c>
      <c r="O577">
        <f t="shared" si="85"/>
        <v>-1.5282533555109424E+34</v>
      </c>
      <c r="P577">
        <f t="shared" si="86"/>
        <v>0</v>
      </c>
      <c r="Q577">
        <f t="shared" si="87"/>
        <v>0</v>
      </c>
      <c r="R577">
        <f t="shared" si="88"/>
        <v>0</v>
      </c>
      <c r="S577" t="e">
        <f t="shared" si="89"/>
        <v>#NUM!</v>
      </c>
    </row>
    <row r="578" spans="1:19" x14ac:dyDescent="0.2">
      <c r="A578">
        <v>0</v>
      </c>
      <c r="B578">
        <v>4</v>
      </c>
      <c r="C578">
        <v>1</v>
      </c>
      <c r="D578">
        <v>2</v>
      </c>
      <c r="E578">
        <v>1</v>
      </c>
      <c r="F578">
        <f t="shared" si="80"/>
        <v>2.8596860472390831E+30</v>
      </c>
      <c r="G578" t="e">
        <f t="shared" si="81"/>
        <v>#NUM!</v>
      </c>
      <c r="H578" t="e">
        <f t="shared" si="82"/>
        <v>#NUM!</v>
      </c>
      <c r="I578" t="e">
        <f t="shared" si="83"/>
        <v>#NUM!</v>
      </c>
      <c r="J578" t="e">
        <f t="shared" si="84"/>
        <v>#NUM!</v>
      </c>
      <c r="M578">
        <v>0</v>
      </c>
      <c r="N578" s="2">
        <v>3761.29</v>
      </c>
      <c r="O578">
        <f t="shared" si="85"/>
        <v>-1.2584004385842339E+33</v>
      </c>
      <c r="P578">
        <f t="shared" si="86"/>
        <v>0</v>
      </c>
      <c r="Q578">
        <f t="shared" si="87"/>
        <v>0</v>
      </c>
      <c r="R578">
        <f t="shared" si="88"/>
        <v>1</v>
      </c>
      <c r="S578">
        <f t="shared" si="89"/>
        <v>0</v>
      </c>
    </row>
    <row r="579" spans="1:19" x14ac:dyDescent="0.2">
      <c r="A579">
        <v>0</v>
      </c>
      <c r="B579">
        <v>2</v>
      </c>
      <c r="C579">
        <v>1</v>
      </c>
      <c r="D579">
        <v>2</v>
      </c>
      <c r="E579">
        <v>3</v>
      </c>
      <c r="F579">
        <f t="shared" si="80"/>
        <v>2.347370700141122E+30</v>
      </c>
      <c r="G579" t="e">
        <f t="shared" si="81"/>
        <v>#NUM!</v>
      </c>
      <c r="H579" t="e">
        <f t="shared" si="82"/>
        <v>#NUM!</v>
      </c>
      <c r="I579" t="e">
        <f t="shared" si="83"/>
        <v>#NUM!</v>
      </c>
      <c r="J579" t="e">
        <f t="shared" si="84"/>
        <v>#NUM!</v>
      </c>
      <c r="M579">
        <v>0</v>
      </c>
      <c r="N579" s="2">
        <v>2219.4499999999998</v>
      </c>
      <c r="O579">
        <f t="shared" si="85"/>
        <v>-7.4284028013245676E+32</v>
      </c>
      <c r="P579">
        <f t="shared" si="86"/>
        <v>0</v>
      </c>
      <c r="Q579">
        <f t="shared" si="87"/>
        <v>0</v>
      </c>
      <c r="R579">
        <f t="shared" si="88"/>
        <v>1</v>
      </c>
      <c r="S579">
        <f t="shared" si="89"/>
        <v>0</v>
      </c>
    </row>
    <row r="580" spans="1:19" x14ac:dyDescent="0.2">
      <c r="A580">
        <v>0</v>
      </c>
      <c r="B580">
        <v>2</v>
      </c>
      <c r="C580">
        <v>1</v>
      </c>
      <c r="D580">
        <v>2</v>
      </c>
      <c r="E580">
        <v>2</v>
      </c>
      <c r="F580">
        <f t="shared" si="80"/>
        <v>2.347370700141122E+30</v>
      </c>
      <c r="G580" t="e">
        <f t="shared" si="81"/>
        <v>#NUM!</v>
      </c>
      <c r="H580" t="e">
        <f t="shared" si="82"/>
        <v>#NUM!</v>
      </c>
      <c r="I580" t="e">
        <f t="shared" si="83"/>
        <v>#NUM!</v>
      </c>
      <c r="J580" t="e">
        <f t="shared" si="84"/>
        <v>#NUM!</v>
      </c>
      <c r="M580">
        <v>0</v>
      </c>
      <c r="N580" s="2">
        <v>4753.6400000000003</v>
      </c>
      <c r="O580">
        <f t="shared" si="85"/>
        <v>-1.5902222380184301E+33</v>
      </c>
      <c r="P580">
        <f t="shared" si="86"/>
        <v>0</v>
      </c>
      <c r="Q580">
        <f t="shared" si="87"/>
        <v>0</v>
      </c>
      <c r="R580">
        <f t="shared" si="88"/>
        <v>1</v>
      </c>
      <c r="S580">
        <f t="shared" si="89"/>
        <v>0</v>
      </c>
    </row>
    <row r="581" spans="1:19" x14ac:dyDescent="0.2">
      <c r="A581">
        <v>0</v>
      </c>
      <c r="B581">
        <v>2</v>
      </c>
      <c r="C581">
        <v>4</v>
      </c>
      <c r="D581">
        <v>2</v>
      </c>
      <c r="E581">
        <v>4</v>
      </c>
      <c r="F581">
        <f t="shared" si="80"/>
        <v>4.9116554790696384E+30</v>
      </c>
      <c r="G581" t="e">
        <f t="shared" si="81"/>
        <v>#NUM!</v>
      </c>
      <c r="H581" t="e">
        <f t="shared" si="82"/>
        <v>#NUM!</v>
      </c>
      <c r="I581" t="e">
        <f t="shared" si="83"/>
        <v>#NUM!</v>
      </c>
      <c r="J581" t="e">
        <f t="shared" si="84"/>
        <v>#NUM!</v>
      </c>
      <c r="M581">
        <v>0</v>
      </c>
      <c r="N581" s="2">
        <v>31620</v>
      </c>
      <c r="O581">
        <f t="shared" si="85"/>
        <v>-1.0573790454320048E+34</v>
      </c>
      <c r="P581">
        <f t="shared" si="86"/>
        <v>0</v>
      </c>
      <c r="Q581">
        <f t="shared" si="87"/>
        <v>0</v>
      </c>
      <c r="R581">
        <f t="shared" si="88"/>
        <v>1</v>
      </c>
      <c r="S581">
        <f t="shared" si="89"/>
        <v>0</v>
      </c>
    </row>
    <row r="582" spans="1:19" x14ac:dyDescent="0.2">
      <c r="A582">
        <v>0</v>
      </c>
      <c r="B582">
        <v>3</v>
      </c>
      <c r="C582">
        <v>2</v>
      </c>
      <c r="D582">
        <v>1</v>
      </c>
      <c r="E582">
        <v>3</v>
      </c>
      <c r="F582">
        <f t="shared" si="80"/>
        <v>3.4582899666662746E+30</v>
      </c>
      <c r="G582" t="e">
        <f t="shared" si="81"/>
        <v>#NUM!</v>
      </c>
      <c r="H582" t="e">
        <f t="shared" si="82"/>
        <v>#NUM!</v>
      </c>
      <c r="I582" t="e">
        <f t="shared" si="83"/>
        <v>#NUM!</v>
      </c>
      <c r="J582" t="e">
        <f t="shared" si="84"/>
        <v>#NUM!</v>
      </c>
      <c r="M582">
        <v>0</v>
      </c>
      <c r="N582" s="2">
        <v>13224.06</v>
      </c>
      <c r="O582">
        <f t="shared" si="85"/>
        <v>-4.4225596253952667E+33</v>
      </c>
      <c r="P582">
        <f t="shared" si="86"/>
        <v>0</v>
      </c>
      <c r="Q582">
        <f t="shared" si="87"/>
        <v>0</v>
      </c>
      <c r="R582">
        <f t="shared" si="88"/>
        <v>1</v>
      </c>
      <c r="S582">
        <f t="shared" si="89"/>
        <v>0</v>
      </c>
    </row>
    <row r="583" spans="1:19" x14ac:dyDescent="0.2">
      <c r="A583">
        <v>1</v>
      </c>
      <c r="B583">
        <v>2</v>
      </c>
      <c r="C583">
        <v>2</v>
      </c>
      <c r="D583">
        <v>1</v>
      </c>
      <c r="E583">
        <v>1</v>
      </c>
      <c r="F583">
        <f t="shared" si="80"/>
        <v>3.2021322931172941E+30</v>
      </c>
      <c r="G583" t="e">
        <f t="shared" si="81"/>
        <v>#NUM!</v>
      </c>
      <c r="H583" t="e">
        <f t="shared" si="82"/>
        <v>#NUM!</v>
      </c>
      <c r="I583" t="e">
        <f t="shared" si="83"/>
        <v>#NUM!</v>
      </c>
      <c r="J583" t="e">
        <f t="shared" si="84"/>
        <v>#NUM!</v>
      </c>
      <c r="M583">
        <v>0</v>
      </c>
      <c r="N583" s="2">
        <v>12222.9</v>
      </c>
      <c r="O583">
        <f t="shared" si="85"/>
        <v>-4.0877919398795314E+33</v>
      </c>
      <c r="P583">
        <f t="shared" si="86"/>
        <v>0</v>
      </c>
      <c r="Q583">
        <f t="shared" si="87"/>
        <v>0</v>
      </c>
      <c r="R583">
        <f t="shared" si="88"/>
        <v>1</v>
      </c>
      <c r="S583">
        <f t="shared" si="89"/>
        <v>0</v>
      </c>
    </row>
    <row r="584" spans="1:19" x14ac:dyDescent="0.2">
      <c r="A584">
        <v>0</v>
      </c>
      <c r="B584">
        <v>2</v>
      </c>
      <c r="C584">
        <v>1</v>
      </c>
      <c r="D584">
        <v>3</v>
      </c>
      <c r="E584">
        <v>1</v>
      </c>
      <c r="F584">
        <f t="shared" ref="F584:F647" si="90">Lapse+Occupation*B584+$C$3*C584</f>
        <v>2.347370700141122E+30</v>
      </c>
      <c r="G584" t="e">
        <f t="shared" ref="G584:G647" si="91">EXP(F584)</f>
        <v>#NUM!</v>
      </c>
      <c r="H584" t="e">
        <f t="shared" ref="H584:H647" si="92">G584/(1+G584)</f>
        <v>#NUM!</v>
      </c>
      <c r="I584" t="e">
        <f t="shared" ref="I584:I647" si="93">IF(A584=1,H584,1-H584)</f>
        <v>#NUM!</v>
      </c>
      <c r="J584" t="e">
        <f t="shared" ref="J584:J647" si="94">LN(I584)</f>
        <v>#NUM!</v>
      </c>
      <c r="M584">
        <v>0</v>
      </c>
      <c r="N584" s="2">
        <v>1665</v>
      </c>
      <c r="O584">
        <f t="shared" si="85"/>
        <v>-5.574433972823636E+32</v>
      </c>
      <c r="P584">
        <f t="shared" si="86"/>
        <v>0</v>
      </c>
      <c r="Q584">
        <f t="shared" si="87"/>
        <v>0</v>
      </c>
      <c r="R584">
        <f t="shared" si="88"/>
        <v>1</v>
      </c>
      <c r="S584">
        <f t="shared" si="89"/>
        <v>0</v>
      </c>
    </row>
    <row r="585" spans="1:19" x14ac:dyDescent="0.2">
      <c r="A585">
        <v>1</v>
      </c>
      <c r="B585">
        <v>2</v>
      </c>
      <c r="C585">
        <v>4</v>
      </c>
      <c r="D585">
        <v>2</v>
      </c>
      <c r="E585">
        <v>2</v>
      </c>
      <c r="F585">
        <f t="shared" si="90"/>
        <v>4.9116554790696384E+30</v>
      </c>
      <c r="G585" t="e">
        <f t="shared" si="91"/>
        <v>#NUM!</v>
      </c>
      <c r="H585" t="e">
        <f t="shared" si="92"/>
        <v>#NUM!</v>
      </c>
      <c r="I585" t="e">
        <f t="shared" si="93"/>
        <v>#NUM!</v>
      </c>
      <c r="J585" t="e">
        <f t="shared" si="94"/>
        <v>#NUM!</v>
      </c>
      <c r="M585">
        <v>1</v>
      </c>
      <c r="N585" s="2">
        <v>58571.07</v>
      </c>
      <c r="O585">
        <f t="shared" ref="O585:O648" si="95">$M$3+$N$3*N585</f>
        <v>-1.9585683983898301E+34</v>
      </c>
      <c r="P585">
        <f t="shared" ref="P585:P648" si="96">EXP(O585)</f>
        <v>0</v>
      </c>
      <c r="Q585">
        <f t="shared" ref="Q585:Q648" si="97">P585/(1+P585)</f>
        <v>0</v>
      </c>
      <c r="R585">
        <f t="shared" ref="R585:R648" si="98">IF(M585=1,Q585,1-Q585)</f>
        <v>0</v>
      </c>
      <c r="S585" t="e">
        <f t="shared" ref="S585:S648" si="99">LN(R585)</f>
        <v>#NUM!</v>
      </c>
    </row>
    <row r="586" spans="1:19" x14ac:dyDescent="0.2">
      <c r="A586">
        <v>0</v>
      </c>
      <c r="B586">
        <v>3</v>
      </c>
      <c r="C586">
        <v>1</v>
      </c>
      <c r="D586">
        <v>3</v>
      </c>
      <c r="E586">
        <v>3</v>
      </c>
      <c r="F586">
        <f t="shared" si="90"/>
        <v>2.6035283736901021E+30</v>
      </c>
      <c r="G586" t="e">
        <f t="shared" si="91"/>
        <v>#NUM!</v>
      </c>
      <c r="H586" t="e">
        <f t="shared" si="92"/>
        <v>#NUM!</v>
      </c>
      <c r="I586" t="e">
        <f t="shared" si="93"/>
        <v>#NUM!</v>
      </c>
      <c r="J586" t="e">
        <f t="shared" si="94"/>
        <v>#NUM!</v>
      </c>
      <c r="M586">
        <v>0</v>
      </c>
      <c r="N586" s="2">
        <v>9724.5300000000007</v>
      </c>
      <c r="O586">
        <f t="shared" si="95"/>
        <v>-3.2523874666065811E+33</v>
      </c>
      <c r="P586">
        <f t="shared" si="96"/>
        <v>0</v>
      </c>
      <c r="Q586">
        <f t="shared" si="97"/>
        <v>0</v>
      </c>
      <c r="R586">
        <f t="shared" si="98"/>
        <v>1</v>
      </c>
      <c r="S586">
        <f t="shared" si="99"/>
        <v>0</v>
      </c>
    </row>
    <row r="587" spans="1:19" x14ac:dyDescent="0.2">
      <c r="A587">
        <v>0</v>
      </c>
      <c r="B587">
        <v>3</v>
      </c>
      <c r="C587">
        <v>1</v>
      </c>
      <c r="D587">
        <v>1</v>
      </c>
      <c r="E587">
        <v>3</v>
      </c>
      <c r="F587">
        <f t="shared" si="90"/>
        <v>2.6035283736901021E+30</v>
      </c>
      <c r="G587" t="e">
        <f t="shared" si="91"/>
        <v>#NUM!</v>
      </c>
      <c r="H587" t="e">
        <f t="shared" si="92"/>
        <v>#NUM!</v>
      </c>
      <c r="I587" t="e">
        <f t="shared" si="93"/>
        <v>#NUM!</v>
      </c>
      <c r="J587" t="e">
        <f t="shared" si="94"/>
        <v>#NUM!</v>
      </c>
      <c r="M587">
        <v>0</v>
      </c>
      <c r="N587" s="2">
        <v>3206.49</v>
      </c>
      <c r="O587">
        <f t="shared" si="95"/>
        <v>-1.072886522802411E+33</v>
      </c>
      <c r="P587">
        <f t="shared" si="96"/>
        <v>0</v>
      </c>
      <c r="Q587">
        <f t="shared" si="97"/>
        <v>0</v>
      </c>
      <c r="R587">
        <f t="shared" si="98"/>
        <v>1</v>
      </c>
      <c r="S587">
        <f t="shared" si="99"/>
        <v>0</v>
      </c>
    </row>
    <row r="588" spans="1:19" x14ac:dyDescent="0.2">
      <c r="A588">
        <v>0</v>
      </c>
      <c r="B588">
        <v>2</v>
      </c>
      <c r="C588">
        <v>2</v>
      </c>
      <c r="D588">
        <v>3</v>
      </c>
      <c r="E588">
        <v>3</v>
      </c>
      <c r="F588">
        <f t="shared" si="90"/>
        <v>3.2021322931172941E+30</v>
      </c>
      <c r="G588" t="e">
        <f t="shared" si="91"/>
        <v>#NUM!</v>
      </c>
      <c r="H588" t="e">
        <f t="shared" si="92"/>
        <v>#NUM!</v>
      </c>
      <c r="I588" t="e">
        <f t="shared" si="93"/>
        <v>#NUM!</v>
      </c>
      <c r="J588" t="e">
        <f t="shared" si="94"/>
        <v>#NUM!</v>
      </c>
      <c r="M588">
        <v>0</v>
      </c>
      <c r="N588" s="2">
        <v>12913.99</v>
      </c>
      <c r="O588">
        <f t="shared" si="95"/>
        <v>-4.3188784792768997E+33</v>
      </c>
      <c r="P588">
        <f t="shared" si="96"/>
        <v>0</v>
      </c>
      <c r="Q588">
        <f t="shared" si="97"/>
        <v>0</v>
      </c>
      <c r="R588">
        <f t="shared" si="98"/>
        <v>1</v>
      </c>
      <c r="S588">
        <f t="shared" si="99"/>
        <v>0</v>
      </c>
    </row>
    <row r="589" spans="1:19" x14ac:dyDescent="0.2">
      <c r="A589">
        <v>0</v>
      </c>
      <c r="B589">
        <v>2</v>
      </c>
      <c r="C589">
        <v>1</v>
      </c>
      <c r="D589">
        <v>3</v>
      </c>
      <c r="E589">
        <v>2</v>
      </c>
      <c r="F589">
        <f t="shared" si="90"/>
        <v>2.347370700141122E+30</v>
      </c>
      <c r="G589" t="e">
        <f t="shared" si="91"/>
        <v>#NUM!</v>
      </c>
      <c r="H589" t="e">
        <f t="shared" si="92"/>
        <v>#NUM!</v>
      </c>
      <c r="I589" t="e">
        <f t="shared" si="93"/>
        <v>#NUM!</v>
      </c>
      <c r="J589" t="e">
        <f t="shared" si="94"/>
        <v>#NUM!</v>
      </c>
      <c r="M589">
        <v>0</v>
      </c>
      <c r="N589" s="2">
        <v>1639.56</v>
      </c>
      <c r="O589">
        <f t="shared" si="95"/>
        <v>-5.4893677504463905E+32</v>
      </c>
      <c r="P589">
        <f t="shared" si="96"/>
        <v>0</v>
      </c>
      <c r="Q589">
        <f t="shared" si="97"/>
        <v>0</v>
      </c>
      <c r="R589">
        <f t="shared" si="98"/>
        <v>1</v>
      </c>
      <c r="S589">
        <f t="shared" si="99"/>
        <v>0</v>
      </c>
    </row>
    <row r="590" spans="1:19" x14ac:dyDescent="0.2">
      <c r="A590">
        <v>0</v>
      </c>
      <c r="B590">
        <v>2</v>
      </c>
      <c r="C590">
        <v>1</v>
      </c>
      <c r="D590">
        <v>1</v>
      </c>
      <c r="E590">
        <v>2</v>
      </c>
      <c r="F590">
        <f t="shared" si="90"/>
        <v>2.347370700141122E+30</v>
      </c>
      <c r="G590" t="e">
        <f t="shared" si="91"/>
        <v>#NUM!</v>
      </c>
      <c r="H590" t="e">
        <f t="shared" si="92"/>
        <v>#NUM!</v>
      </c>
      <c r="I590" t="e">
        <f t="shared" si="93"/>
        <v>#NUM!</v>
      </c>
      <c r="J590" t="e">
        <f t="shared" si="94"/>
        <v>#NUM!</v>
      </c>
      <c r="M590">
        <v>0</v>
      </c>
      <c r="N590" s="2">
        <v>6356.27</v>
      </c>
      <c r="O590">
        <f t="shared" si="95"/>
        <v>-2.1261093448126318E+33</v>
      </c>
      <c r="P590">
        <f t="shared" si="96"/>
        <v>0</v>
      </c>
      <c r="Q590">
        <f t="shared" si="97"/>
        <v>0</v>
      </c>
      <c r="R590">
        <f t="shared" si="98"/>
        <v>1</v>
      </c>
      <c r="S590">
        <f t="shared" si="99"/>
        <v>0</v>
      </c>
    </row>
    <row r="591" spans="1:19" x14ac:dyDescent="0.2">
      <c r="A591">
        <v>0</v>
      </c>
      <c r="B591">
        <v>3</v>
      </c>
      <c r="C591">
        <v>2</v>
      </c>
      <c r="D591">
        <v>3</v>
      </c>
      <c r="E591">
        <v>4</v>
      </c>
      <c r="F591">
        <f t="shared" si="90"/>
        <v>3.4582899666662746E+30</v>
      </c>
      <c r="G591" t="e">
        <f t="shared" si="91"/>
        <v>#NUM!</v>
      </c>
      <c r="H591" t="e">
        <f t="shared" si="92"/>
        <v>#NUM!</v>
      </c>
      <c r="I591" t="e">
        <f t="shared" si="93"/>
        <v>#NUM!</v>
      </c>
      <c r="J591" t="e">
        <f t="shared" si="94"/>
        <v>#NUM!</v>
      </c>
      <c r="M591">
        <v>0</v>
      </c>
      <c r="N591" s="2">
        <v>17626.240000000002</v>
      </c>
      <c r="O591">
        <f t="shared" si="95"/>
        <v>-5.8945597151148521E+33</v>
      </c>
      <c r="P591">
        <f t="shared" si="96"/>
        <v>0</v>
      </c>
      <c r="Q591">
        <f t="shared" si="97"/>
        <v>0</v>
      </c>
      <c r="R591">
        <f t="shared" si="98"/>
        <v>1</v>
      </c>
      <c r="S591">
        <f t="shared" si="99"/>
        <v>0</v>
      </c>
    </row>
    <row r="592" spans="1:19" x14ac:dyDescent="0.2">
      <c r="A592">
        <v>1</v>
      </c>
      <c r="B592">
        <v>3</v>
      </c>
      <c r="C592">
        <v>1</v>
      </c>
      <c r="D592">
        <v>3</v>
      </c>
      <c r="E592">
        <v>1</v>
      </c>
      <c r="F592">
        <f t="shared" si="90"/>
        <v>2.6035283736901021E+30</v>
      </c>
      <c r="G592" t="e">
        <f t="shared" si="91"/>
        <v>#NUM!</v>
      </c>
      <c r="H592" t="e">
        <f t="shared" si="92"/>
        <v>#NUM!</v>
      </c>
      <c r="I592" t="e">
        <f t="shared" si="93"/>
        <v>#NUM!</v>
      </c>
      <c r="J592" t="e">
        <f t="shared" si="94"/>
        <v>#NUM!</v>
      </c>
      <c r="M592">
        <v>0</v>
      </c>
      <c r="N592" s="2">
        <v>1242.82</v>
      </c>
      <c r="O592">
        <f t="shared" si="95"/>
        <v>-4.1627493123194898E+32</v>
      </c>
      <c r="P592">
        <f t="shared" si="96"/>
        <v>0</v>
      </c>
      <c r="Q592">
        <f t="shared" si="97"/>
        <v>0</v>
      </c>
      <c r="R592">
        <f t="shared" si="98"/>
        <v>1</v>
      </c>
      <c r="S592">
        <f t="shared" si="99"/>
        <v>0</v>
      </c>
    </row>
    <row r="593" spans="1:19" x14ac:dyDescent="0.2">
      <c r="A593">
        <v>0</v>
      </c>
      <c r="B593">
        <v>3</v>
      </c>
      <c r="C593">
        <v>1</v>
      </c>
      <c r="D593">
        <v>2</v>
      </c>
      <c r="E593">
        <v>4</v>
      </c>
      <c r="F593">
        <f t="shared" si="90"/>
        <v>2.6035283736901021E+30</v>
      </c>
      <c r="G593" t="e">
        <f t="shared" si="91"/>
        <v>#NUM!</v>
      </c>
      <c r="H593" t="e">
        <f t="shared" si="92"/>
        <v>#NUM!</v>
      </c>
      <c r="I593" t="e">
        <f t="shared" si="93"/>
        <v>#NUM!</v>
      </c>
      <c r="J593" t="e">
        <f t="shared" si="94"/>
        <v>#NUM!</v>
      </c>
      <c r="M593">
        <v>0</v>
      </c>
      <c r="N593" s="2">
        <v>4779.6000000000004</v>
      </c>
      <c r="O593">
        <f t="shared" si="95"/>
        <v>-1.5989027377547245E+33</v>
      </c>
      <c r="P593">
        <f t="shared" si="96"/>
        <v>0</v>
      </c>
      <c r="Q593">
        <f t="shared" si="97"/>
        <v>0</v>
      </c>
      <c r="R593">
        <f t="shared" si="98"/>
        <v>1</v>
      </c>
      <c r="S593">
        <f t="shared" si="99"/>
        <v>0</v>
      </c>
    </row>
    <row r="594" spans="1:19" x14ac:dyDescent="0.2">
      <c r="A594">
        <v>0</v>
      </c>
      <c r="B594">
        <v>4</v>
      </c>
      <c r="C594">
        <v>1</v>
      </c>
      <c r="D594">
        <v>2</v>
      </c>
      <c r="E594">
        <v>3</v>
      </c>
      <c r="F594">
        <f t="shared" si="90"/>
        <v>2.8596860472390831E+30</v>
      </c>
      <c r="G594" t="e">
        <f t="shared" si="91"/>
        <v>#NUM!</v>
      </c>
      <c r="H594" t="e">
        <f t="shared" si="92"/>
        <v>#NUM!</v>
      </c>
      <c r="I594" t="e">
        <f t="shared" si="93"/>
        <v>#NUM!</v>
      </c>
      <c r="J594" t="e">
        <f t="shared" si="94"/>
        <v>#NUM!</v>
      </c>
      <c r="M594">
        <v>0</v>
      </c>
      <c r="N594" s="2">
        <v>3861.21</v>
      </c>
      <c r="O594">
        <f t="shared" si="95"/>
        <v>-1.2918116686940388E+33</v>
      </c>
      <c r="P594">
        <f t="shared" si="96"/>
        <v>0</v>
      </c>
      <c r="Q594">
        <f t="shared" si="97"/>
        <v>0</v>
      </c>
      <c r="R594">
        <f t="shared" si="98"/>
        <v>1</v>
      </c>
      <c r="S594">
        <f t="shared" si="99"/>
        <v>0</v>
      </c>
    </row>
    <row r="595" spans="1:19" x14ac:dyDescent="0.2">
      <c r="A595">
        <v>1</v>
      </c>
      <c r="B595">
        <v>2</v>
      </c>
      <c r="C595">
        <v>4</v>
      </c>
      <c r="D595">
        <v>1</v>
      </c>
      <c r="E595">
        <v>4</v>
      </c>
      <c r="F595">
        <f t="shared" si="90"/>
        <v>4.9116554790696384E+30</v>
      </c>
      <c r="G595" t="e">
        <f t="shared" si="91"/>
        <v>#NUM!</v>
      </c>
      <c r="H595" t="e">
        <f t="shared" si="92"/>
        <v>#NUM!</v>
      </c>
      <c r="I595" t="e">
        <f t="shared" si="93"/>
        <v>#NUM!</v>
      </c>
      <c r="J595" t="e">
        <f t="shared" si="94"/>
        <v>#NUM!</v>
      </c>
      <c r="M595">
        <v>1</v>
      </c>
      <c r="N595" s="2">
        <v>43943.88</v>
      </c>
      <c r="O595">
        <f t="shared" si="95"/>
        <v>-1.4694647044848692E+34</v>
      </c>
      <c r="P595">
        <f t="shared" si="96"/>
        <v>0</v>
      </c>
      <c r="Q595">
        <f t="shared" si="97"/>
        <v>0</v>
      </c>
      <c r="R595">
        <f t="shared" si="98"/>
        <v>0</v>
      </c>
      <c r="S595" t="e">
        <f t="shared" si="99"/>
        <v>#NUM!</v>
      </c>
    </row>
    <row r="596" spans="1:19" x14ac:dyDescent="0.2">
      <c r="A596">
        <v>0</v>
      </c>
      <c r="B596">
        <v>3</v>
      </c>
      <c r="C596">
        <v>2</v>
      </c>
      <c r="D596">
        <v>3</v>
      </c>
      <c r="E596">
        <v>3</v>
      </c>
      <c r="F596">
        <f t="shared" si="90"/>
        <v>3.4582899666662746E+30</v>
      </c>
      <c r="G596" t="e">
        <f t="shared" si="91"/>
        <v>#NUM!</v>
      </c>
      <c r="H596" t="e">
        <f t="shared" si="92"/>
        <v>#NUM!</v>
      </c>
      <c r="I596" t="e">
        <f t="shared" si="93"/>
        <v>#NUM!</v>
      </c>
      <c r="J596" t="e">
        <f t="shared" si="94"/>
        <v>#NUM!</v>
      </c>
      <c r="M596">
        <v>0</v>
      </c>
      <c r="N596" s="2">
        <v>13635.64</v>
      </c>
      <c r="O596">
        <f t="shared" si="95"/>
        <v>-4.5601836655132959E+33</v>
      </c>
      <c r="P596">
        <f t="shared" si="96"/>
        <v>0</v>
      </c>
      <c r="Q596">
        <f t="shared" si="97"/>
        <v>0</v>
      </c>
      <c r="R596">
        <f t="shared" si="98"/>
        <v>1</v>
      </c>
      <c r="S596">
        <f t="shared" si="99"/>
        <v>0</v>
      </c>
    </row>
    <row r="597" spans="1:19" x14ac:dyDescent="0.2">
      <c r="A597">
        <v>0</v>
      </c>
      <c r="B597">
        <v>2</v>
      </c>
      <c r="C597">
        <v>1</v>
      </c>
      <c r="D597">
        <v>3</v>
      </c>
      <c r="E597">
        <v>3</v>
      </c>
      <c r="F597">
        <f t="shared" si="90"/>
        <v>2.347370700141122E+30</v>
      </c>
      <c r="G597" t="e">
        <f t="shared" si="91"/>
        <v>#NUM!</v>
      </c>
      <c r="H597" t="e">
        <f t="shared" si="92"/>
        <v>#NUM!</v>
      </c>
      <c r="I597" t="e">
        <f t="shared" si="93"/>
        <v>#NUM!</v>
      </c>
      <c r="J597" t="e">
        <f t="shared" si="94"/>
        <v>#NUM!</v>
      </c>
      <c r="M597">
        <v>0</v>
      </c>
      <c r="N597" s="2">
        <v>5976.83</v>
      </c>
      <c r="O597">
        <f t="shared" si="95"/>
        <v>-1.999232271625438E+33</v>
      </c>
      <c r="P597">
        <f t="shared" si="96"/>
        <v>0</v>
      </c>
      <c r="Q597">
        <f t="shared" si="97"/>
        <v>0</v>
      </c>
      <c r="R597">
        <f t="shared" si="98"/>
        <v>1</v>
      </c>
      <c r="S597">
        <f t="shared" si="99"/>
        <v>0</v>
      </c>
    </row>
    <row r="598" spans="1:19" x14ac:dyDescent="0.2">
      <c r="A598">
        <v>0</v>
      </c>
      <c r="B598">
        <v>3</v>
      </c>
      <c r="C598">
        <v>2</v>
      </c>
      <c r="D598">
        <v>3</v>
      </c>
      <c r="E598">
        <v>2</v>
      </c>
      <c r="F598">
        <f t="shared" si="90"/>
        <v>3.4582899666662746E+30</v>
      </c>
      <c r="G598" t="e">
        <f t="shared" si="91"/>
        <v>#NUM!</v>
      </c>
      <c r="H598" t="e">
        <f t="shared" si="92"/>
        <v>#NUM!</v>
      </c>
      <c r="I598" t="e">
        <f t="shared" si="93"/>
        <v>#NUM!</v>
      </c>
      <c r="J598" t="e">
        <f t="shared" si="94"/>
        <v>#NUM!</v>
      </c>
      <c r="M598">
        <v>0</v>
      </c>
      <c r="N598" s="2">
        <v>11842.44</v>
      </c>
      <c r="O598">
        <f t="shared" si="95"/>
        <v>-3.9605737992912971E+33</v>
      </c>
      <c r="P598">
        <f t="shared" si="96"/>
        <v>0</v>
      </c>
      <c r="Q598">
        <f t="shared" si="97"/>
        <v>0</v>
      </c>
      <c r="R598">
        <f t="shared" si="98"/>
        <v>1</v>
      </c>
      <c r="S598">
        <f t="shared" si="99"/>
        <v>0</v>
      </c>
    </row>
    <row r="599" spans="1:19" x14ac:dyDescent="0.2">
      <c r="A599">
        <v>0</v>
      </c>
      <c r="B599">
        <v>2</v>
      </c>
      <c r="C599">
        <v>1</v>
      </c>
      <c r="D599">
        <v>3</v>
      </c>
      <c r="E599">
        <v>2</v>
      </c>
      <c r="F599">
        <f t="shared" si="90"/>
        <v>2.347370700141122E+30</v>
      </c>
      <c r="G599" t="e">
        <f t="shared" si="91"/>
        <v>#NUM!</v>
      </c>
      <c r="H599" t="e">
        <f t="shared" si="92"/>
        <v>#NUM!</v>
      </c>
      <c r="I599" t="e">
        <f t="shared" si="93"/>
        <v>#NUM!</v>
      </c>
      <c r="J599" t="e">
        <f t="shared" si="94"/>
        <v>#NUM!</v>
      </c>
      <c r="M599">
        <v>0</v>
      </c>
      <c r="N599" s="2">
        <v>8428.07</v>
      </c>
      <c r="O599">
        <f t="shared" si="95"/>
        <v>-2.8188774246914722E+33</v>
      </c>
      <c r="P599">
        <f t="shared" si="96"/>
        <v>0</v>
      </c>
      <c r="Q599">
        <f t="shared" si="97"/>
        <v>0</v>
      </c>
      <c r="R599">
        <f t="shared" si="98"/>
        <v>1</v>
      </c>
      <c r="S599">
        <f t="shared" si="99"/>
        <v>0</v>
      </c>
    </row>
    <row r="600" spans="1:19" x14ac:dyDescent="0.2">
      <c r="A600">
        <v>0</v>
      </c>
      <c r="B600">
        <v>1</v>
      </c>
      <c r="C600">
        <v>1</v>
      </c>
      <c r="D600">
        <v>3</v>
      </c>
      <c r="E600">
        <v>2</v>
      </c>
      <c r="F600">
        <f t="shared" si="90"/>
        <v>2.0912130265921413E+30</v>
      </c>
      <c r="G600" t="e">
        <f t="shared" si="91"/>
        <v>#NUM!</v>
      </c>
      <c r="H600" t="e">
        <f t="shared" si="92"/>
        <v>#NUM!</v>
      </c>
      <c r="I600" t="e">
        <f t="shared" si="93"/>
        <v>#NUM!</v>
      </c>
      <c r="J600" t="e">
        <f t="shared" si="94"/>
        <v>#NUM!</v>
      </c>
      <c r="M600">
        <v>0</v>
      </c>
      <c r="N600" s="2">
        <v>2566.4699999999998</v>
      </c>
      <c r="O600">
        <f t="shared" si="95"/>
        <v>-8.5887676004343046E+32</v>
      </c>
      <c r="P600">
        <f t="shared" si="96"/>
        <v>0</v>
      </c>
      <c r="Q600">
        <f t="shared" si="97"/>
        <v>0</v>
      </c>
      <c r="R600">
        <f t="shared" si="98"/>
        <v>1</v>
      </c>
      <c r="S600">
        <f t="shared" si="99"/>
        <v>0</v>
      </c>
    </row>
    <row r="601" spans="1:19" x14ac:dyDescent="0.2">
      <c r="A601">
        <v>1</v>
      </c>
      <c r="B601">
        <v>3</v>
      </c>
      <c r="C601">
        <v>2</v>
      </c>
      <c r="D601">
        <v>2</v>
      </c>
      <c r="E601">
        <v>3</v>
      </c>
      <c r="F601">
        <f t="shared" si="90"/>
        <v>3.4582899666662746E+30</v>
      </c>
      <c r="G601" t="e">
        <f t="shared" si="91"/>
        <v>#NUM!</v>
      </c>
      <c r="H601" t="e">
        <f t="shared" si="92"/>
        <v>#NUM!</v>
      </c>
      <c r="I601" t="e">
        <f t="shared" si="93"/>
        <v>#NUM!</v>
      </c>
      <c r="J601" t="e">
        <f t="shared" si="94"/>
        <v>#NUM!</v>
      </c>
      <c r="M601">
        <v>1</v>
      </c>
      <c r="N601" s="2">
        <v>15359.1</v>
      </c>
      <c r="O601">
        <f t="shared" si="95"/>
        <v>-5.1364738841386399E+33</v>
      </c>
      <c r="P601">
        <f t="shared" si="96"/>
        <v>0</v>
      </c>
      <c r="Q601">
        <f t="shared" si="97"/>
        <v>0</v>
      </c>
      <c r="R601">
        <f t="shared" si="98"/>
        <v>0</v>
      </c>
      <c r="S601" t="e">
        <f t="shared" si="99"/>
        <v>#NUM!</v>
      </c>
    </row>
    <row r="602" spans="1:19" x14ac:dyDescent="0.2">
      <c r="A602">
        <v>0</v>
      </c>
      <c r="B602">
        <v>2</v>
      </c>
      <c r="C602">
        <v>1</v>
      </c>
      <c r="D602">
        <v>2</v>
      </c>
      <c r="E602">
        <v>3</v>
      </c>
      <c r="F602">
        <f t="shared" si="90"/>
        <v>2.347370700141122E+30</v>
      </c>
      <c r="G602" t="e">
        <f t="shared" si="91"/>
        <v>#NUM!</v>
      </c>
      <c r="H602" t="e">
        <f t="shared" si="92"/>
        <v>#NUM!</v>
      </c>
      <c r="I602" t="e">
        <f t="shared" si="93"/>
        <v>#NUM!</v>
      </c>
      <c r="J602" t="e">
        <f t="shared" si="94"/>
        <v>#NUM!</v>
      </c>
      <c r="M602">
        <v>0</v>
      </c>
      <c r="N602" s="2">
        <v>5709.16</v>
      </c>
      <c r="O602">
        <f t="shared" si="95"/>
        <v>-1.9097288292366124E+33</v>
      </c>
      <c r="P602">
        <f t="shared" si="96"/>
        <v>0</v>
      </c>
      <c r="Q602">
        <f t="shared" si="97"/>
        <v>0</v>
      </c>
      <c r="R602">
        <f t="shared" si="98"/>
        <v>1</v>
      </c>
      <c r="S602">
        <f t="shared" si="99"/>
        <v>0</v>
      </c>
    </row>
    <row r="603" spans="1:19" x14ac:dyDescent="0.2">
      <c r="A603">
        <v>0</v>
      </c>
      <c r="B603">
        <v>3</v>
      </c>
      <c r="C603">
        <v>1</v>
      </c>
      <c r="D603">
        <v>1</v>
      </c>
      <c r="E603">
        <v>4</v>
      </c>
      <c r="F603">
        <f t="shared" si="90"/>
        <v>2.6035283736901021E+30</v>
      </c>
      <c r="G603" t="e">
        <f t="shared" si="91"/>
        <v>#NUM!</v>
      </c>
      <c r="H603" t="e">
        <f t="shared" si="92"/>
        <v>#NUM!</v>
      </c>
      <c r="I603" t="e">
        <f t="shared" si="93"/>
        <v>#NUM!</v>
      </c>
      <c r="J603" t="e">
        <f t="shared" si="94"/>
        <v>#NUM!</v>
      </c>
      <c r="M603">
        <v>0</v>
      </c>
      <c r="N603" s="2">
        <v>8823.99</v>
      </c>
      <c r="O603">
        <f t="shared" si="95"/>
        <v>-2.9512650770641098E+33</v>
      </c>
      <c r="P603">
        <f t="shared" si="96"/>
        <v>0</v>
      </c>
      <c r="Q603">
        <f t="shared" si="97"/>
        <v>0</v>
      </c>
      <c r="R603">
        <f t="shared" si="98"/>
        <v>1</v>
      </c>
      <c r="S603">
        <f t="shared" si="99"/>
        <v>0</v>
      </c>
    </row>
    <row r="604" spans="1:19" x14ac:dyDescent="0.2">
      <c r="A604">
        <v>0</v>
      </c>
      <c r="B604">
        <v>2</v>
      </c>
      <c r="C604">
        <v>1</v>
      </c>
      <c r="D604">
        <v>3</v>
      </c>
      <c r="E604">
        <v>1</v>
      </c>
      <c r="F604">
        <f t="shared" si="90"/>
        <v>2.347370700141122E+30</v>
      </c>
      <c r="G604" t="e">
        <f t="shared" si="91"/>
        <v>#NUM!</v>
      </c>
      <c r="H604" t="e">
        <f t="shared" si="92"/>
        <v>#NUM!</v>
      </c>
      <c r="I604" t="e">
        <f t="shared" si="93"/>
        <v>#NUM!</v>
      </c>
      <c r="J604" t="e">
        <f t="shared" si="94"/>
        <v>#NUM!</v>
      </c>
      <c r="M604">
        <v>0</v>
      </c>
      <c r="N604" s="2">
        <v>7640.31</v>
      </c>
      <c r="O604">
        <f t="shared" si="95"/>
        <v>-2.5554663895503606E+33</v>
      </c>
      <c r="P604">
        <f t="shared" si="96"/>
        <v>0</v>
      </c>
      <c r="Q604">
        <f t="shared" si="97"/>
        <v>0</v>
      </c>
      <c r="R604">
        <f t="shared" si="98"/>
        <v>1</v>
      </c>
      <c r="S604">
        <f t="shared" si="99"/>
        <v>0</v>
      </c>
    </row>
    <row r="605" spans="1:19" x14ac:dyDescent="0.2">
      <c r="A605">
        <v>0</v>
      </c>
      <c r="B605">
        <v>3</v>
      </c>
      <c r="C605">
        <v>1</v>
      </c>
      <c r="D605">
        <v>3</v>
      </c>
      <c r="E605">
        <v>4</v>
      </c>
      <c r="F605">
        <f t="shared" si="90"/>
        <v>2.6035283736901021E+30</v>
      </c>
      <c r="G605" t="e">
        <f t="shared" si="91"/>
        <v>#NUM!</v>
      </c>
      <c r="H605" t="e">
        <f t="shared" si="92"/>
        <v>#NUM!</v>
      </c>
      <c r="I605" t="e">
        <f t="shared" si="93"/>
        <v>#NUM!</v>
      </c>
      <c r="J605" t="e">
        <f t="shared" si="94"/>
        <v>#NUM!</v>
      </c>
      <c r="M605">
        <v>0</v>
      </c>
      <c r="N605" s="2">
        <v>5594.85</v>
      </c>
      <c r="O605">
        <f t="shared" si="95"/>
        <v>-1.8715058737336922E+33</v>
      </c>
      <c r="P605">
        <f t="shared" si="96"/>
        <v>0</v>
      </c>
      <c r="Q605">
        <f t="shared" si="97"/>
        <v>0</v>
      </c>
      <c r="R605">
        <f t="shared" si="98"/>
        <v>1</v>
      </c>
      <c r="S605">
        <f t="shared" si="99"/>
        <v>0</v>
      </c>
    </row>
    <row r="606" spans="1:19" x14ac:dyDescent="0.2">
      <c r="A606">
        <v>1</v>
      </c>
      <c r="B606">
        <v>1</v>
      </c>
      <c r="C606">
        <v>1</v>
      </c>
      <c r="D606">
        <v>1</v>
      </c>
      <c r="E606">
        <v>2</v>
      </c>
      <c r="F606">
        <f t="shared" si="90"/>
        <v>2.0912130265921413E+30</v>
      </c>
      <c r="G606" t="e">
        <f t="shared" si="91"/>
        <v>#NUM!</v>
      </c>
      <c r="H606" t="e">
        <f t="shared" si="92"/>
        <v>#NUM!</v>
      </c>
      <c r="I606" t="e">
        <f t="shared" si="93"/>
        <v>#NUM!</v>
      </c>
      <c r="J606" t="e">
        <f t="shared" si="94"/>
        <v>#NUM!</v>
      </c>
      <c r="M606">
        <v>0</v>
      </c>
      <c r="N606" s="2">
        <v>7441.5</v>
      </c>
      <c r="O606">
        <f t="shared" si="95"/>
        <v>-2.4889883405298409E+33</v>
      </c>
      <c r="P606">
        <f t="shared" si="96"/>
        <v>0</v>
      </c>
      <c r="Q606">
        <f t="shared" si="97"/>
        <v>0</v>
      </c>
      <c r="R606">
        <f t="shared" si="98"/>
        <v>1</v>
      </c>
      <c r="S606">
        <f t="shared" si="99"/>
        <v>0</v>
      </c>
    </row>
    <row r="607" spans="1:19" x14ac:dyDescent="0.2">
      <c r="A607">
        <v>0</v>
      </c>
      <c r="B607">
        <v>1</v>
      </c>
      <c r="C607">
        <v>4</v>
      </c>
      <c r="D607">
        <v>3</v>
      </c>
      <c r="E607">
        <v>3</v>
      </c>
      <c r="F607">
        <f t="shared" si="90"/>
        <v>4.655497805520658E+30</v>
      </c>
      <c r="G607" t="e">
        <f t="shared" si="91"/>
        <v>#NUM!</v>
      </c>
      <c r="H607" t="e">
        <f t="shared" si="92"/>
        <v>#NUM!</v>
      </c>
      <c r="I607" t="e">
        <f t="shared" si="93"/>
        <v>#NUM!</v>
      </c>
      <c r="J607" t="e">
        <f t="shared" si="94"/>
        <v>#NUM!</v>
      </c>
      <c r="M607">
        <v>0</v>
      </c>
      <c r="N607" s="2">
        <v>33471.97</v>
      </c>
      <c r="O607">
        <f t="shared" si="95"/>
        <v>-1.1193051821678488E+34</v>
      </c>
      <c r="P607">
        <f t="shared" si="96"/>
        <v>0</v>
      </c>
      <c r="Q607">
        <f t="shared" si="97"/>
        <v>0</v>
      </c>
      <c r="R607">
        <f t="shared" si="98"/>
        <v>1</v>
      </c>
      <c r="S607">
        <f t="shared" si="99"/>
        <v>0</v>
      </c>
    </row>
    <row r="608" spans="1:19" x14ac:dyDescent="0.2">
      <c r="A608">
        <v>1</v>
      </c>
      <c r="B608">
        <v>1</v>
      </c>
      <c r="C608">
        <v>1</v>
      </c>
      <c r="D608">
        <v>1</v>
      </c>
      <c r="E608">
        <v>3</v>
      </c>
      <c r="F608">
        <f t="shared" si="90"/>
        <v>2.0912130265921413E+30</v>
      </c>
      <c r="G608" t="e">
        <f t="shared" si="91"/>
        <v>#NUM!</v>
      </c>
      <c r="H608" t="e">
        <f t="shared" si="92"/>
        <v>#NUM!</v>
      </c>
      <c r="I608" t="e">
        <f t="shared" si="93"/>
        <v>#NUM!</v>
      </c>
      <c r="J608" t="e">
        <f t="shared" si="94"/>
        <v>#NUM!</v>
      </c>
      <c r="M608">
        <v>0</v>
      </c>
      <c r="N608" s="2">
        <v>1633.04</v>
      </c>
      <c r="O608">
        <f t="shared" si="95"/>
        <v>-5.4675661871641718E+32</v>
      </c>
      <c r="P608">
        <f t="shared" si="96"/>
        <v>0</v>
      </c>
      <c r="Q608">
        <f t="shared" si="97"/>
        <v>0</v>
      </c>
      <c r="R608">
        <f t="shared" si="98"/>
        <v>1</v>
      </c>
      <c r="S608">
        <f t="shared" si="99"/>
        <v>0</v>
      </c>
    </row>
    <row r="609" spans="1:19" x14ac:dyDescent="0.2">
      <c r="A609">
        <v>0</v>
      </c>
      <c r="B609">
        <v>3</v>
      </c>
      <c r="C609">
        <v>1</v>
      </c>
      <c r="D609">
        <v>2</v>
      </c>
      <c r="E609">
        <v>4</v>
      </c>
      <c r="F609">
        <f t="shared" si="90"/>
        <v>2.6035283736901021E+30</v>
      </c>
      <c r="G609" t="e">
        <f t="shared" si="91"/>
        <v>#NUM!</v>
      </c>
      <c r="H609" t="e">
        <f t="shared" si="92"/>
        <v>#NUM!</v>
      </c>
      <c r="I609" t="e">
        <f t="shared" si="93"/>
        <v>#NUM!</v>
      </c>
      <c r="J609" t="e">
        <f t="shared" si="94"/>
        <v>#NUM!</v>
      </c>
      <c r="M609">
        <v>0</v>
      </c>
      <c r="N609" s="2">
        <v>9174.14</v>
      </c>
      <c r="O609">
        <f t="shared" si="95"/>
        <v>-3.068348165764552E+33</v>
      </c>
      <c r="P609">
        <f t="shared" si="96"/>
        <v>0</v>
      </c>
      <c r="Q609">
        <f t="shared" si="97"/>
        <v>0</v>
      </c>
      <c r="R609">
        <f t="shared" si="98"/>
        <v>1</v>
      </c>
      <c r="S609">
        <f t="shared" si="99"/>
        <v>0</v>
      </c>
    </row>
    <row r="610" spans="1:19" x14ac:dyDescent="0.2">
      <c r="A610">
        <v>0</v>
      </c>
      <c r="B610">
        <v>3</v>
      </c>
      <c r="C610">
        <v>2</v>
      </c>
      <c r="D610">
        <v>2</v>
      </c>
      <c r="E610">
        <v>3</v>
      </c>
      <c r="F610">
        <f t="shared" si="90"/>
        <v>3.4582899666662746E+30</v>
      </c>
      <c r="G610" t="e">
        <f t="shared" si="91"/>
        <v>#NUM!</v>
      </c>
      <c r="H610" t="e">
        <f t="shared" si="92"/>
        <v>#NUM!</v>
      </c>
      <c r="I610" t="e">
        <f t="shared" si="93"/>
        <v>#NUM!</v>
      </c>
      <c r="J610" t="e">
        <f t="shared" si="94"/>
        <v>#NUM!</v>
      </c>
      <c r="M610">
        <v>0</v>
      </c>
      <c r="N610" s="2">
        <v>11070.54</v>
      </c>
      <c r="O610">
        <f t="shared" si="95"/>
        <v>-3.702466027856566E+33</v>
      </c>
      <c r="P610">
        <f t="shared" si="96"/>
        <v>0</v>
      </c>
      <c r="Q610">
        <f t="shared" si="97"/>
        <v>0</v>
      </c>
      <c r="R610">
        <f t="shared" si="98"/>
        <v>1</v>
      </c>
      <c r="S610">
        <f t="shared" si="99"/>
        <v>0</v>
      </c>
    </row>
    <row r="611" spans="1:19" x14ac:dyDescent="0.2">
      <c r="A611">
        <v>0</v>
      </c>
      <c r="B611">
        <v>3</v>
      </c>
      <c r="C611">
        <v>2</v>
      </c>
      <c r="D611">
        <v>2</v>
      </c>
      <c r="E611">
        <v>2</v>
      </c>
      <c r="F611">
        <f t="shared" si="90"/>
        <v>3.4582899666662746E+30</v>
      </c>
      <c r="G611" t="e">
        <f t="shared" si="91"/>
        <v>#NUM!</v>
      </c>
      <c r="H611" t="e">
        <f t="shared" si="92"/>
        <v>#NUM!</v>
      </c>
      <c r="I611" t="e">
        <f t="shared" si="93"/>
        <v>#NUM!</v>
      </c>
      <c r="J611" t="e">
        <f t="shared" si="94"/>
        <v>#NUM!</v>
      </c>
      <c r="M611">
        <v>0</v>
      </c>
      <c r="N611" s="2">
        <v>16085.13</v>
      </c>
      <c r="O611">
        <f t="shared" si="95"/>
        <v>-5.3792436539206819E+33</v>
      </c>
      <c r="P611">
        <f t="shared" si="96"/>
        <v>0</v>
      </c>
      <c r="Q611">
        <f t="shared" si="97"/>
        <v>0</v>
      </c>
      <c r="R611">
        <f t="shared" si="98"/>
        <v>1</v>
      </c>
      <c r="S611">
        <f t="shared" si="99"/>
        <v>0</v>
      </c>
    </row>
    <row r="612" spans="1:19" x14ac:dyDescent="0.2">
      <c r="A612">
        <v>1</v>
      </c>
      <c r="B612">
        <v>2</v>
      </c>
      <c r="C612">
        <v>2</v>
      </c>
      <c r="D612">
        <v>3</v>
      </c>
      <c r="E612">
        <v>2</v>
      </c>
      <c r="F612">
        <f t="shared" si="90"/>
        <v>3.2021322931172941E+30</v>
      </c>
      <c r="G612" t="e">
        <f t="shared" si="91"/>
        <v>#NUM!</v>
      </c>
      <c r="H612" t="e">
        <f t="shared" si="92"/>
        <v>#NUM!</v>
      </c>
      <c r="I612" t="e">
        <f t="shared" si="93"/>
        <v>#NUM!</v>
      </c>
      <c r="J612" t="e">
        <f t="shared" si="94"/>
        <v>#NUM!</v>
      </c>
      <c r="M612">
        <v>1</v>
      </c>
      <c r="N612" s="2">
        <v>17468.98</v>
      </c>
      <c r="O612">
        <f t="shared" si="95"/>
        <v>-5.8419751469896718E+33</v>
      </c>
      <c r="P612">
        <f t="shared" si="96"/>
        <v>0</v>
      </c>
      <c r="Q612">
        <f t="shared" si="97"/>
        <v>0</v>
      </c>
      <c r="R612">
        <f t="shared" si="98"/>
        <v>0</v>
      </c>
      <c r="S612" t="e">
        <f t="shared" si="99"/>
        <v>#NUM!</v>
      </c>
    </row>
    <row r="613" spans="1:19" x14ac:dyDescent="0.2">
      <c r="A613">
        <v>0</v>
      </c>
      <c r="B613">
        <v>3</v>
      </c>
      <c r="C613">
        <v>1</v>
      </c>
      <c r="D613">
        <v>2</v>
      </c>
      <c r="E613">
        <v>2</v>
      </c>
      <c r="F613">
        <f t="shared" si="90"/>
        <v>2.6035283736901021E+30</v>
      </c>
      <c r="G613" t="e">
        <f t="shared" si="91"/>
        <v>#NUM!</v>
      </c>
      <c r="H613" t="e">
        <f t="shared" si="92"/>
        <v>#NUM!</v>
      </c>
      <c r="I613" t="e">
        <f t="shared" si="93"/>
        <v>#NUM!</v>
      </c>
      <c r="J613" t="e">
        <f t="shared" si="94"/>
        <v>#NUM!</v>
      </c>
      <c r="M613">
        <v>0</v>
      </c>
      <c r="N613" s="2">
        <v>9283.56</v>
      </c>
      <c r="O613">
        <f t="shared" si="95"/>
        <v>-3.1049360040213057E+33</v>
      </c>
      <c r="P613">
        <f t="shared" si="96"/>
        <v>0</v>
      </c>
      <c r="Q613">
        <f t="shared" si="97"/>
        <v>0</v>
      </c>
      <c r="R613">
        <f t="shared" si="98"/>
        <v>1</v>
      </c>
      <c r="S613">
        <f t="shared" si="99"/>
        <v>0</v>
      </c>
    </row>
    <row r="614" spans="1:19" x14ac:dyDescent="0.2">
      <c r="A614">
        <v>0</v>
      </c>
      <c r="B614">
        <v>3</v>
      </c>
      <c r="C614">
        <v>1</v>
      </c>
      <c r="D614">
        <v>3</v>
      </c>
      <c r="E614">
        <v>3</v>
      </c>
      <c r="F614">
        <f t="shared" si="90"/>
        <v>2.6035283736901021E+30</v>
      </c>
      <c r="G614" t="e">
        <f t="shared" si="91"/>
        <v>#NUM!</v>
      </c>
      <c r="H614" t="e">
        <f t="shared" si="92"/>
        <v>#NUM!</v>
      </c>
      <c r="I614" t="e">
        <f t="shared" si="93"/>
        <v>#NUM!</v>
      </c>
      <c r="J614" t="e">
        <f t="shared" si="94"/>
        <v>#NUM!</v>
      </c>
      <c r="M614">
        <v>0</v>
      </c>
      <c r="N614" s="2">
        <v>3558.62</v>
      </c>
      <c r="O614">
        <f t="shared" si="95"/>
        <v>-1.1906316835166383E+33</v>
      </c>
      <c r="P614">
        <f t="shared" si="96"/>
        <v>0</v>
      </c>
      <c r="Q614">
        <f t="shared" si="97"/>
        <v>0</v>
      </c>
      <c r="R614">
        <f t="shared" si="98"/>
        <v>1</v>
      </c>
      <c r="S614">
        <f t="shared" si="99"/>
        <v>0</v>
      </c>
    </row>
    <row r="615" spans="1:19" x14ac:dyDescent="0.2">
      <c r="A615">
        <v>1</v>
      </c>
      <c r="B615">
        <v>2</v>
      </c>
      <c r="C615">
        <v>3</v>
      </c>
      <c r="D615">
        <v>2</v>
      </c>
      <c r="E615">
        <v>4</v>
      </c>
      <c r="F615">
        <f t="shared" si="90"/>
        <v>4.0568938860934666E+30</v>
      </c>
      <c r="G615" t="e">
        <f t="shared" si="91"/>
        <v>#NUM!</v>
      </c>
      <c r="H615" t="e">
        <f t="shared" si="92"/>
        <v>#NUM!</v>
      </c>
      <c r="I615" t="e">
        <f t="shared" si="93"/>
        <v>#NUM!</v>
      </c>
      <c r="J615" t="e">
        <f t="shared" si="94"/>
        <v>#NUM!</v>
      </c>
      <c r="M615">
        <v>1</v>
      </c>
      <c r="N615" s="2">
        <v>25678.78</v>
      </c>
      <c r="O615">
        <f t="shared" si="95"/>
        <v>-8.5871664696025243E+33</v>
      </c>
      <c r="P615">
        <f t="shared" si="96"/>
        <v>0</v>
      </c>
      <c r="Q615">
        <f t="shared" si="97"/>
        <v>0</v>
      </c>
      <c r="R615">
        <f t="shared" si="98"/>
        <v>0</v>
      </c>
      <c r="S615" t="e">
        <f t="shared" si="99"/>
        <v>#NUM!</v>
      </c>
    </row>
    <row r="616" spans="1:19" x14ac:dyDescent="0.2">
      <c r="A616">
        <v>0</v>
      </c>
      <c r="B616">
        <v>3</v>
      </c>
      <c r="C616">
        <v>1</v>
      </c>
      <c r="D616">
        <v>3</v>
      </c>
      <c r="E616">
        <v>1</v>
      </c>
      <c r="F616">
        <f t="shared" si="90"/>
        <v>2.6035283736901021E+30</v>
      </c>
      <c r="G616" t="e">
        <f t="shared" si="91"/>
        <v>#NUM!</v>
      </c>
      <c r="H616" t="e">
        <f t="shared" si="92"/>
        <v>#NUM!</v>
      </c>
      <c r="I616" t="e">
        <f t="shared" si="93"/>
        <v>#NUM!</v>
      </c>
      <c r="J616" t="e">
        <f t="shared" si="94"/>
        <v>#NUM!</v>
      </c>
      <c r="M616">
        <v>0</v>
      </c>
      <c r="N616" s="2">
        <v>4435.09</v>
      </c>
      <c r="O616">
        <f t="shared" si="95"/>
        <v>-1.4837055511541552E+33</v>
      </c>
      <c r="P616">
        <f t="shared" si="96"/>
        <v>0</v>
      </c>
      <c r="Q616">
        <f t="shared" si="97"/>
        <v>0</v>
      </c>
      <c r="R616">
        <f t="shared" si="98"/>
        <v>1</v>
      </c>
      <c r="S616">
        <f t="shared" si="99"/>
        <v>0</v>
      </c>
    </row>
    <row r="617" spans="1:19" x14ac:dyDescent="0.2">
      <c r="A617">
        <v>1</v>
      </c>
      <c r="B617">
        <v>2</v>
      </c>
      <c r="C617">
        <v>4</v>
      </c>
      <c r="D617">
        <v>2</v>
      </c>
      <c r="E617">
        <v>2</v>
      </c>
      <c r="F617">
        <f t="shared" si="90"/>
        <v>4.9116554790696384E+30</v>
      </c>
      <c r="G617" t="e">
        <f t="shared" si="91"/>
        <v>#NUM!</v>
      </c>
      <c r="H617" t="e">
        <f t="shared" si="92"/>
        <v>#NUM!</v>
      </c>
      <c r="I617" t="e">
        <f t="shared" si="93"/>
        <v>#NUM!</v>
      </c>
      <c r="J617" t="e">
        <f t="shared" si="94"/>
        <v>#NUM!</v>
      </c>
      <c r="M617">
        <v>1</v>
      </c>
      <c r="N617" s="2">
        <v>39241.440000000002</v>
      </c>
      <c r="O617">
        <f t="shared" si="95"/>
        <v>-1.3122246074897223E+34</v>
      </c>
      <c r="P617">
        <f t="shared" si="96"/>
        <v>0</v>
      </c>
      <c r="Q617">
        <f t="shared" si="97"/>
        <v>0</v>
      </c>
      <c r="R617">
        <f t="shared" si="98"/>
        <v>0</v>
      </c>
      <c r="S617" t="e">
        <f t="shared" si="99"/>
        <v>#NUM!</v>
      </c>
    </row>
    <row r="618" spans="1:19" x14ac:dyDescent="0.2">
      <c r="A618">
        <v>0</v>
      </c>
      <c r="B618">
        <v>2</v>
      </c>
      <c r="C618">
        <v>1</v>
      </c>
      <c r="D618">
        <v>3</v>
      </c>
      <c r="E618">
        <v>2</v>
      </c>
      <c r="F618">
        <f t="shared" si="90"/>
        <v>2.347370700141122E+30</v>
      </c>
      <c r="G618" t="e">
        <f t="shared" si="91"/>
        <v>#NUM!</v>
      </c>
      <c r="H618" t="e">
        <f t="shared" si="92"/>
        <v>#NUM!</v>
      </c>
      <c r="I618" t="e">
        <f t="shared" si="93"/>
        <v>#NUM!</v>
      </c>
      <c r="J618" t="e">
        <f t="shared" si="94"/>
        <v>#NUM!</v>
      </c>
      <c r="M618">
        <v>0</v>
      </c>
      <c r="N618" s="2">
        <v>8547.69</v>
      </c>
      <c r="O618">
        <f t="shared" si="95"/>
        <v>-2.8588759369586347E+33</v>
      </c>
      <c r="P618">
        <f t="shared" si="96"/>
        <v>0</v>
      </c>
      <c r="Q618">
        <f t="shared" si="97"/>
        <v>0</v>
      </c>
      <c r="R618">
        <f t="shared" si="98"/>
        <v>1</v>
      </c>
      <c r="S618">
        <f t="shared" si="99"/>
        <v>0</v>
      </c>
    </row>
    <row r="619" spans="1:19" x14ac:dyDescent="0.2">
      <c r="A619">
        <v>0</v>
      </c>
      <c r="B619">
        <v>2</v>
      </c>
      <c r="C619">
        <v>1</v>
      </c>
      <c r="D619">
        <v>1</v>
      </c>
      <c r="E619">
        <v>3</v>
      </c>
      <c r="F619">
        <f t="shared" si="90"/>
        <v>2.347370700141122E+30</v>
      </c>
      <c r="G619" t="e">
        <f t="shared" si="91"/>
        <v>#NUM!</v>
      </c>
      <c r="H619" t="e">
        <f t="shared" si="92"/>
        <v>#NUM!</v>
      </c>
      <c r="I619" t="e">
        <f t="shared" si="93"/>
        <v>#NUM!</v>
      </c>
      <c r="J619" t="e">
        <f t="shared" si="94"/>
        <v>#NUM!</v>
      </c>
      <c r="M619">
        <v>0</v>
      </c>
      <c r="N619" s="2">
        <v>6571.54</v>
      </c>
      <c r="O619">
        <f t="shared" si="95"/>
        <v>-2.1980912854224964E+33</v>
      </c>
      <c r="P619">
        <f t="shared" si="96"/>
        <v>0</v>
      </c>
      <c r="Q619">
        <f t="shared" si="97"/>
        <v>0</v>
      </c>
      <c r="R619">
        <f t="shared" si="98"/>
        <v>1</v>
      </c>
      <c r="S619">
        <f t="shared" si="99"/>
        <v>0</v>
      </c>
    </row>
    <row r="620" spans="1:19" x14ac:dyDescent="0.2">
      <c r="A620">
        <v>0</v>
      </c>
      <c r="B620">
        <v>4</v>
      </c>
      <c r="C620">
        <v>1</v>
      </c>
      <c r="D620">
        <v>3</v>
      </c>
      <c r="E620">
        <v>4</v>
      </c>
      <c r="F620">
        <f t="shared" si="90"/>
        <v>2.8596860472390831E+30</v>
      </c>
      <c r="G620" t="e">
        <f t="shared" si="91"/>
        <v>#NUM!</v>
      </c>
      <c r="H620" t="e">
        <f t="shared" si="92"/>
        <v>#NUM!</v>
      </c>
      <c r="I620" t="e">
        <f t="shared" si="93"/>
        <v>#NUM!</v>
      </c>
      <c r="J620" t="e">
        <f t="shared" si="94"/>
        <v>#NUM!</v>
      </c>
      <c r="M620">
        <v>0</v>
      </c>
      <c r="N620" s="2">
        <v>2207.6999999999998</v>
      </c>
      <c r="O620">
        <f t="shared" si="95"/>
        <v>-7.3891131742438831E+32</v>
      </c>
      <c r="P620">
        <f t="shared" si="96"/>
        <v>0</v>
      </c>
      <c r="Q620">
        <f t="shared" si="97"/>
        <v>0</v>
      </c>
      <c r="R620">
        <f t="shared" si="98"/>
        <v>1</v>
      </c>
      <c r="S620">
        <f t="shared" si="99"/>
        <v>0</v>
      </c>
    </row>
    <row r="621" spans="1:19" x14ac:dyDescent="0.2">
      <c r="A621">
        <v>0</v>
      </c>
      <c r="B621">
        <v>3</v>
      </c>
      <c r="C621">
        <v>1</v>
      </c>
      <c r="D621">
        <v>3</v>
      </c>
      <c r="E621">
        <v>3</v>
      </c>
      <c r="F621">
        <f t="shared" si="90"/>
        <v>2.6035283736901021E+30</v>
      </c>
      <c r="G621" t="e">
        <f t="shared" si="91"/>
        <v>#NUM!</v>
      </c>
      <c r="H621" t="e">
        <f t="shared" si="92"/>
        <v>#NUM!</v>
      </c>
      <c r="I621" t="e">
        <f t="shared" si="93"/>
        <v>#NUM!</v>
      </c>
      <c r="J621" t="e">
        <f t="shared" si="94"/>
        <v>#NUM!</v>
      </c>
      <c r="M621">
        <v>0</v>
      </c>
      <c r="N621" s="2">
        <v>6753.04</v>
      </c>
      <c r="O621">
        <f t="shared" si="95"/>
        <v>-2.25878122001947E+33</v>
      </c>
      <c r="P621">
        <f t="shared" si="96"/>
        <v>0</v>
      </c>
      <c r="Q621">
        <f t="shared" si="97"/>
        <v>0</v>
      </c>
      <c r="R621">
        <f t="shared" si="98"/>
        <v>1</v>
      </c>
      <c r="S621">
        <f t="shared" si="99"/>
        <v>0</v>
      </c>
    </row>
    <row r="622" spans="1:19" x14ac:dyDescent="0.2">
      <c r="A622">
        <v>1</v>
      </c>
      <c r="B622">
        <v>3</v>
      </c>
      <c r="C622">
        <v>1</v>
      </c>
      <c r="D622">
        <v>3</v>
      </c>
      <c r="E622">
        <v>1</v>
      </c>
      <c r="F622">
        <f t="shared" si="90"/>
        <v>2.6035283736901021E+30</v>
      </c>
      <c r="G622" t="e">
        <f t="shared" si="91"/>
        <v>#NUM!</v>
      </c>
      <c r="H622" t="e">
        <f t="shared" si="92"/>
        <v>#NUM!</v>
      </c>
      <c r="I622" t="e">
        <f t="shared" si="93"/>
        <v>#NUM!</v>
      </c>
      <c r="J622" t="e">
        <f t="shared" si="94"/>
        <v>#NUM!</v>
      </c>
      <c r="M622">
        <v>0</v>
      </c>
      <c r="N622" s="2">
        <v>1880.07</v>
      </c>
      <c r="O622">
        <f t="shared" si="95"/>
        <v>-6.2935846193124004E+32</v>
      </c>
      <c r="P622">
        <f t="shared" si="96"/>
        <v>0</v>
      </c>
      <c r="Q622">
        <f t="shared" si="97"/>
        <v>0</v>
      </c>
      <c r="R622">
        <f t="shared" si="98"/>
        <v>1</v>
      </c>
      <c r="S622">
        <f t="shared" si="99"/>
        <v>0</v>
      </c>
    </row>
    <row r="623" spans="1:19" x14ac:dyDescent="0.2">
      <c r="A623">
        <v>1</v>
      </c>
      <c r="B623">
        <v>2</v>
      </c>
      <c r="C623">
        <v>2</v>
      </c>
      <c r="D623">
        <v>2</v>
      </c>
      <c r="E623">
        <v>4</v>
      </c>
      <c r="F623">
        <f t="shared" si="90"/>
        <v>3.2021322931172941E+30</v>
      </c>
      <c r="G623" t="e">
        <f t="shared" si="91"/>
        <v>#NUM!</v>
      </c>
      <c r="H623" t="e">
        <f t="shared" si="92"/>
        <v>#NUM!</v>
      </c>
      <c r="I623" t="e">
        <f t="shared" si="93"/>
        <v>#NUM!</v>
      </c>
      <c r="J623" t="e">
        <f t="shared" si="94"/>
        <v>#NUM!</v>
      </c>
      <c r="M623">
        <v>1</v>
      </c>
      <c r="N623" s="2">
        <v>11654.18</v>
      </c>
      <c r="O623">
        <f t="shared" si="95"/>
        <v>-3.8976234572129162E+33</v>
      </c>
      <c r="P623">
        <f t="shared" si="96"/>
        <v>0</v>
      </c>
      <c r="Q623">
        <f t="shared" si="97"/>
        <v>0</v>
      </c>
      <c r="R623">
        <f t="shared" si="98"/>
        <v>0</v>
      </c>
      <c r="S623" t="e">
        <f t="shared" si="99"/>
        <v>#NUM!</v>
      </c>
    </row>
    <row r="624" spans="1:19" x14ac:dyDescent="0.2">
      <c r="A624">
        <v>0</v>
      </c>
      <c r="B624">
        <v>4</v>
      </c>
      <c r="C624">
        <v>2</v>
      </c>
      <c r="D624">
        <v>3</v>
      </c>
      <c r="E624">
        <v>2</v>
      </c>
      <c r="F624">
        <f t="shared" si="90"/>
        <v>3.7144476402152555E+30</v>
      </c>
      <c r="G624" t="e">
        <f t="shared" si="91"/>
        <v>#NUM!</v>
      </c>
      <c r="H624" t="e">
        <f t="shared" si="92"/>
        <v>#NUM!</v>
      </c>
      <c r="I624" t="e">
        <f t="shared" si="93"/>
        <v>#NUM!</v>
      </c>
      <c r="J624" t="e">
        <f t="shared" si="94"/>
        <v>#NUM!</v>
      </c>
      <c r="M624">
        <v>0</v>
      </c>
      <c r="N624" s="2">
        <v>11658.12</v>
      </c>
      <c r="O624">
        <f t="shared" si="95"/>
        <v>-3.8989409136443875E+33</v>
      </c>
      <c r="P624">
        <f t="shared" si="96"/>
        <v>0</v>
      </c>
      <c r="Q624">
        <f t="shared" si="97"/>
        <v>0</v>
      </c>
      <c r="R624">
        <f t="shared" si="98"/>
        <v>1</v>
      </c>
      <c r="S624">
        <f t="shared" si="99"/>
        <v>0</v>
      </c>
    </row>
    <row r="625" spans="1:19" x14ac:dyDescent="0.2">
      <c r="A625">
        <v>1</v>
      </c>
      <c r="B625">
        <v>2</v>
      </c>
      <c r="C625">
        <v>3</v>
      </c>
      <c r="D625">
        <v>2</v>
      </c>
      <c r="E625">
        <v>1</v>
      </c>
      <c r="F625">
        <f t="shared" si="90"/>
        <v>4.0568938860934666E+30</v>
      </c>
      <c r="G625" t="e">
        <f t="shared" si="91"/>
        <v>#NUM!</v>
      </c>
      <c r="H625" t="e">
        <f t="shared" si="92"/>
        <v>#NUM!</v>
      </c>
      <c r="I625" t="e">
        <f t="shared" si="93"/>
        <v>#NUM!</v>
      </c>
      <c r="J625" t="e">
        <f t="shared" si="94"/>
        <v>#NUM!</v>
      </c>
      <c r="M625">
        <v>1</v>
      </c>
      <c r="N625" s="2">
        <v>23306.55</v>
      </c>
      <c r="O625">
        <f t="shared" si="95"/>
        <v>-7.7939406649249578E+33</v>
      </c>
      <c r="P625">
        <f t="shared" si="96"/>
        <v>0</v>
      </c>
      <c r="Q625">
        <f t="shared" si="97"/>
        <v>0</v>
      </c>
      <c r="R625">
        <f t="shared" si="98"/>
        <v>0</v>
      </c>
      <c r="S625" t="e">
        <f t="shared" si="99"/>
        <v>#NUM!</v>
      </c>
    </row>
    <row r="626" spans="1:19" x14ac:dyDescent="0.2">
      <c r="A626">
        <v>1</v>
      </c>
      <c r="B626">
        <v>3</v>
      </c>
      <c r="C626">
        <v>4</v>
      </c>
      <c r="D626">
        <v>1</v>
      </c>
      <c r="E626">
        <v>4</v>
      </c>
      <c r="F626">
        <f t="shared" si="90"/>
        <v>5.1678131526186189E+30</v>
      </c>
      <c r="G626" t="e">
        <f t="shared" si="91"/>
        <v>#NUM!</v>
      </c>
      <c r="H626" t="e">
        <f t="shared" si="92"/>
        <v>#NUM!</v>
      </c>
      <c r="I626" t="e">
        <f t="shared" si="93"/>
        <v>#NUM!</v>
      </c>
      <c r="J626" t="e">
        <f t="shared" si="94"/>
        <v>#NUM!</v>
      </c>
      <c r="M626">
        <v>1</v>
      </c>
      <c r="N626" s="2">
        <v>34439.86</v>
      </c>
      <c r="O626">
        <f t="shared" si="95"/>
        <v>-1.1516694691083801E+34</v>
      </c>
      <c r="P626">
        <f t="shared" si="96"/>
        <v>0</v>
      </c>
      <c r="Q626">
        <f t="shared" si="97"/>
        <v>0</v>
      </c>
      <c r="R626">
        <f t="shared" si="98"/>
        <v>0</v>
      </c>
      <c r="S626" t="e">
        <f t="shared" si="99"/>
        <v>#NUM!</v>
      </c>
    </row>
    <row r="627" spans="1:19" x14ac:dyDescent="0.2">
      <c r="A627">
        <v>0</v>
      </c>
      <c r="B627">
        <v>1</v>
      </c>
      <c r="C627">
        <v>2</v>
      </c>
      <c r="D627">
        <v>3</v>
      </c>
      <c r="E627">
        <v>4</v>
      </c>
      <c r="F627">
        <f t="shared" si="90"/>
        <v>2.9459746195683137E+30</v>
      </c>
      <c r="G627" t="e">
        <f t="shared" si="91"/>
        <v>#NUM!</v>
      </c>
      <c r="H627" t="e">
        <f t="shared" si="92"/>
        <v>#NUM!</v>
      </c>
      <c r="I627" t="e">
        <f t="shared" si="93"/>
        <v>#NUM!</v>
      </c>
      <c r="J627" t="e">
        <f t="shared" si="94"/>
        <v>#NUM!</v>
      </c>
      <c r="M627">
        <v>0</v>
      </c>
      <c r="N627" s="2">
        <v>10713.64</v>
      </c>
      <c r="O627">
        <f t="shared" si="95"/>
        <v>-3.5831258754727645E+33</v>
      </c>
      <c r="P627">
        <f t="shared" si="96"/>
        <v>0</v>
      </c>
      <c r="Q627">
        <f t="shared" si="97"/>
        <v>0</v>
      </c>
      <c r="R627">
        <f t="shared" si="98"/>
        <v>1</v>
      </c>
      <c r="S627">
        <f t="shared" si="99"/>
        <v>0</v>
      </c>
    </row>
    <row r="628" spans="1:19" x14ac:dyDescent="0.2">
      <c r="A628">
        <v>0</v>
      </c>
      <c r="B628">
        <v>3</v>
      </c>
      <c r="C628">
        <v>1</v>
      </c>
      <c r="D628">
        <v>1</v>
      </c>
      <c r="E628">
        <v>2</v>
      </c>
      <c r="F628">
        <f t="shared" si="90"/>
        <v>2.6035283736901021E+30</v>
      </c>
      <c r="G628" t="e">
        <f t="shared" si="91"/>
        <v>#NUM!</v>
      </c>
      <c r="H628" t="e">
        <f t="shared" si="92"/>
        <v>#NUM!</v>
      </c>
      <c r="I628" t="e">
        <f t="shared" si="93"/>
        <v>#NUM!</v>
      </c>
      <c r="J628" t="e">
        <f t="shared" si="94"/>
        <v>#NUM!</v>
      </c>
      <c r="M628">
        <v>0</v>
      </c>
      <c r="N628" s="2">
        <v>3659.35</v>
      </c>
      <c r="O628">
        <f t="shared" si="95"/>
        <v>-1.2243137612684462E+33</v>
      </c>
      <c r="P628">
        <f t="shared" si="96"/>
        <v>0</v>
      </c>
      <c r="Q628">
        <f t="shared" si="97"/>
        <v>0</v>
      </c>
      <c r="R628">
        <f t="shared" si="98"/>
        <v>1</v>
      </c>
      <c r="S628">
        <f t="shared" si="99"/>
        <v>0</v>
      </c>
    </row>
    <row r="629" spans="1:19" x14ac:dyDescent="0.2">
      <c r="A629">
        <v>1</v>
      </c>
      <c r="B629">
        <v>2</v>
      </c>
      <c r="C629">
        <v>4</v>
      </c>
      <c r="D629">
        <v>3</v>
      </c>
      <c r="E629">
        <v>3</v>
      </c>
      <c r="F629">
        <f t="shared" si="90"/>
        <v>4.9116554790696384E+30</v>
      </c>
      <c r="G629" t="e">
        <f t="shared" si="91"/>
        <v>#NUM!</v>
      </c>
      <c r="H629" t="e">
        <f t="shared" si="92"/>
        <v>#NUM!</v>
      </c>
      <c r="I629" t="e">
        <f t="shared" si="93"/>
        <v>#NUM!</v>
      </c>
      <c r="J629" t="e">
        <f t="shared" si="94"/>
        <v>#NUM!</v>
      </c>
      <c r="M629">
        <v>1</v>
      </c>
      <c r="N629" s="2">
        <v>40182.25</v>
      </c>
      <c r="O629">
        <f t="shared" si="95"/>
        <v>-1.3436833939184707E+34</v>
      </c>
      <c r="P629">
        <f t="shared" si="96"/>
        <v>0</v>
      </c>
      <c r="Q629">
        <f t="shared" si="97"/>
        <v>0</v>
      </c>
      <c r="R629">
        <f t="shared" si="98"/>
        <v>0</v>
      </c>
      <c r="S629" t="e">
        <f t="shared" si="99"/>
        <v>#NUM!</v>
      </c>
    </row>
    <row r="630" spans="1:19" x14ac:dyDescent="0.2">
      <c r="A630">
        <v>0</v>
      </c>
      <c r="B630">
        <v>2</v>
      </c>
      <c r="C630">
        <v>1</v>
      </c>
      <c r="D630">
        <v>3</v>
      </c>
      <c r="E630">
        <v>4</v>
      </c>
      <c r="F630">
        <f t="shared" si="90"/>
        <v>2.347370700141122E+30</v>
      </c>
      <c r="G630" t="e">
        <f t="shared" si="91"/>
        <v>#NUM!</v>
      </c>
      <c r="H630" t="e">
        <f t="shared" si="92"/>
        <v>#NUM!</v>
      </c>
      <c r="I630" t="e">
        <f t="shared" si="93"/>
        <v>#NUM!</v>
      </c>
      <c r="J630" t="e">
        <f t="shared" si="94"/>
        <v>#NUM!</v>
      </c>
      <c r="M630">
        <v>0</v>
      </c>
      <c r="N630" s="2">
        <v>9182.17</v>
      </c>
      <c r="O630">
        <f t="shared" si="95"/>
        <v>-3.0710332355982362E+33</v>
      </c>
      <c r="P630">
        <f t="shared" si="96"/>
        <v>0</v>
      </c>
      <c r="Q630">
        <f t="shared" si="97"/>
        <v>0</v>
      </c>
      <c r="R630">
        <f t="shared" si="98"/>
        <v>1</v>
      </c>
      <c r="S630">
        <f t="shared" si="99"/>
        <v>0</v>
      </c>
    </row>
    <row r="631" spans="1:19" x14ac:dyDescent="0.2">
      <c r="A631">
        <v>1</v>
      </c>
      <c r="B631">
        <v>4</v>
      </c>
      <c r="C631">
        <v>4</v>
      </c>
      <c r="D631">
        <v>3</v>
      </c>
      <c r="E631">
        <v>4</v>
      </c>
      <c r="F631">
        <f t="shared" si="90"/>
        <v>5.4239708261675993E+30</v>
      </c>
      <c r="G631" t="e">
        <f t="shared" si="91"/>
        <v>#NUM!</v>
      </c>
      <c r="H631" t="e">
        <f t="shared" si="92"/>
        <v>#NUM!</v>
      </c>
      <c r="I631" t="e">
        <f t="shared" si="93"/>
        <v>#NUM!</v>
      </c>
      <c r="J631" t="e">
        <f t="shared" si="94"/>
        <v>#NUM!</v>
      </c>
      <c r="M631">
        <v>1</v>
      </c>
      <c r="N631" s="2">
        <v>34617.839999999997</v>
      </c>
      <c r="O631">
        <f t="shared" si="95"/>
        <v>-1.1576207608767378E+34</v>
      </c>
      <c r="P631">
        <f t="shared" si="96"/>
        <v>0</v>
      </c>
      <c r="Q631">
        <f t="shared" si="97"/>
        <v>0</v>
      </c>
      <c r="R631">
        <f t="shared" si="98"/>
        <v>0</v>
      </c>
      <c r="S631" t="e">
        <f t="shared" si="99"/>
        <v>#NUM!</v>
      </c>
    </row>
    <row r="632" spans="1:19" x14ac:dyDescent="0.2">
      <c r="A632">
        <v>0</v>
      </c>
      <c r="B632">
        <v>4</v>
      </c>
      <c r="C632">
        <v>2</v>
      </c>
      <c r="D632">
        <v>3</v>
      </c>
      <c r="E632">
        <v>2</v>
      </c>
      <c r="F632">
        <f t="shared" si="90"/>
        <v>3.7144476402152555E+30</v>
      </c>
      <c r="G632" t="e">
        <f t="shared" si="91"/>
        <v>#NUM!</v>
      </c>
      <c r="H632" t="e">
        <f t="shared" si="92"/>
        <v>#NUM!</v>
      </c>
      <c r="I632" t="e">
        <f t="shared" si="93"/>
        <v>#NUM!</v>
      </c>
      <c r="J632" t="e">
        <f t="shared" si="94"/>
        <v>#NUM!</v>
      </c>
      <c r="M632">
        <v>0</v>
      </c>
      <c r="N632" s="2">
        <v>12129.61</v>
      </c>
      <c r="O632">
        <f t="shared" si="95"/>
        <v>-4.056597647876492E+33</v>
      </c>
      <c r="P632">
        <f t="shared" si="96"/>
        <v>0</v>
      </c>
      <c r="Q632">
        <f t="shared" si="97"/>
        <v>0</v>
      </c>
      <c r="R632">
        <f t="shared" si="98"/>
        <v>1</v>
      </c>
      <c r="S632">
        <f t="shared" si="99"/>
        <v>0</v>
      </c>
    </row>
    <row r="633" spans="1:19" x14ac:dyDescent="0.2">
      <c r="A633">
        <v>0</v>
      </c>
      <c r="B633">
        <v>3</v>
      </c>
      <c r="C633">
        <v>1</v>
      </c>
      <c r="D633">
        <v>2</v>
      </c>
      <c r="E633">
        <v>4</v>
      </c>
      <c r="F633">
        <f t="shared" si="90"/>
        <v>2.6035283736901021E+30</v>
      </c>
      <c r="G633" t="e">
        <f t="shared" si="91"/>
        <v>#NUM!</v>
      </c>
      <c r="H633" t="e">
        <f t="shared" si="92"/>
        <v>#NUM!</v>
      </c>
      <c r="I633" t="e">
        <f t="shared" si="93"/>
        <v>#NUM!</v>
      </c>
      <c r="J633" t="e">
        <f t="shared" si="94"/>
        <v>#NUM!</v>
      </c>
      <c r="M633">
        <v>0</v>
      </c>
      <c r="N633" s="2">
        <v>3736.46</v>
      </c>
      <c r="O633">
        <f t="shared" si="95"/>
        <v>-1.250097788027524E+33</v>
      </c>
      <c r="P633">
        <f t="shared" si="96"/>
        <v>0</v>
      </c>
      <c r="Q633">
        <f t="shared" si="97"/>
        <v>0</v>
      </c>
      <c r="R633">
        <f t="shared" si="98"/>
        <v>1</v>
      </c>
      <c r="S633">
        <f t="shared" si="99"/>
        <v>0</v>
      </c>
    </row>
    <row r="634" spans="1:19" x14ac:dyDescent="0.2">
      <c r="A634">
        <v>0</v>
      </c>
      <c r="B634">
        <v>1</v>
      </c>
      <c r="C634">
        <v>1</v>
      </c>
      <c r="D634">
        <v>2</v>
      </c>
      <c r="E634">
        <v>1</v>
      </c>
      <c r="F634">
        <f t="shared" si="90"/>
        <v>2.0912130265921413E+30</v>
      </c>
      <c r="G634" t="e">
        <f t="shared" si="91"/>
        <v>#NUM!</v>
      </c>
      <c r="H634" t="e">
        <f t="shared" si="92"/>
        <v>#NUM!</v>
      </c>
      <c r="I634" t="e">
        <f t="shared" si="93"/>
        <v>#NUM!</v>
      </c>
      <c r="J634" t="e">
        <f t="shared" si="94"/>
        <v>#NUM!</v>
      </c>
      <c r="M634">
        <v>0</v>
      </c>
      <c r="N634" s="2">
        <v>6748.59</v>
      </c>
      <c r="O634">
        <f t="shared" si="95"/>
        <v>-2.2572932298874779E+33</v>
      </c>
      <c r="P634">
        <f t="shared" si="96"/>
        <v>0</v>
      </c>
      <c r="Q634">
        <f t="shared" si="97"/>
        <v>0</v>
      </c>
      <c r="R634">
        <f t="shared" si="98"/>
        <v>1</v>
      </c>
      <c r="S634">
        <f t="shared" si="99"/>
        <v>0</v>
      </c>
    </row>
    <row r="635" spans="1:19" x14ac:dyDescent="0.2">
      <c r="A635">
        <v>0</v>
      </c>
      <c r="B635">
        <v>3</v>
      </c>
      <c r="C635">
        <v>2</v>
      </c>
      <c r="D635">
        <v>2</v>
      </c>
      <c r="E635">
        <v>4</v>
      </c>
      <c r="F635">
        <f t="shared" si="90"/>
        <v>3.4582899666662746E+30</v>
      </c>
      <c r="G635" t="e">
        <f t="shared" si="91"/>
        <v>#NUM!</v>
      </c>
      <c r="H635" t="e">
        <f t="shared" si="92"/>
        <v>#NUM!</v>
      </c>
      <c r="I635" t="e">
        <f t="shared" si="93"/>
        <v>#NUM!</v>
      </c>
      <c r="J635" t="e">
        <f t="shared" si="94"/>
        <v>#NUM!</v>
      </c>
      <c r="M635">
        <v>0</v>
      </c>
      <c r="N635" s="2">
        <v>11326.71</v>
      </c>
      <c r="O635">
        <f t="shared" si="95"/>
        <v>-3.788124102488558E+33</v>
      </c>
      <c r="P635">
        <f t="shared" si="96"/>
        <v>0</v>
      </c>
      <c r="Q635">
        <f t="shared" si="97"/>
        <v>0</v>
      </c>
      <c r="R635">
        <f t="shared" si="98"/>
        <v>1</v>
      </c>
      <c r="S635">
        <f t="shared" si="99"/>
        <v>0</v>
      </c>
    </row>
    <row r="636" spans="1:19" x14ac:dyDescent="0.2">
      <c r="A636">
        <v>0</v>
      </c>
      <c r="B636">
        <v>4</v>
      </c>
      <c r="C636">
        <v>2</v>
      </c>
      <c r="D636">
        <v>2</v>
      </c>
      <c r="E636">
        <v>4</v>
      </c>
      <c r="F636">
        <f t="shared" si="90"/>
        <v>3.7144476402152555E+30</v>
      </c>
      <c r="G636" t="e">
        <f t="shared" si="91"/>
        <v>#NUM!</v>
      </c>
      <c r="H636" t="e">
        <f t="shared" si="92"/>
        <v>#NUM!</v>
      </c>
      <c r="I636" t="e">
        <f t="shared" si="93"/>
        <v>#NUM!</v>
      </c>
      <c r="J636" t="e">
        <f t="shared" si="94"/>
        <v>#NUM!</v>
      </c>
      <c r="M636">
        <v>0</v>
      </c>
      <c r="N636" s="2">
        <v>11365.95</v>
      </c>
      <c r="O636">
        <f t="shared" si="95"/>
        <v>-3.8012451660344827E+33</v>
      </c>
      <c r="P636">
        <f t="shared" si="96"/>
        <v>0</v>
      </c>
      <c r="Q636">
        <f t="shared" si="97"/>
        <v>0</v>
      </c>
      <c r="R636">
        <f t="shared" si="98"/>
        <v>1</v>
      </c>
      <c r="S636">
        <f t="shared" si="99"/>
        <v>0</v>
      </c>
    </row>
    <row r="637" spans="1:19" x14ac:dyDescent="0.2">
      <c r="A637">
        <v>1</v>
      </c>
      <c r="B637">
        <v>1</v>
      </c>
      <c r="C637">
        <v>4</v>
      </c>
      <c r="D637">
        <v>2</v>
      </c>
      <c r="E637">
        <v>3</v>
      </c>
      <c r="F637">
        <f t="shared" si="90"/>
        <v>4.655497805520658E+30</v>
      </c>
      <c r="G637" t="e">
        <f t="shared" si="91"/>
        <v>#NUM!</v>
      </c>
      <c r="H637" t="e">
        <f t="shared" si="92"/>
        <v>#NUM!</v>
      </c>
      <c r="I637" t="e">
        <f t="shared" si="93"/>
        <v>#NUM!</v>
      </c>
      <c r="J637" t="e">
        <f t="shared" si="94"/>
        <v>#NUM!</v>
      </c>
      <c r="M637">
        <v>1</v>
      </c>
      <c r="N637" s="2">
        <v>42983.46</v>
      </c>
      <c r="O637">
        <f t="shared" si="95"/>
        <v>-1.4373501992586295E+34</v>
      </c>
      <c r="P637">
        <f t="shared" si="96"/>
        <v>0</v>
      </c>
      <c r="Q637">
        <f t="shared" si="97"/>
        <v>0</v>
      </c>
      <c r="R637">
        <f t="shared" si="98"/>
        <v>0</v>
      </c>
      <c r="S637" t="e">
        <f t="shared" si="99"/>
        <v>#NUM!</v>
      </c>
    </row>
    <row r="638" spans="1:19" x14ac:dyDescent="0.2">
      <c r="A638">
        <v>1</v>
      </c>
      <c r="B638">
        <v>2</v>
      </c>
      <c r="C638">
        <v>2</v>
      </c>
      <c r="D638">
        <v>1</v>
      </c>
      <c r="E638">
        <v>2</v>
      </c>
      <c r="F638">
        <f t="shared" si="90"/>
        <v>3.2021322931172941E+30</v>
      </c>
      <c r="G638" t="e">
        <f t="shared" si="91"/>
        <v>#NUM!</v>
      </c>
      <c r="H638" t="e">
        <f t="shared" si="92"/>
        <v>#NUM!</v>
      </c>
      <c r="I638" t="e">
        <f t="shared" si="93"/>
        <v>#NUM!</v>
      </c>
      <c r="J638" t="e">
        <f t="shared" si="94"/>
        <v>#NUM!</v>
      </c>
      <c r="M638">
        <v>0</v>
      </c>
      <c r="N638" s="2">
        <v>10085.85</v>
      </c>
      <c r="O638">
        <f t="shared" si="95"/>
        <v>-3.3732055777282255E+33</v>
      </c>
      <c r="P638">
        <f t="shared" si="96"/>
        <v>0</v>
      </c>
      <c r="Q638">
        <f t="shared" si="97"/>
        <v>0</v>
      </c>
      <c r="R638">
        <f t="shared" si="98"/>
        <v>1</v>
      </c>
      <c r="S638">
        <f t="shared" si="99"/>
        <v>0</v>
      </c>
    </row>
    <row r="639" spans="1:19" x14ac:dyDescent="0.2">
      <c r="A639">
        <v>0</v>
      </c>
      <c r="B639">
        <v>2</v>
      </c>
      <c r="C639">
        <v>1</v>
      </c>
      <c r="D639">
        <v>2</v>
      </c>
      <c r="E639">
        <v>4</v>
      </c>
      <c r="F639">
        <f t="shared" si="90"/>
        <v>2.347370700141122E+30</v>
      </c>
      <c r="G639" t="e">
        <f t="shared" si="91"/>
        <v>#NUM!</v>
      </c>
      <c r="H639" t="e">
        <f t="shared" si="92"/>
        <v>#NUM!</v>
      </c>
      <c r="I639" t="e">
        <f t="shared" si="93"/>
        <v>#NUM!</v>
      </c>
      <c r="J639" t="e">
        <f t="shared" si="94"/>
        <v>#NUM!</v>
      </c>
      <c r="M639">
        <v>0</v>
      </c>
      <c r="N639" s="2">
        <v>1977.82</v>
      </c>
      <c r="O639">
        <f t="shared" si="95"/>
        <v>-6.6204408786432079E+32</v>
      </c>
      <c r="P639">
        <f t="shared" si="96"/>
        <v>0</v>
      </c>
      <c r="Q639">
        <f t="shared" si="97"/>
        <v>0</v>
      </c>
      <c r="R639">
        <f t="shared" si="98"/>
        <v>1</v>
      </c>
      <c r="S639">
        <f t="shared" si="99"/>
        <v>0</v>
      </c>
    </row>
    <row r="640" spans="1:19" x14ac:dyDescent="0.2">
      <c r="A640">
        <v>0</v>
      </c>
      <c r="B640">
        <v>3</v>
      </c>
      <c r="C640">
        <v>1</v>
      </c>
      <c r="D640">
        <v>2</v>
      </c>
      <c r="E640">
        <v>2</v>
      </c>
      <c r="F640">
        <f t="shared" si="90"/>
        <v>2.6035283736901021E+30</v>
      </c>
      <c r="G640" t="e">
        <f t="shared" si="91"/>
        <v>#NUM!</v>
      </c>
      <c r="H640" t="e">
        <f t="shared" si="92"/>
        <v>#NUM!</v>
      </c>
      <c r="I640" t="e">
        <f t="shared" si="93"/>
        <v>#NUM!</v>
      </c>
      <c r="J640" t="e">
        <f t="shared" si="94"/>
        <v>#NUM!</v>
      </c>
      <c r="M640">
        <v>0</v>
      </c>
      <c r="N640" s="2">
        <v>3366.67</v>
      </c>
      <c r="O640">
        <f t="shared" si="95"/>
        <v>-1.126447479958021E+33</v>
      </c>
      <c r="P640">
        <f t="shared" si="96"/>
        <v>0</v>
      </c>
      <c r="Q640">
        <f t="shared" si="97"/>
        <v>0</v>
      </c>
      <c r="R640">
        <f t="shared" si="98"/>
        <v>1</v>
      </c>
      <c r="S640">
        <f t="shared" si="99"/>
        <v>0</v>
      </c>
    </row>
    <row r="641" spans="1:19" x14ac:dyDescent="0.2">
      <c r="A641">
        <v>1</v>
      </c>
      <c r="B641">
        <v>2</v>
      </c>
      <c r="C641">
        <v>1</v>
      </c>
      <c r="D641">
        <v>3</v>
      </c>
      <c r="E641">
        <v>4</v>
      </c>
      <c r="F641">
        <f t="shared" si="90"/>
        <v>2.347370700141122E+30</v>
      </c>
      <c r="G641" t="e">
        <f t="shared" si="91"/>
        <v>#NUM!</v>
      </c>
      <c r="H641" t="e">
        <f t="shared" si="92"/>
        <v>#NUM!</v>
      </c>
      <c r="I641" t="e">
        <f t="shared" si="93"/>
        <v>#NUM!</v>
      </c>
      <c r="J641" t="e">
        <f t="shared" si="94"/>
        <v>#NUM!</v>
      </c>
      <c r="M641">
        <v>0</v>
      </c>
      <c r="N641" s="2">
        <v>7173.36</v>
      </c>
      <c r="O641">
        <f t="shared" si="95"/>
        <v>-2.3993277396326923E+33</v>
      </c>
      <c r="P641">
        <f t="shared" si="96"/>
        <v>0</v>
      </c>
      <c r="Q641">
        <f t="shared" si="97"/>
        <v>0</v>
      </c>
      <c r="R641">
        <f t="shared" si="98"/>
        <v>1</v>
      </c>
      <c r="S641">
        <f t="shared" si="99"/>
        <v>0</v>
      </c>
    </row>
    <row r="642" spans="1:19" x14ac:dyDescent="0.2">
      <c r="A642">
        <v>0</v>
      </c>
      <c r="B642">
        <v>2</v>
      </c>
      <c r="C642">
        <v>1</v>
      </c>
      <c r="D642">
        <v>1</v>
      </c>
      <c r="E642">
        <v>4</v>
      </c>
      <c r="F642">
        <f t="shared" si="90"/>
        <v>2.347370700141122E+30</v>
      </c>
      <c r="G642" t="e">
        <f t="shared" si="91"/>
        <v>#NUM!</v>
      </c>
      <c r="H642" t="e">
        <f t="shared" si="92"/>
        <v>#NUM!</v>
      </c>
      <c r="I642" t="e">
        <f t="shared" si="93"/>
        <v>#NUM!</v>
      </c>
      <c r="J642" t="e">
        <f t="shared" si="94"/>
        <v>#NUM!</v>
      </c>
      <c r="M642">
        <v>0</v>
      </c>
      <c r="N642" s="2">
        <v>9391.35</v>
      </c>
      <c r="O642">
        <f t="shared" si="95"/>
        <v>-3.1409788031960043E+33</v>
      </c>
      <c r="P642">
        <f t="shared" si="96"/>
        <v>0</v>
      </c>
      <c r="Q642">
        <f t="shared" si="97"/>
        <v>0</v>
      </c>
      <c r="R642">
        <f t="shared" si="98"/>
        <v>1</v>
      </c>
      <c r="S642">
        <f t="shared" si="99"/>
        <v>0</v>
      </c>
    </row>
    <row r="643" spans="1:19" x14ac:dyDescent="0.2">
      <c r="A643">
        <v>1</v>
      </c>
      <c r="B643">
        <v>2</v>
      </c>
      <c r="C643">
        <v>2</v>
      </c>
      <c r="D643">
        <v>3</v>
      </c>
      <c r="E643">
        <v>4</v>
      </c>
      <c r="F643">
        <f t="shared" si="90"/>
        <v>3.2021322931172941E+30</v>
      </c>
      <c r="G643" t="e">
        <f t="shared" si="91"/>
        <v>#NUM!</v>
      </c>
      <c r="H643" t="e">
        <f t="shared" si="92"/>
        <v>#NUM!</v>
      </c>
      <c r="I643" t="e">
        <f t="shared" si="93"/>
        <v>#NUM!</v>
      </c>
      <c r="J643" t="e">
        <f t="shared" si="94"/>
        <v>#NUM!</v>
      </c>
      <c r="M643">
        <v>0</v>
      </c>
      <c r="N643" s="2">
        <v>14410.93</v>
      </c>
      <c r="O643">
        <f t="shared" si="95"/>
        <v>-4.8194249844867814E+33</v>
      </c>
      <c r="P643">
        <f t="shared" si="96"/>
        <v>0</v>
      </c>
      <c r="Q643">
        <f t="shared" si="97"/>
        <v>0</v>
      </c>
      <c r="R643">
        <f t="shared" si="98"/>
        <v>1</v>
      </c>
      <c r="S643">
        <f t="shared" si="99"/>
        <v>0</v>
      </c>
    </row>
    <row r="644" spans="1:19" x14ac:dyDescent="0.2">
      <c r="A644">
        <v>0</v>
      </c>
      <c r="B644">
        <v>1</v>
      </c>
      <c r="C644">
        <v>1</v>
      </c>
      <c r="D644">
        <v>3</v>
      </c>
      <c r="E644">
        <v>4</v>
      </c>
      <c r="F644">
        <f t="shared" si="90"/>
        <v>2.0912130265921413E+30</v>
      </c>
      <c r="G644" t="e">
        <f t="shared" si="91"/>
        <v>#NUM!</v>
      </c>
      <c r="H644" t="e">
        <f t="shared" si="92"/>
        <v>#NUM!</v>
      </c>
      <c r="I644" t="e">
        <f t="shared" si="93"/>
        <v>#NUM!</v>
      </c>
      <c r="J644" t="e">
        <f t="shared" si="94"/>
        <v>#NUM!</v>
      </c>
      <c r="M644">
        <v>0</v>
      </c>
      <c r="N644" s="2">
        <v>2709.11</v>
      </c>
      <c r="O644">
        <f t="shared" si="95"/>
        <v>-9.0657269542035791E+32</v>
      </c>
      <c r="P644">
        <f t="shared" si="96"/>
        <v>0</v>
      </c>
      <c r="Q644">
        <f t="shared" si="97"/>
        <v>0</v>
      </c>
      <c r="R644">
        <f t="shared" si="98"/>
        <v>1</v>
      </c>
      <c r="S644">
        <f t="shared" si="99"/>
        <v>0</v>
      </c>
    </row>
    <row r="645" spans="1:19" x14ac:dyDescent="0.2">
      <c r="A645">
        <v>0</v>
      </c>
      <c r="B645">
        <v>2</v>
      </c>
      <c r="C645">
        <v>3</v>
      </c>
      <c r="D645">
        <v>2</v>
      </c>
      <c r="E645">
        <v>4</v>
      </c>
      <c r="F645">
        <f t="shared" si="90"/>
        <v>4.0568938860934666E+30</v>
      </c>
      <c r="G645" t="e">
        <f t="shared" si="91"/>
        <v>#NUM!</v>
      </c>
      <c r="H645" t="e">
        <f t="shared" si="92"/>
        <v>#NUM!</v>
      </c>
      <c r="I645" t="e">
        <f t="shared" si="93"/>
        <v>#NUM!</v>
      </c>
      <c r="J645" t="e">
        <f t="shared" si="94"/>
        <v>#NUM!</v>
      </c>
      <c r="M645">
        <v>0</v>
      </c>
      <c r="N645" s="2">
        <v>24915.05</v>
      </c>
      <c r="O645">
        <f t="shared" si="95"/>
        <v>-8.3317905811741689E+33</v>
      </c>
      <c r="P645">
        <f t="shared" si="96"/>
        <v>0</v>
      </c>
      <c r="Q645">
        <f t="shared" si="97"/>
        <v>0</v>
      </c>
      <c r="R645">
        <f t="shared" si="98"/>
        <v>1</v>
      </c>
      <c r="S645">
        <f t="shared" si="99"/>
        <v>0</v>
      </c>
    </row>
    <row r="646" spans="1:19" x14ac:dyDescent="0.2">
      <c r="A646">
        <v>1</v>
      </c>
      <c r="B646">
        <v>2</v>
      </c>
      <c r="C646">
        <v>3</v>
      </c>
      <c r="D646">
        <v>3</v>
      </c>
      <c r="E646">
        <v>2</v>
      </c>
      <c r="F646">
        <f t="shared" si="90"/>
        <v>4.0568938860934666E+30</v>
      </c>
      <c r="G646" t="e">
        <f t="shared" si="91"/>
        <v>#NUM!</v>
      </c>
      <c r="H646" t="e">
        <f t="shared" si="92"/>
        <v>#NUM!</v>
      </c>
      <c r="I646" t="e">
        <f t="shared" si="93"/>
        <v>#NUM!</v>
      </c>
      <c r="J646" t="e">
        <f t="shared" si="94"/>
        <v>#NUM!</v>
      </c>
      <c r="M646">
        <v>1</v>
      </c>
      <c r="N646" s="2">
        <v>20149.32</v>
      </c>
      <c r="O646">
        <f t="shared" si="95"/>
        <v>-6.7382267133679195E+33</v>
      </c>
      <c r="P646">
        <f t="shared" si="96"/>
        <v>0</v>
      </c>
      <c r="Q646">
        <f t="shared" si="97"/>
        <v>0</v>
      </c>
      <c r="R646">
        <f t="shared" si="98"/>
        <v>0</v>
      </c>
      <c r="S646" t="e">
        <f t="shared" si="99"/>
        <v>#NUM!</v>
      </c>
    </row>
    <row r="647" spans="1:19" x14ac:dyDescent="0.2">
      <c r="A647">
        <v>0</v>
      </c>
      <c r="B647">
        <v>2</v>
      </c>
      <c r="C647">
        <v>2</v>
      </c>
      <c r="D647">
        <v>3</v>
      </c>
      <c r="E647">
        <v>3</v>
      </c>
      <c r="F647">
        <f t="shared" si="90"/>
        <v>3.2021322931172941E+30</v>
      </c>
      <c r="G647" t="e">
        <f t="shared" si="91"/>
        <v>#NUM!</v>
      </c>
      <c r="H647" t="e">
        <f t="shared" si="92"/>
        <v>#NUM!</v>
      </c>
      <c r="I647" t="e">
        <f t="shared" si="93"/>
        <v>#NUM!</v>
      </c>
      <c r="J647" t="e">
        <f t="shared" si="94"/>
        <v>#NUM!</v>
      </c>
      <c r="M647">
        <v>0</v>
      </c>
      <c r="N647" s="2">
        <v>12949.16</v>
      </c>
      <c r="O647">
        <f t="shared" si="95"/>
        <v>-4.3306386170167101E+33</v>
      </c>
      <c r="P647">
        <f t="shared" si="96"/>
        <v>0</v>
      </c>
      <c r="Q647">
        <f t="shared" si="97"/>
        <v>0</v>
      </c>
      <c r="R647">
        <f t="shared" si="98"/>
        <v>1</v>
      </c>
      <c r="S647">
        <f t="shared" si="99"/>
        <v>0</v>
      </c>
    </row>
    <row r="648" spans="1:19" x14ac:dyDescent="0.2">
      <c r="A648">
        <v>0</v>
      </c>
      <c r="B648">
        <v>1</v>
      </c>
      <c r="C648">
        <v>1</v>
      </c>
      <c r="D648">
        <v>1</v>
      </c>
      <c r="E648">
        <v>3</v>
      </c>
      <c r="F648">
        <f t="shared" ref="F648:F711" si="100">Lapse+Occupation*B648+$C$3*C648</f>
        <v>2.0912130265921413E+30</v>
      </c>
      <c r="G648" t="e">
        <f t="shared" ref="G648:G711" si="101">EXP(F648)</f>
        <v>#NUM!</v>
      </c>
      <c r="H648" t="e">
        <f t="shared" ref="H648:H711" si="102">G648/(1+G648)</f>
        <v>#NUM!</v>
      </c>
      <c r="I648" t="e">
        <f t="shared" ref="I648:I711" si="103">IF(A648=1,H648,1-H648)</f>
        <v>#NUM!</v>
      </c>
      <c r="J648" t="e">
        <f t="shared" ref="J648:J711" si="104">LN(I648)</f>
        <v>#NUM!</v>
      </c>
      <c r="M648">
        <v>0</v>
      </c>
      <c r="N648" s="2">
        <v>6666.24</v>
      </c>
      <c r="O648">
        <f t="shared" si="95"/>
        <v>-2.2297570529505038E+33</v>
      </c>
      <c r="P648">
        <f t="shared" si="96"/>
        <v>0</v>
      </c>
      <c r="Q648">
        <f t="shared" si="97"/>
        <v>0</v>
      </c>
      <c r="R648">
        <f t="shared" si="98"/>
        <v>1</v>
      </c>
      <c r="S648">
        <f t="shared" si="99"/>
        <v>0</v>
      </c>
    </row>
    <row r="649" spans="1:19" x14ac:dyDescent="0.2">
      <c r="A649">
        <v>1</v>
      </c>
      <c r="B649">
        <v>2</v>
      </c>
      <c r="C649">
        <v>4</v>
      </c>
      <c r="D649">
        <v>2</v>
      </c>
      <c r="E649">
        <v>4</v>
      </c>
      <c r="F649">
        <f t="shared" si="100"/>
        <v>4.9116554790696384E+30</v>
      </c>
      <c r="G649" t="e">
        <f t="shared" si="101"/>
        <v>#NUM!</v>
      </c>
      <c r="H649" t="e">
        <f t="shared" si="102"/>
        <v>#NUM!</v>
      </c>
      <c r="I649" t="e">
        <f t="shared" si="103"/>
        <v>#NUM!</v>
      </c>
      <c r="J649" t="e">
        <f t="shared" si="104"/>
        <v>#NUM!</v>
      </c>
      <c r="M649">
        <v>1</v>
      </c>
      <c r="N649" s="2">
        <v>32787.46</v>
      </c>
      <c r="O649">
        <f t="shared" ref="O649:O712" si="105">$M$3+$N$3*N649</f>
        <v>-1.0964165501397637E+34</v>
      </c>
      <c r="P649">
        <f t="shared" ref="P649:P712" si="106">EXP(O649)</f>
        <v>0</v>
      </c>
      <c r="Q649">
        <f t="shared" ref="Q649:Q712" si="107">P649/(1+P649)</f>
        <v>0</v>
      </c>
      <c r="R649">
        <f t="shared" ref="R649:R712" si="108">IF(M649=1,Q649,1-Q649)</f>
        <v>0</v>
      </c>
      <c r="S649" t="e">
        <f t="shared" ref="S649:S712" si="109">LN(R649)</f>
        <v>#NUM!</v>
      </c>
    </row>
    <row r="650" spans="1:19" x14ac:dyDescent="0.2">
      <c r="A650">
        <v>0</v>
      </c>
      <c r="B650">
        <v>4</v>
      </c>
      <c r="C650">
        <v>2</v>
      </c>
      <c r="D650">
        <v>2</v>
      </c>
      <c r="E650">
        <v>4</v>
      </c>
      <c r="F650">
        <f t="shared" si="100"/>
        <v>3.7144476402152555E+30</v>
      </c>
      <c r="G650" t="e">
        <f t="shared" si="101"/>
        <v>#NUM!</v>
      </c>
      <c r="H650" t="e">
        <f t="shared" si="102"/>
        <v>#NUM!</v>
      </c>
      <c r="I650" t="e">
        <f t="shared" si="103"/>
        <v>#NUM!</v>
      </c>
      <c r="J650" t="e">
        <f t="shared" si="104"/>
        <v>#NUM!</v>
      </c>
      <c r="M650">
        <v>0</v>
      </c>
      <c r="N650" s="2">
        <v>13143.86</v>
      </c>
      <c r="O650">
        <f t="shared" si="105"/>
        <v>-4.3957423650389182E+33</v>
      </c>
      <c r="P650">
        <f t="shared" si="106"/>
        <v>0</v>
      </c>
      <c r="Q650">
        <f t="shared" si="107"/>
        <v>0</v>
      </c>
      <c r="R650">
        <f t="shared" si="108"/>
        <v>1</v>
      </c>
      <c r="S650">
        <f t="shared" si="109"/>
        <v>0</v>
      </c>
    </row>
    <row r="651" spans="1:19" x14ac:dyDescent="0.2">
      <c r="A651">
        <v>0</v>
      </c>
      <c r="B651">
        <v>3</v>
      </c>
      <c r="C651">
        <v>1</v>
      </c>
      <c r="D651">
        <v>2</v>
      </c>
      <c r="E651">
        <v>2</v>
      </c>
      <c r="F651">
        <f t="shared" si="100"/>
        <v>2.6035283736901021E+30</v>
      </c>
      <c r="G651" t="e">
        <f t="shared" si="101"/>
        <v>#NUM!</v>
      </c>
      <c r="H651" t="e">
        <f t="shared" si="102"/>
        <v>#NUM!</v>
      </c>
      <c r="I651" t="e">
        <f t="shared" si="103"/>
        <v>#NUM!</v>
      </c>
      <c r="J651" t="e">
        <f t="shared" si="104"/>
        <v>#NUM!</v>
      </c>
      <c r="M651">
        <v>0</v>
      </c>
      <c r="N651" s="2">
        <v>4466.62</v>
      </c>
      <c r="O651">
        <f t="shared" si="105"/>
        <v>-1.4942485464039765E+33</v>
      </c>
      <c r="P651">
        <f t="shared" si="106"/>
        <v>0</v>
      </c>
      <c r="Q651">
        <f t="shared" si="107"/>
        <v>0</v>
      </c>
      <c r="R651">
        <f t="shared" si="108"/>
        <v>1</v>
      </c>
      <c r="S651">
        <f t="shared" si="109"/>
        <v>0</v>
      </c>
    </row>
    <row r="652" spans="1:19" x14ac:dyDescent="0.2">
      <c r="A652">
        <v>0</v>
      </c>
      <c r="B652">
        <v>3</v>
      </c>
      <c r="C652">
        <v>2</v>
      </c>
      <c r="D652">
        <v>2</v>
      </c>
      <c r="E652">
        <v>2</v>
      </c>
      <c r="F652">
        <f t="shared" si="100"/>
        <v>3.4582899666662746E+30</v>
      </c>
      <c r="G652" t="e">
        <f t="shared" si="101"/>
        <v>#NUM!</v>
      </c>
      <c r="H652" t="e">
        <f t="shared" si="102"/>
        <v>#NUM!</v>
      </c>
      <c r="I652" t="e">
        <f t="shared" si="103"/>
        <v>#NUM!</v>
      </c>
      <c r="J652" t="e">
        <f t="shared" si="104"/>
        <v>#NUM!</v>
      </c>
      <c r="M652">
        <v>0</v>
      </c>
      <c r="N652" s="2">
        <v>18806.150000000001</v>
      </c>
      <c r="O652">
        <f t="shared" si="105"/>
        <v>-6.2890977907639698E+33</v>
      </c>
      <c r="P652">
        <f t="shared" si="106"/>
        <v>0</v>
      </c>
      <c r="Q652">
        <f t="shared" si="107"/>
        <v>0</v>
      </c>
      <c r="R652">
        <f t="shared" si="108"/>
        <v>1</v>
      </c>
      <c r="S652">
        <f t="shared" si="109"/>
        <v>0</v>
      </c>
    </row>
    <row r="653" spans="1:19" x14ac:dyDescent="0.2">
      <c r="A653">
        <v>0</v>
      </c>
      <c r="B653">
        <v>3</v>
      </c>
      <c r="C653">
        <v>2</v>
      </c>
      <c r="D653">
        <v>1</v>
      </c>
      <c r="E653">
        <v>3</v>
      </c>
      <c r="F653">
        <f t="shared" si="100"/>
        <v>3.4582899666662746E+30</v>
      </c>
      <c r="G653" t="e">
        <f t="shared" si="101"/>
        <v>#NUM!</v>
      </c>
      <c r="H653" t="e">
        <f t="shared" si="102"/>
        <v>#NUM!</v>
      </c>
      <c r="I653" t="e">
        <f t="shared" si="103"/>
        <v>#NUM!</v>
      </c>
      <c r="J653" t="e">
        <f t="shared" si="104"/>
        <v>#NUM!</v>
      </c>
      <c r="M653">
        <v>0</v>
      </c>
      <c r="N653" s="2">
        <v>10141.14</v>
      </c>
      <c r="O653">
        <f t="shared" si="105"/>
        <v>-3.3916934371434679E+33</v>
      </c>
      <c r="P653">
        <f t="shared" si="106"/>
        <v>0</v>
      </c>
      <c r="Q653">
        <f t="shared" si="107"/>
        <v>0</v>
      </c>
      <c r="R653">
        <f t="shared" si="108"/>
        <v>1</v>
      </c>
      <c r="S653">
        <f t="shared" si="109"/>
        <v>0</v>
      </c>
    </row>
    <row r="654" spans="1:19" x14ac:dyDescent="0.2">
      <c r="A654">
        <v>0</v>
      </c>
      <c r="B654">
        <v>3</v>
      </c>
      <c r="C654">
        <v>1</v>
      </c>
      <c r="D654">
        <v>1</v>
      </c>
      <c r="E654">
        <v>1</v>
      </c>
      <c r="F654">
        <f t="shared" si="100"/>
        <v>2.6035283736901021E+30</v>
      </c>
      <c r="G654" t="e">
        <f t="shared" si="101"/>
        <v>#NUM!</v>
      </c>
      <c r="H654" t="e">
        <f t="shared" si="102"/>
        <v>#NUM!</v>
      </c>
      <c r="I654" t="e">
        <f t="shared" si="103"/>
        <v>#NUM!</v>
      </c>
      <c r="J654" t="e">
        <f t="shared" si="104"/>
        <v>#NUM!</v>
      </c>
      <c r="M654">
        <v>0</v>
      </c>
      <c r="N654" s="2">
        <v>6123.57</v>
      </c>
      <c r="O654">
        <f t="shared" si="105"/>
        <v>-2.0482991642026274E+33</v>
      </c>
      <c r="P654">
        <f t="shared" si="106"/>
        <v>0</v>
      </c>
      <c r="Q654">
        <f t="shared" si="107"/>
        <v>0</v>
      </c>
      <c r="R654">
        <f t="shared" si="108"/>
        <v>1</v>
      </c>
      <c r="S654">
        <f t="shared" si="109"/>
        <v>0</v>
      </c>
    </row>
    <row r="655" spans="1:19" x14ac:dyDescent="0.2">
      <c r="A655">
        <v>0</v>
      </c>
      <c r="B655">
        <v>2</v>
      </c>
      <c r="C655">
        <v>1</v>
      </c>
      <c r="D655">
        <v>2</v>
      </c>
      <c r="E655">
        <v>4</v>
      </c>
      <c r="F655">
        <f t="shared" si="100"/>
        <v>2.347370700141122E+30</v>
      </c>
      <c r="G655" t="e">
        <f t="shared" si="101"/>
        <v>#NUM!</v>
      </c>
      <c r="H655" t="e">
        <f t="shared" si="102"/>
        <v>#NUM!</v>
      </c>
      <c r="I655" t="e">
        <f t="shared" si="103"/>
        <v>#NUM!</v>
      </c>
      <c r="J655" t="e">
        <f t="shared" si="104"/>
        <v>#NUM!</v>
      </c>
      <c r="M655">
        <v>0</v>
      </c>
      <c r="N655" s="2">
        <v>8252.2800000000007</v>
      </c>
      <c r="O655">
        <f t="shared" si="105"/>
        <v>-2.760096798780718E+33</v>
      </c>
      <c r="P655">
        <f t="shared" si="106"/>
        <v>0</v>
      </c>
      <c r="Q655">
        <f t="shared" si="107"/>
        <v>0</v>
      </c>
      <c r="R655">
        <f t="shared" si="108"/>
        <v>1</v>
      </c>
      <c r="S655">
        <f t="shared" si="109"/>
        <v>0</v>
      </c>
    </row>
    <row r="656" spans="1:19" x14ac:dyDescent="0.2">
      <c r="A656">
        <v>1</v>
      </c>
      <c r="B656">
        <v>3</v>
      </c>
      <c r="C656">
        <v>1</v>
      </c>
      <c r="D656">
        <v>2</v>
      </c>
      <c r="E656">
        <v>3</v>
      </c>
      <c r="F656">
        <f t="shared" si="100"/>
        <v>2.6035283736901021E+30</v>
      </c>
      <c r="G656" t="e">
        <f t="shared" si="101"/>
        <v>#NUM!</v>
      </c>
      <c r="H656" t="e">
        <f t="shared" si="102"/>
        <v>#NUM!</v>
      </c>
      <c r="I656" t="e">
        <f t="shared" si="103"/>
        <v>#NUM!</v>
      </c>
      <c r="J656" t="e">
        <f t="shared" si="104"/>
        <v>#NUM!</v>
      </c>
      <c r="M656">
        <v>0</v>
      </c>
      <c r="N656" s="2">
        <v>1712.23</v>
      </c>
      <c r="O656">
        <f t="shared" si="105"/>
        <v>-5.7323615546977443E+32</v>
      </c>
      <c r="P656">
        <f t="shared" si="106"/>
        <v>0</v>
      </c>
      <c r="Q656">
        <f t="shared" si="107"/>
        <v>0</v>
      </c>
      <c r="R656">
        <f t="shared" si="108"/>
        <v>1</v>
      </c>
      <c r="S656">
        <f t="shared" si="109"/>
        <v>0</v>
      </c>
    </row>
    <row r="657" spans="1:19" x14ac:dyDescent="0.2">
      <c r="A657">
        <v>0</v>
      </c>
      <c r="B657">
        <v>2</v>
      </c>
      <c r="C657">
        <v>2</v>
      </c>
      <c r="D657">
        <v>3</v>
      </c>
      <c r="E657">
        <v>1</v>
      </c>
      <c r="F657">
        <f t="shared" si="100"/>
        <v>3.2021322931172941E+30</v>
      </c>
      <c r="G657" t="e">
        <f t="shared" si="101"/>
        <v>#NUM!</v>
      </c>
      <c r="H657" t="e">
        <f t="shared" si="102"/>
        <v>#NUM!</v>
      </c>
      <c r="I657" t="e">
        <f t="shared" si="103"/>
        <v>#NUM!</v>
      </c>
      <c r="J657" t="e">
        <f t="shared" si="104"/>
        <v>#NUM!</v>
      </c>
      <c r="M657">
        <v>0</v>
      </c>
      <c r="N657" s="2">
        <v>12430.95</v>
      </c>
      <c r="O657">
        <f t="shared" si="105"/>
        <v>-4.1573596582977155E+33</v>
      </c>
      <c r="P657">
        <f t="shared" si="106"/>
        <v>0</v>
      </c>
      <c r="Q657">
        <f t="shared" si="107"/>
        <v>0</v>
      </c>
      <c r="R657">
        <f t="shared" si="108"/>
        <v>1</v>
      </c>
      <c r="S657">
        <f t="shared" si="109"/>
        <v>0</v>
      </c>
    </row>
    <row r="658" spans="1:19" x14ac:dyDescent="0.2">
      <c r="A658">
        <v>0</v>
      </c>
      <c r="B658">
        <v>3</v>
      </c>
      <c r="C658">
        <v>1</v>
      </c>
      <c r="D658">
        <v>2</v>
      </c>
      <c r="E658">
        <v>2</v>
      </c>
      <c r="F658">
        <f t="shared" si="100"/>
        <v>2.6035283736901021E+30</v>
      </c>
      <c r="G658" t="e">
        <f t="shared" si="101"/>
        <v>#NUM!</v>
      </c>
      <c r="H658" t="e">
        <f t="shared" si="102"/>
        <v>#NUM!</v>
      </c>
      <c r="I658" t="e">
        <f t="shared" si="103"/>
        <v>#NUM!</v>
      </c>
      <c r="J658" t="e">
        <f t="shared" si="104"/>
        <v>#NUM!</v>
      </c>
      <c r="M658">
        <v>0</v>
      </c>
      <c r="N658" s="2">
        <v>9800.89</v>
      </c>
      <c r="O658">
        <f t="shared" si="105"/>
        <v>-3.2779207085119516E+33</v>
      </c>
      <c r="P658">
        <f t="shared" si="106"/>
        <v>0</v>
      </c>
      <c r="Q658">
        <f t="shared" si="107"/>
        <v>0</v>
      </c>
      <c r="R658">
        <f t="shared" si="108"/>
        <v>1</v>
      </c>
      <c r="S658">
        <f t="shared" si="109"/>
        <v>0</v>
      </c>
    </row>
    <row r="659" spans="1:19" x14ac:dyDescent="0.2">
      <c r="A659">
        <v>0</v>
      </c>
      <c r="B659">
        <v>2</v>
      </c>
      <c r="C659">
        <v>2</v>
      </c>
      <c r="D659">
        <v>2</v>
      </c>
      <c r="E659">
        <v>2</v>
      </c>
      <c r="F659">
        <f t="shared" si="100"/>
        <v>3.2021322931172941E+30</v>
      </c>
      <c r="G659" t="e">
        <f t="shared" si="101"/>
        <v>#NUM!</v>
      </c>
      <c r="H659" t="e">
        <f t="shared" si="102"/>
        <v>#NUM!</v>
      </c>
      <c r="I659" t="e">
        <f t="shared" si="103"/>
        <v>#NUM!</v>
      </c>
      <c r="J659" t="e">
        <f t="shared" si="104"/>
        <v>#NUM!</v>
      </c>
      <c r="M659">
        <v>0</v>
      </c>
      <c r="N659" s="2">
        <v>10579.71</v>
      </c>
      <c r="O659">
        <f t="shared" si="105"/>
        <v>-3.538342388196882E+33</v>
      </c>
      <c r="P659">
        <f t="shared" si="106"/>
        <v>0</v>
      </c>
      <c r="Q659">
        <f t="shared" si="107"/>
        <v>0</v>
      </c>
      <c r="R659">
        <f t="shared" si="108"/>
        <v>1</v>
      </c>
      <c r="S659">
        <f t="shared" si="109"/>
        <v>0</v>
      </c>
    </row>
    <row r="660" spans="1:19" x14ac:dyDescent="0.2">
      <c r="A660">
        <v>0</v>
      </c>
      <c r="B660">
        <v>3</v>
      </c>
      <c r="C660">
        <v>1</v>
      </c>
      <c r="D660">
        <v>2</v>
      </c>
      <c r="E660">
        <v>2</v>
      </c>
      <c r="F660">
        <f t="shared" si="100"/>
        <v>2.6035283736901021E+30</v>
      </c>
      <c r="G660" t="e">
        <f t="shared" si="101"/>
        <v>#NUM!</v>
      </c>
      <c r="H660" t="e">
        <f t="shared" si="102"/>
        <v>#NUM!</v>
      </c>
      <c r="I660" t="e">
        <f t="shared" si="103"/>
        <v>#NUM!</v>
      </c>
      <c r="J660" t="e">
        <f t="shared" si="104"/>
        <v>#NUM!</v>
      </c>
      <c r="M660">
        <v>0</v>
      </c>
      <c r="N660" s="2">
        <v>8280.6200000000008</v>
      </c>
      <c r="O660">
        <f t="shared" si="105"/>
        <v>-2.7695731224527744E+33</v>
      </c>
      <c r="P660">
        <f t="shared" si="106"/>
        <v>0</v>
      </c>
      <c r="Q660">
        <f t="shared" si="107"/>
        <v>0</v>
      </c>
      <c r="R660">
        <f t="shared" si="108"/>
        <v>1</v>
      </c>
      <c r="S660">
        <f t="shared" si="109"/>
        <v>0</v>
      </c>
    </row>
    <row r="661" spans="1:19" x14ac:dyDescent="0.2">
      <c r="A661">
        <v>0</v>
      </c>
      <c r="B661">
        <v>1</v>
      </c>
      <c r="C661">
        <v>1</v>
      </c>
      <c r="D661">
        <v>1</v>
      </c>
      <c r="E661">
        <v>2</v>
      </c>
      <c r="F661">
        <f t="shared" si="100"/>
        <v>2.0912130265921413E+30</v>
      </c>
      <c r="G661" t="e">
        <f t="shared" si="101"/>
        <v>#NUM!</v>
      </c>
      <c r="H661" t="e">
        <f t="shared" si="102"/>
        <v>#NUM!</v>
      </c>
      <c r="I661" t="e">
        <f t="shared" si="103"/>
        <v>#NUM!</v>
      </c>
      <c r="J661" t="e">
        <f t="shared" si="104"/>
        <v>#NUM!</v>
      </c>
      <c r="M661">
        <v>0</v>
      </c>
      <c r="N661" s="2">
        <v>8527.5300000000007</v>
      </c>
      <c r="O661">
        <f t="shared" si="105"/>
        <v>-2.8521348400910038E+33</v>
      </c>
      <c r="P661">
        <f t="shared" si="106"/>
        <v>0</v>
      </c>
      <c r="Q661">
        <f t="shared" si="107"/>
        <v>0</v>
      </c>
      <c r="R661">
        <f t="shared" si="108"/>
        <v>1</v>
      </c>
      <c r="S661">
        <f t="shared" si="109"/>
        <v>0</v>
      </c>
    </row>
    <row r="662" spans="1:19" x14ac:dyDescent="0.2">
      <c r="A662">
        <v>0</v>
      </c>
      <c r="B662">
        <v>4</v>
      </c>
      <c r="C662">
        <v>2</v>
      </c>
      <c r="D662">
        <v>3</v>
      </c>
      <c r="E662">
        <v>4</v>
      </c>
      <c r="F662">
        <f t="shared" si="100"/>
        <v>3.7144476402152555E+30</v>
      </c>
      <c r="G662" t="e">
        <f t="shared" si="101"/>
        <v>#NUM!</v>
      </c>
      <c r="H662" t="e">
        <f t="shared" si="102"/>
        <v>#NUM!</v>
      </c>
      <c r="I662" t="e">
        <f t="shared" si="103"/>
        <v>#NUM!</v>
      </c>
      <c r="J662" t="e">
        <f t="shared" si="104"/>
        <v>#NUM!</v>
      </c>
      <c r="M662">
        <v>0</v>
      </c>
      <c r="N662" s="2">
        <v>12244.53</v>
      </c>
      <c r="O662">
        <f t="shared" si="105"/>
        <v>-4.0950245750604274E+33</v>
      </c>
      <c r="P662">
        <f t="shared" si="106"/>
        <v>0</v>
      </c>
      <c r="Q662">
        <f t="shared" si="107"/>
        <v>0</v>
      </c>
      <c r="R662">
        <f t="shared" si="108"/>
        <v>1</v>
      </c>
      <c r="S662">
        <f t="shared" si="109"/>
        <v>0</v>
      </c>
    </row>
    <row r="663" spans="1:19" x14ac:dyDescent="0.2">
      <c r="A663">
        <v>1</v>
      </c>
      <c r="B663">
        <v>2</v>
      </c>
      <c r="C663">
        <v>3</v>
      </c>
      <c r="D663">
        <v>3</v>
      </c>
      <c r="E663">
        <v>4</v>
      </c>
      <c r="F663">
        <f t="shared" si="100"/>
        <v>4.0568938860934666E+30</v>
      </c>
      <c r="G663" t="e">
        <f t="shared" si="101"/>
        <v>#NUM!</v>
      </c>
      <c r="H663" t="e">
        <f t="shared" si="102"/>
        <v>#NUM!</v>
      </c>
      <c r="I663" t="e">
        <f t="shared" si="103"/>
        <v>#NUM!</v>
      </c>
      <c r="J663" t="e">
        <f t="shared" si="104"/>
        <v>#NUM!</v>
      </c>
      <c r="M663">
        <v>1</v>
      </c>
      <c r="N663" s="2">
        <v>24667.42</v>
      </c>
      <c r="O663">
        <f t="shared" si="105"/>
        <v>-8.2489881100763797E+33</v>
      </c>
      <c r="P663">
        <f t="shared" si="106"/>
        <v>0</v>
      </c>
      <c r="Q663">
        <f t="shared" si="107"/>
        <v>0</v>
      </c>
      <c r="R663">
        <f t="shared" si="108"/>
        <v>0</v>
      </c>
      <c r="S663" t="e">
        <f t="shared" si="109"/>
        <v>#NUM!</v>
      </c>
    </row>
    <row r="664" spans="1:19" x14ac:dyDescent="0.2">
      <c r="A664">
        <v>0</v>
      </c>
      <c r="B664">
        <v>1</v>
      </c>
      <c r="C664">
        <v>1</v>
      </c>
      <c r="D664">
        <v>2</v>
      </c>
      <c r="E664">
        <v>3</v>
      </c>
      <c r="F664">
        <f t="shared" si="100"/>
        <v>2.0912130265921413E+30</v>
      </c>
      <c r="G664" t="e">
        <f t="shared" si="101"/>
        <v>#NUM!</v>
      </c>
      <c r="H664" t="e">
        <f t="shared" si="102"/>
        <v>#NUM!</v>
      </c>
      <c r="I664" t="e">
        <f t="shared" si="103"/>
        <v>#NUM!</v>
      </c>
      <c r="J664" t="e">
        <f t="shared" si="104"/>
        <v>#NUM!</v>
      </c>
      <c r="M664">
        <v>0</v>
      </c>
      <c r="N664" s="2">
        <v>3410.32</v>
      </c>
      <c r="O664">
        <f t="shared" si="105"/>
        <v>-1.1410431584437394E+33</v>
      </c>
      <c r="P664">
        <f t="shared" si="106"/>
        <v>0</v>
      </c>
      <c r="Q664">
        <f t="shared" si="107"/>
        <v>0</v>
      </c>
      <c r="R664">
        <f t="shared" si="108"/>
        <v>1</v>
      </c>
      <c r="S664">
        <f t="shared" si="109"/>
        <v>0</v>
      </c>
    </row>
    <row r="665" spans="1:19" x14ac:dyDescent="0.2">
      <c r="A665">
        <v>0</v>
      </c>
      <c r="B665">
        <v>2</v>
      </c>
      <c r="C665">
        <v>1</v>
      </c>
      <c r="D665">
        <v>2</v>
      </c>
      <c r="E665">
        <v>1</v>
      </c>
      <c r="F665">
        <f t="shared" si="100"/>
        <v>2.347370700141122E+30</v>
      </c>
      <c r="G665" t="e">
        <f t="shared" si="101"/>
        <v>#NUM!</v>
      </c>
      <c r="H665" t="e">
        <f t="shared" si="102"/>
        <v>#NUM!</v>
      </c>
      <c r="I665" t="e">
        <f t="shared" si="103"/>
        <v>#NUM!</v>
      </c>
      <c r="J665" t="e">
        <f t="shared" si="104"/>
        <v>#NUM!</v>
      </c>
      <c r="M665">
        <v>0</v>
      </c>
      <c r="N665" s="2">
        <v>4058.71</v>
      </c>
      <c r="O665">
        <f t="shared" si="105"/>
        <v>-1.3578516801700844E+33</v>
      </c>
      <c r="P665">
        <f t="shared" si="106"/>
        <v>0</v>
      </c>
      <c r="Q665">
        <f t="shared" si="107"/>
        <v>0</v>
      </c>
      <c r="R665">
        <f t="shared" si="108"/>
        <v>1</v>
      </c>
      <c r="S665">
        <f t="shared" si="109"/>
        <v>0</v>
      </c>
    </row>
    <row r="666" spans="1:19" x14ac:dyDescent="0.2">
      <c r="A666">
        <v>0</v>
      </c>
      <c r="B666">
        <v>3</v>
      </c>
      <c r="C666">
        <v>3</v>
      </c>
      <c r="D666">
        <v>1</v>
      </c>
      <c r="E666">
        <v>2</v>
      </c>
      <c r="F666">
        <f t="shared" si="100"/>
        <v>4.313051559642447E+30</v>
      </c>
      <c r="G666" t="e">
        <f t="shared" si="101"/>
        <v>#NUM!</v>
      </c>
      <c r="H666" t="e">
        <f t="shared" si="102"/>
        <v>#NUM!</v>
      </c>
      <c r="I666" t="e">
        <f t="shared" si="103"/>
        <v>#NUM!</v>
      </c>
      <c r="J666" t="e">
        <f t="shared" si="104"/>
        <v>#NUM!</v>
      </c>
      <c r="M666">
        <v>0</v>
      </c>
      <c r="N666" s="2">
        <v>26392.26</v>
      </c>
      <c r="O666">
        <f t="shared" si="105"/>
        <v>-8.8257397728325437E+33</v>
      </c>
      <c r="P666">
        <f t="shared" si="106"/>
        <v>0</v>
      </c>
      <c r="Q666">
        <f t="shared" si="107"/>
        <v>0</v>
      </c>
      <c r="R666">
        <f t="shared" si="108"/>
        <v>1</v>
      </c>
      <c r="S666">
        <f t="shared" si="109"/>
        <v>0</v>
      </c>
    </row>
    <row r="667" spans="1:19" x14ac:dyDescent="0.2">
      <c r="A667">
        <v>0</v>
      </c>
      <c r="B667">
        <v>4</v>
      </c>
      <c r="C667">
        <v>2</v>
      </c>
      <c r="D667">
        <v>2</v>
      </c>
      <c r="E667">
        <v>2</v>
      </c>
      <c r="F667">
        <f t="shared" si="100"/>
        <v>3.7144476402152555E+30</v>
      </c>
      <c r="G667" t="e">
        <f t="shared" si="101"/>
        <v>#NUM!</v>
      </c>
      <c r="H667" t="e">
        <f t="shared" si="102"/>
        <v>#NUM!</v>
      </c>
      <c r="I667" t="e">
        <f t="shared" si="103"/>
        <v>#NUM!</v>
      </c>
      <c r="J667" t="e">
        <f t="shared" si="104"/>
        <v>#NUM!</v>
      </c>
      <c r="M667">
        <v>0</v>
      </c>
      <c r="N667" s="2">
        <v>14394.4</v>
      </c>
      <c r="O667">
        <f t="shared" si="105"/>
        <v>-4.8138976863110898E+33</v>
      </c>
      <c r="P667">
        <f t="shared" si="106"/>
        <v>0</v>
      </c>
      <c r="Q667">
        <f t="shared" si="107"/>
        <v>0</v>
      </c>
      <c r="R667">
        <f t="shared" si="108"/>
        <v>1</v>
      </c>
      <c r="S667">
        <f t="shared" si="109"/>
        <v>0</v>
      </c>
    </row>
    <row r="668" spans="1:19" x14ac:dyDescent="0.2">
      <c r="A668">
        <v>0</v>
      </c>
      <c r="B668">
        <v>3</v>
      </c>
      <c r="C668">
        <v>1</v>
      </c>
      <c r="D668">
        <v>3</v>
      </c>
      <c r="E668">
        <v>4</v>
      </c>
      <c r="F668">
        <f t="shared" si="100"/>
        <v>2.6035283736901021E+30</v>
      </c>
      <c r="G668" t="e">
        <f t="shared" si="101"/>
        <v>#NUM!</v>
      </c>
      <c r="H668" t="e">
        <f t="shared" si="102"/>
        <v>#NUM!</v>
      </c>
      <c r="I668" t="e">
        <f t="shared" si="103"/>
        <v>#NUM!</v>
      </c>
      <c r="J668" t="e">
        <f t="shared" si="104"/>
        <v>#NUM!</v>
      </c>
      <c r="M668">
        <v>0</v>
      </c>
      <c r="N668" s="2">
        <v>6435.62</v>
      </c>
      <c r="O668">
        <f t="shared" si="105"/>
        <v>-2.1526423823347794E+33</v>
      </c>
      <c r="P668">
        <f t="shared" si="106"/>
        <v>0</v>
      </c>
      <c r="Q668">
        <f t="shared" si="107"/>
        <v>0</v>
      </c>
      <c r="R668">
        <f t="shared" si="108"/>
        <v>1</v>
      </c>
      <c r="S668">
        <f t="shared" si="109"/>
        <v>0</v>
      </c>
    </row>
    <row r="669" spans="1:19" x14ac:dyDescent="0.2">
      <c r="A669">
        <v>0</v>
      </c>
      <c r="B669">
        <v>2</v>
      </c>
      <c r="C669">
        <v>3</v>
      </c>
      <c r="D669">
        <v>1</v>
      </c>
      <c r="E669">
        <v>4</v>
      </c>
      <c r="F669">
        <f t="shared" si="100"/>
        <v>4.0568938860934666E+30</v>
      </c>
      <c r="G669" t="e">
        <f t="shared" si="101"/>
        <v>#NUM!</v>
      </c>
      <c r="H669" t="e">
        <f t="shared" si="102"/>
        <v>#NUM!</v>
      </c>
      <c r="I669" t="e">
        <f t="shared" si="103"/>
        <v>#NUM!</v>
      </c>
      <c r="J669" t="e">
        <f t="shared" si="104"/>
        <v>#NUM!</v>
      </c>
      <c r="M669">
        <v>0</v>
      </c>
      <c r="N669" s="2">
        <v>22192.44</v>
      </c>
      <c r="O669">
        <f t="shared" si="105"/>
        <v>-7.4214047804410228E+33</v>
      </c>
      <c r="P669">
        <f t="shared" si="106"/>
        <v>0</v>
      </c>
      <c r="Q669">
        <f t="shared" si="107"/>
        <v>0</v>
      </c>
      <c r="R669">
        <f t="shared" si="108"/>
        <v>1</v>
      </c>
      <c r="S669">
        <f t="shared" si="109"/>
        <v>0</v>
      </c>
    </row>
    <row r="670" spans="1:19" x14ac:dyDescent="0.2">
      <c r="A670">
        <v>0</v>
      </c>
      <c r="B670">
        <v>2</v>
      </c>
      <c r="C670">
        <v>1</v>
      </c>
      <c r="D670">
        <v>2</v>
      </c>
      <c r="E670">
        <v>4</v>
      </c>
      <c r="F670">
        <f t="shared" si="100"/>
        <v>2.347370700141122E+30</v>
      </c>
      <c r="G670" t="e">
        <f t="shared" si="101"/>
        <v>#NUM!</v>
      </c>
      <c r="H670" t="e">
        <f t="shared" si="102"/>
        <v>#NUM!</v>
      </c>
      <c r="I670" t="e">
        <f t="shared" si="103"/>
        <v>#NUM!</v>
      </c>
      <c r="J670" t="e">
        <f t="shared" si="104"/>
        <v>#NUM!</v>
      </c>
      <c r="M670">
        <v>0</v>
      </c>
      <c r="N670" s="2">
        <v>5148.55</v>
      </c>
      <c r="O670">
        <f t="shared" si="105"/>
        <v>-1.7222721667880763E+33</v>
      </c>
      <c r="P670">
        <f t="shared" si="106"/>
        <v>0</v>
      </c>
      <c r="Q670">
        <f t="shared" si="107"/>
        <v>0</v>
      </c>
      <c r="R670">
        <f t="shared" si="108"/>
        <v>1</v>
      </c>
      <c r="S670">
        <f t="shared" si="109"/>
        <v>0</v>
      </c>
    </row>
    <row r="671" spans="1:19" x14ac:dyDescent="0.2">
      <c r="A671">
        <v>0</v>
      </c>
      <c r="B671">
        <v>3</v>
      </c>
      <c r="C671">
        <v>1</v>
      </c>
      <c r="D671">
        <v>3</v>
      </c>
      <c r="E671">
        <v>2</v>
      </c>
      <c r="F671">
        <f t="shared" si="100"/>
        <v>2.6035283736901021E+30</v>
      </c>
      <c r="G671" t="e">
        <f t="shared" si="101"/>
        <v>#NUM!</v>
      </c>
      <c r="H671" t="e">
        <f t="shared" si="102"/>
        <v>#NUM!</v>
      </c>
      <c r="I671" t="e">
        <f t="shared" si="103"/>
        <v>#NUM!</v>
      </c>
      <c r="J671" t="e">
        <f t="shared" si="104"/>
        <v>#NUM!</v>
      </c>
      <c r="M671">
        <v>0</v>
      </c>
      <c r="N671" s="2">
        <v>1136.4000000000001</v>
      </c>
      <c r="O671">
        <f t="shared" si="105"/>
        <v>-3.8069023239002117E+32</v>
      </c>
      <c r="P671">
        <f t="shared" si="106"/>
        <v>0</v>
      </c>
      <c r="Q671">
        <f t="shared" si="107"/>
        <v>0</v>
      </c>
      <c r="R671">
        <f t="shared" si="108"/>
        <v>1</v>
      </c>
      <c r="S671">
        <f t="shared" si="109"/>
        <v>0</v>
      </c>
    </row>
    <row r="672" spans="1:19" x14ac:dyDescent="0.2">
      <c r="A672">
        <v>1</v>
      </c>
      <c r="B672">
        <v>1</v>
      </c>
      <c r="C672">
        <v>3</v>
      </c>
      <c r="D672">
        <v>1</v>
      </c>
      <c r="E672">
        <v>1</v>
      </c>
      <c r="F672">
        <f t="shared" si="100"/>
        <v>3.8007362125444862E+30</v>
      </c>
      <c r="G672" t="e">
        <f t="shared" si="101"/>
        <v>#NUM!</v>
      </c>
      <c r="H672" t="e">
        <f t="shared" si="102"/>
        <v>#NUM!</v>
      </c>
      <c r="I672" t="e">
        <f t="shared" si="103"/>
        <v>#NUM!</v>
      </c>
      <c r="J672" t="e">
        <f t="shared" si="104"/>
        <v>#NUM!</v>
      </c>
      <c r="M672">
        <v>1</v>
      </c>
      <c r="N672" s="2">
        <v>27037.91</v>
      </c>
      <c r="O672">
        <f t="shared" si="105"/>
        <v>-9.0416320938933484E+33</v>
      </c>
      <c r="P672">
        <f t="shared" si="106"/>
        <v>0</v>
      </c>
      <c r="Q672">
        <f t="shared" si="107"/>
        <v>0</v>
      </c>
      <c r="R672">
        <f t="shared" si="108"/>
        <v>0</v>
      </c>
      <c r="S672" t="e">
        <f t="shared" si="109"/>
        <v>#NUM!</v>
      </c>
    </row>
    <row r="673" spans="1:19" x14ac:dyDescent="0.2">
      <c r="A673">
        <v>1</v>
      </c>
      <c r="B673">
        <v>1</v>
      </c>
      <c r="C673">
        <v>4</v>
      </c>
      <c r="D673">
        <v>1</v>
      </c>
      <c r="E673">
        <v>4</v>
      </c>
      <c r="F673">
        <f t="shared" si="100"/>
        <v>4.655497805520658E+30</v>
      </c>
      <c r="G673" t="e">
        <f t="shared" si="101"/>
        <v>#NUM!</v>
      </c>
      <c r="H673" t="e">
        <f t="shared" si="102"/>
        <v>#NUM!</v>
      </c>
      <c r="I673" t="e">
        <f t="shared" si="103"/>
        <v>#NUM!</v>
      </c>
      <c r="J673" t="e">
        <f t="shared" si="104"/>
        <v>#NUM!</v>
      </c>
      <c r="M673">
        <v>1</v>
      </c>
      <c r="N673" s="2">
        <v>42560.43</v>
      </c>
      <c r="O673">
        <f t="shared" si="105"/>
        <v>-1.4232049303701678E+34</v>
      </c>
      <c r="P673">
        <f t="shared" si="106"/>
        <v>0</v>
      </c>
      <c r="Q673">
        <f t="shared" si="107"/>
        <v>0</v>
      </c>
      <c r="R673">
        <f t="shared" si="108"/>
        <v>0</v>
      </c>
      <c r="S673" t="e">
        <f t="shared" si="109"/>
        <v>#NUM!</v>
      </c>
    </row>
    <row r="674" spans="1:19" x14ac:dyDescent="0.2">
      <c r="A674">
        <v>0</v>
      </c>
      <c r="B674">
        <v>2</v>
      </c>
      <c r="C674">
        <v>1</v>
      </c>
      <c r="D674">
        <v>3</v>
      </c>
      <c r="E674">
        <v>4</v>
      </c>
      <c r="F674">
        <f t="shared" si="100"/>
        <v>2.347370700141122E+30</v>
      </c>
      <c r="G674" t="e">
        <f t="shared" si="101"/>
        <v>#NUM!</v>
      </c>
      <c r="H674" t="e">
        <f t="shared" si="102"/>
        <v>#NUM!</v>
      </c>
      <c r="I674" t="e">
        <f t="shared" si="103"/>
        <v>#NUM!</v>
      </c>
      <c r="J674" t="e">
        <f t="shared" si="104"/>
        <v>#NUM!</v>
      </c>
      <c r="M674">
        <v>0</v>
      </c>
      <c r="N674" s="2">
        <v>8703.4599999999991</v>
      </c>
      <c r="O674">
        <f t="shared" si="105"/>
        <v>-2.9109622791744502E+33</v>
      </c>
      <c r="P674">
        <f t="shared" si="106"/>
        <v>0</v>
      </c>
      <c r="Q674">
        <f t="shared" si="107"/>
        <v>0</v>
      </c>
      <c r="R674">
        <f t="shared" si="108"/>
        <v>1</v>
      </c>
      <c r="S674">
        <f t="shared" si="109"/>
        <v>0</v>
      </c>
    </row>
    <row r="675" spans="1:19" x14ac:dyDescent="0.2">
      <c r="A675">
        <v>1</v>
      </c>
      <c r="B675">
        <v>1</v>
      </c>
      <c r="C675">
        <v>4</v>
      </c>
      <c r="D675">
        <v>3</v>
      </c>
      <c r="E675">
        <v>1</v>
      </c>
      <c r="F675">
        <f t="shared" si="100"/>
        <v>4.655497805520658E+30</v>
      </c>
      <c r="G675" t="e">
        <f t="shared" si="101"/>
        <v>#NUM!</v>
      </c>
      <c r="H675" t="e">
        <f t="shared" si="102"/>
        <v>#NUM!</v>
      </c>
      <c r="I675" t="e">
        <f t="shared" si="103"/>
        <v>#NUM!</v>
      </c>
      <c r="J675" t="e">
        <f t="shared" si="104"/>
        <v>#NUM!</v>
      </c>
      <c r="M675">
        <v>1</v>
      </c>
      <c r="N675" s="2">
        <v>40003.33</v>
      </c>
      <c r="O675">
        <f t="shared" si="105"/>
        <v>-1.3377006704484486E+34</v>
      </c>
      <c r="P675">
        <f t="shared" si="106"/>
        <v>0</v>
      </c>
      <c r="Q675">
        <f t="shared" si="107"/>
        <v>0</v>
      </c>
      <c r="R675">
        <f t="shared" si="108"/>
        <v>0</v>
      </c>
      <c r="S675" t="e">
        <f t="shared" si="109"/>
        <v>#NUM!</v>
      </c>
    </row>
    <row r="676" spans="1:19" x14ac:dyDescent="0.2">
      <c r="A676">
        <v>1</v>
      </c>
      <c r="B676">
        <v>2</v>
      </c>
      <c r="C676">
        <v>4</v>
      </c>
      <c r="D676">
        <v>2</v>
      </c>
      <c r="E676">
        <v>2</v>
      </c>
      <c r="F676">
        <f t="shared" si="100"/>
        <v>4.9116554790696384E+30</v>
      </c>
      <c r="G676" t="e">
        <f t="shared" si="101"/>
        <v>#NUM!</v>
      </c>
      <c r="H676" t="e">
        <f t="shared" si="102"/>
        <v>#NUM!</v>
      </c>
      <c r="I676" t="e">
        <f t="shared" si="103"/>
        <v>#NUM!</v>
      </c>
      <c r="J676" t="e">
        <f t="shared" si="104"/>
        <v>#NUM!</v>
      </c>
      <c r="M676">
        <v>1</v>
      </c>
      <c r="N676" s="2">
        <v>45710.21</v>
      </c>
      <c r="O676">
        <f t="shared" si="105"/>
        <v>-1.5285272125711899E+34</v>
      </c>
      <c r="P676">
        <f t="shared" si="106"/>
        <v>0</v>
      </c>
      <c r="Q676">
        <f t="shared" si="107"/>
        <v>0</v>
      </c>
      <c r="R676">
        <f t="shared" si="108"/>
        <v>0</v>
      </c>
      <c r="S676" t="e">
        <f t="shared" si="109"/>
        <v>#NUM!</v>
      </c>
    </row>
    <row r="677" spans="1:19" x14ac:dyDescent="0.2">
      <c r="A677">
        <v>0</v>
      </c>
      <c r="B677">
        <v>1</v>
      </c>
      <c r="C677">
        <v>1</v>
      </c>
      <c r="D677">
        <v>3</v>
      </c>
      <c r="E677">
        <v>2</v>
      </c>
      <c r="F677">
        <f t="shared" si="100"/>
        <v>2.0912130265921413E+30</v>
      </c>
      <c r="G677" t="e">
        <f t="shared" si="101"/>
        <v>#NUM!</v>
      </c>
      <c r="H677" t="e">
        <f t="shared" si="102"/>
        <v>#NUM!</v>
      </c>
      <c r="I677" t="e">
        <f t="shared" si="103"/>
        <v>#NUM!</v>
      </c>
      <c r="J677" t="e">
        <f t="shared" si="104"/>
        <v>#NUM!</v>
      </c>
      <c r="M677">
        <v>0</v>
      </c>
      <c r="N677" s="2">
        <v>6500.24</v>
      </c>
      <c r="O677">
        <f t="shared" si="105"/>
        <v>-2.1742500053301315E+33</v>
      </c>
      <c r="P677">
        <f t="shared" si="106"/>
        <v>0</v>
      </c>
      <c r="Q677">
        <f t="shared" si="107"/>
        <v>0</v>
      </c>
      <c r="R677">
        <f t="shared" si="108"/>
        <v>1</v>
      </c>
      <c r="S677">
        <f t="shared" si="109"/>
        <v>0</v>
      </c>
    </row>
    <row r="678" spans="1:19" x14ac:dyDescent="0.2">
      <c r="A678">
        <v>0</v>
      </c>
      <c r="B678">
        <v>2</v>
      </c>
      <c r="C678">
        <v>1</v>
      </c>
      <c r="D678">
        <v>3</v>
      </c>
      <c r="E678">
        <v>3</v>
      </c>
      <c r="F678">
        <f t="shared" si="100"/>
        <v>2.347370700141122E+30</v>
      </c>
      <c r="G678" t="e">
        <f t="shared" si="101"/>
        <v>#NUM!</v>
      </c>
      <c r="H678" t="e">
        <f t="shared" si="102"/>
        <v>#NUM!</v>
      </c>
      <c r="I678" t="e">
        <f t="shared" si="103"/>
        <v>#NUM!</v>
      </c>
      <c r="J678" t="e">
        <f t="shared" si="104"/>
        <v>#NUM!</v>
      </c>
      <c r="M678">
        <v>0</v>
      </c>
      <c r="N678" s="2">
        <v>4837.58</v>
      </c>
      <c r="O678">
        <f t="shared" si="105"/>
        <v>-1.6182900788452616E+33</v>
      </c>
      <c r="P678">
        <f t="shared" si="106"/>
        <v>0</v>
      </c>
      <c r="Q678">
        <f t="shared" si="107"/>
        <v>0</v>
      </c>
      <c r="R678">
        <f t="shared" si="108"/>
        <v>1</v>
      </c>
      <c r="S678">
        <f t="shared" si="109"/>
        <v>0</v>
      </c>
    </row>
    <row r="679" spans="1:19" x14ac:dyDescent="0.2">
      <c r="A679">
        <v>0</v>
      </c>
      <c r="B679">
        <v>3</v>
      </c>
      <c r="C679">
        <v>1</v>
      </c>
      <c r="D679">
        <v>1</v>
      </c>
      <c r="E679">
        <v>2</v>
      </c>
      <c r="F679">
        <f t="shared" si="100"/>
        <v>2.6035283736901021E+30</v>
      </c>
      <c r="G679" t="e">
        <f t="shared" si="101"/>
        <v>#NUM!</v>
      </c>
      <c r="H679" t="e">
        <f t="shared" si="102"/>
        <v>#NUM!</v>
      </c>
      <c r="I679" t="e">
        <f t="shared" si="103"/>
        <v>#NUM!</v>
      </c>
      <c r="J679" t="e">
        <f t="shared" si="104"/>
        <v>#NUM!</v>
      </c>
      <c r="M679">
        <v>0</v>
      </c>
      <c r="N679" s="2">
        <v>3943.6</v>
      </c>
      <c r="O679">
        <f t="shared" si="105"/>
        <v>-1.3193612208232105E+33</v>
      </c>
      <c r="P679">
        <f t="shared" si="106"/>
        <v>0</v>
      </c>
      <c r="Q679">
        <f t="shared" si="107"/>
        <v>0</v>
      </c>
      <c r="R679">
        <f t="shared" si="108"/>
        <v>1</v>
      </c>
      <c r="S679">
        <f t="shared" si="109"/>
        <v>0</v>
      </c>
    </row>
    <row r="680" spans="1:19" x14ac:dyDescent="0.2">
      <c r="A680">
        <v>0</v>
      </c>
      <c r="B680">
        <v>1</v>
      </c>
      <c r="C680">
        <v>1</v>
      </c>
      <c r="D680">
        <v>2</v>
      </c>
      <c r="E680">
        <v>2</v>
      </c>
      <c r="F680">
        <f t="shared" si="100"/>
        <v>2.0912130265921413E+30</v>
      </c>
      <c r="G680" t="e">
        <f t="shared" si="101"/>
        <v>#NUM!</v>
      </c>
      <c r="H680" t="e">
        <f t="shared" si="102"/>
        <v>#NUM!</v>
      </c>
      <c r="I680" t="e">
        <f t="shared" si="103"/>
        <v>#NUM!</v>
      </c>
      <c r="J680" t="e">
        <f t="shared" si="104"/>
        <v>#NUM!</v>
      </c>
      <c r="M680">
        <v>0</v>
      </c>
      <c r="N680" s="2">
        <v>4399.7299999999996</v>
      </c>
      <c r="O680">
        <f t="shared" si="105"/>
        <v>-1.471881881251406E+33</v>
      </c>
      <c r="P680">
        <f t="shared" si="106"/>
        <v>0</v>
      </c>
      <c r="Q680">
        <f t="shared" si="107"/>
        <v>0</v>
      </c>
      <c r="R680">
        <f t="shared" si="108"/>
        <v>1</v>
      </c>
      <c r="S680">
        <f t="shared" si="109"/>
        <v>0</v>
      </c>
    </row>
    <row r="681" spans="1:19" x14ac:dyDescent="0.2">
      <c r="A681">
        <v>0</v>
      </c>
      <c r="B681">
        <v>3</v>
      </c>
      <c r="C681">
        <v>1</v>
      </c>
      <c r="D681">
        <v>1</v>
      </c>
      <c r="E681">
        <v>3</v>
      </c>
      <c r="F681">
        <f t="shared" si="100"/>
        <v>2.6035283736901021E+30</v>
      </c>
      <c r="G681" t="e">
        <f t="shared" si="101"/>
        <v>#NUM!</v>
      </c>
      <c r="H681" t="e">
        <f t="shared" si="102"/>
        <v>#NUM!</v>
      </c>
      <c r="I681" t="e">
        <f t="shared" si="103"/>
        <v>#NUM!</v>
      </c>
      <c r="J681" t="e">
        <f t="shared" si="104"/>
        <v>#NUM!</v>
      </c>
      <c r="M681">
        <v>0</v>
      </c>
      <c r="N681" s="2">
        <v>6185.32</v>
      </c>
      <c r="O681">
        <f t="shared" si="105"/>
        <v>-2.0689471171577962E+33</v>
      </c>
      <c r="P681">
        <f t="shared" si="106"/>
        <v>0</v>
      </c>
      <c r="Q681">
        <f t="shared" si="107"/>
        <v>0</v>
      </c>
      <c r="R681">
        <f t="shared" si="108"/>
        <v>1</v>
      </c>
      <c r="S681">
        <f t="shared" si="109"/>
        <v>0</v>
      </c>
    </row>
    <row r="682" spans="1:19" x14ac:dyDescent="0.2">
      <c r="A682">
        <v>1</v>
      </c>
      <c r="B682">
        <v>1</v>
      </c>
      <c r="C682">
        <v>4</v>
      </c>
      <c r="D682">
        <v>2</v>
      </c>
      <c r="E682">
        <v>3</v>
      </c>
      <c r="F682">
        <f t="shared" si="100"/>
        <v>4.655497805520658E+30</v>
      </c>
      <c r="G682" t="e">
        <f t="shared" si="101"/>
        <v>#NUM!</v>
      </c>
      <c r="H682" t="e">
        <f t="shared" si="102"/>
        <v>#NUM!</v>
      </c>
      <c r="I682" t="e">
        <f t="shared" si="103"/>
        <v>#NUM!</v>
      </c>
      <c r="J682" t="e">
        <f t="shared" si="104"/>
        <v>#NUM!</v>
      </c>
      <c r="M682">
        <v>1</v>
      </c>
      <c r="N682" s="2">
        <v>46200.99</v>
      </c>
      <c r="O682">
        <f t="shared" si="105"/>
        <v>-1.5449379046381336E+34</v>
      </c>
      <c r="P682">
        <f t="shared" si="106"/>
        <v>0</v>
      </c>
      <c r="Q682">
        <f t="shared" si="107"/>
        <v>0</v>
      </c>
      <c r="R682">
        <f t="shared" si="108"/>
        <v>0</v>
      </c>
      <c r="S682" t="e">
        <f t="shared" si="109"/>
        <v>#NUM!</v>
      </c>
    </row>
    <row r="683" spans="1:19" x14ac:dyDescent="0.2">
      <c r="A683">
        <v>0</v>
      </c>
      <c r="B683">
        <v>2</v>
      </c>
      <c r="C683">
        <v>1</v>
      </c>
      <c r="D683">
        <v>2</v>
      </c>
      <c r="E683">
        <v>2</v>
      </c>
      <c r="F683">
        <f t="shared" si="100"/>
        <v>2.347370700141122E+30</v>
      </c>
      <c r="G683" t="e">
        <f t="shared" si="101"/>
        <v>#NUM!</v>
      </c>
      <c r="H683" t="e">
        <f t="shared" si="102"/>
        <v>#NUM!</v>
      </c>
      <c r="I683" t="e">
        <f t="shared" si="103"/>
        <v>#NUM!</v>
      </c>
      <c r="J683" t="e">
        <f t="shared" si="104"/>
        <v>#NUM!</v>
      </c>
      <c r="M683">
        <v>0</v>
      </c>
      <c r="N683" s="2">
        <v>7222.79</v>
      </c>
      <c r="O683">
        <f t="shared" si="105"/>
        <v>-2.4158561333909755E+33</v>
      </c>
      <c r="P683">
        <f t="shared" si="106"/>
        <v>0</v>
      </c>
      <c r="Q683">
        <f t="shared" si="107"/>
        <v>0</v>
      </c>
      <c r="R683">
        <f t="shared" si="108"/>
        <v>1</v>
      </c>
      <c r="S683">
        <f t="shared" si="109"/>
        <v>0</v>
      </c>
    </row>
    <row r="684" spans="1:19" x14ac:dyDescent="0.2">
      <c r="A684">
        <v>0</v>
      </c>
      <c r="B684">
        <v>4</v>
      </c>
      <c r="C684">
        <v>2</v>
      </c>
      <c r="D684">
        <v>3</v>
      </c>
      <c r="E684">
        <v>2</v>
      </c>
      <c r="F684">
        <f t="shared" si="100"/>
        <v>3.7144476402152555E+30</v>
      </c>
      <c r="G684" t="e">
        <f t="shared" si="101"/>
        <v>#NUM!</v>
      </c>
      <c r="H684" t="e">
        <f t="shared" si="102"/>
        <v>#NUM!</v>
      </c>
      <c r="I684" t="e">
        <f t="shared" si="103"/>
        <v>#NUM!</v>
      </c>
      <c r="J684" t="e">
        <f t="shared" si="104"/>
        <v>#NUM!</v>
      </c>
      <c r="M684">
        <v>0</v>
      </c>
      <c r="N684" s="2">
        <v>12485.8</v>
      </c>
      <c r="O684">
        <f t="shared" si="105"/>
        <v>-4.1757003905987836E+33</v>
      </c>
      <c r="P684">
        <f t="shared" si="106"/>
        <v>0</v>
      </c>
      <c r="Q684">
        <f t="shared" si="107"/>
        <v>0</v>
      </c>
      <c r="R684">
        <f t="shared" si="108"/>
        <v>1</v>
      </c>
      <c r="S684">
        <f t="shared" si="109"/>
        <v>0</v>
      </c>
    </row>
    <row r="685" spans="1:19" x14ac:dyDescent="0.2">
      <c r="A685">
        <v>1</v>
      </c>
      <c r="B685">
        <v>2</v>
      </c>
      <c r="C685">
        <v>4</v>
      </c>
      <c r="D685">
        <v>3</v>
      </c>
      <c r="E685">
        <v>4</v>
      </c>
      <c r="F685">
        <f t="shared" si="100"/>
        <v>4.9116554790696384E+30</v>
      </c>
      <c r="G685" t="e">
        <f t="shared" si="101"/>
        <v>#NUM!</v>
      </c>
      <c r="H685" t="e">
        <f t="shared" si="102"/>
        <v>#NUM!</v>
      </c>
      <c r="I685" t="e">
        <f t="shared" si="103"/>
        <v>#NUM!</v>
      </c>
      <c r="J685" t="e">
        <f t="shared" si="104"/>
        <v>#NUM!</v>
      </c>
      <c r="M685">
        <v>1</v>
      </c>
      <c r="N685" s="2">
        <v>46130.53</v>
      </c>
      <c r="O685">
        <f t="shared" si="105"/>
        <v>-1.5425818645325121E+34</v>
      </c>
      <c r="P685">
        <f t="shared" si="106"/>
        <v>0</v>
      </c>
      <c r="Q685">
        <f t="shared" si="107"/>
        <v>0</v>
      </c>
      <c r="R685">
        <f t="shared" si="108"/>
        <v>0</v>
      </c>
      <c r="S685" t="e">
        <f t="shared" si="109"/>
        <v>#NUM!</v>
      </c>
    </row>
    <row r="686" spans="1:19" x14ac:dyDescent="0.2">
      <c r="A686">
        <v>0</v>
      </c>
      <c r="B686">
        <v>2</v>
      </c>
      <c r="C686">
        <v>2</v>
      </c>
      <c r="D686">
        <v>2</v>
      </c>
      <c r="E686">
        <v>4</v>
      </c>
      <c r="F686">
        <f t="shared" si="100"/>
        <v>3.2021322931172941E+30</v>
      </c>
      <c r="G686" t="e">
        <f t="shared" si="101"/>
        <v>#NUM!</v>
      </c>
      <c r="H686" t="e">
        <f t="shared" si="102"/>
        <v>#NUM!</v>
      </c>
      <c r="I686" t="e">
        <f t="shared" si="103"/>
        <v>#NUM!</v>
      </c>
      <c r="J686" t="e">
        <f t="shared" si="104"/>
        <v>#NUM!</v>
      </c>
      <c r="M686">
        <v>0</v>
      </c>
      <c r="N686" s="2">
        <v>12363.55</v>
      </c>
      <c r="O686">
        <f t="shared" si="105"/>
        <v>-4.1348224594446236E+33</v>
      </c>
      <c r="P686">
        <f t="shared" si="106"/>
        <v>0</v>
      </c>
      <c r="Q686">
        <f t="shared" si="107"/>
        <v>0</v>
      </c>
      <c r="R686">
        <f t="shared" si="108"/>
        <v>1</v>
      </c>
      <c r="S686">
        <f t="shared" si="109"/>
        <v>0</v>
      </c>
    </row>
    <row r="687" spans="1:19" x14ac:dyDescent="0.2">
      <c r="A687">
        <v>0</v>
      </c>
      <c r="B687">
        <v>2</v>
      </c>
      <c r="C687">
        <v>2</v>
      </c>
      <c r="D687">
        <v>2</v>
      </c>
      <c r="E687">
        <v>2</v>
      </c>
      <c r="F687">
        <f t="shared" si="100"/>
        <v>3.2021322931172941E+30</v>
      </c>
      <c r="G687" t="e">
        <f t="shared" si="101"/>
        <v>#NUM!</v>
      </c>
      <c r="H687" t="e">
        <f t="shared" si="102"/>
        <v>#NUM!</v>
      </c>
      <c r="I687" t="e">
        <f t="shared" si="103"/>
        <v>#NUM!</v>
      </c>
      <c r="J687" t="e">
        <f t="shared" si="104"/>
        <v>#NUM!</v>
      </c>
      <c r="M687">
        <v>0</v>
      </c>
      <c r="N687" s="2">
        <v>10156.780000000001</v>
      </c>
      <c r="O687">
        <f t="shared" si="105"/>
        <v>-3.3969231372927615E+33</v>
      </c>
      <c r="P687">
        <f t="shared" si="106"/>
        <v>0</v>
      </c>
      <c r="Q687">
        <f t="shared" si="107"/>
        <v>0</v>
      </c>
      <c r="R687">
        <f t="shared" si="108"/>
        <v>1</v>
      </c>
      <c r="S687">
        <f t="shared" si="109"/>
        <v>0</v>
      </c>
    </row>
    <row r="688" spans="1:19" x14ac:dyDescent="0.2">
      <c r="A688">
        <v>0</v>
      </c>
      <c r="B688">
        <v>2</v>
      </c>
      <c r="C688">
        <v>1</v>
      </c>
      <c r="D688">
        <v>3</v>
      </c>
      <c r="E688">
        <v>2</v>
      </c>
      <c r="F688">
        <f t="shared" si="100"/>
        <v>2.347370700141122E+30</v>
      </c>
      <c r="G688" t="e">
        <f t="shared" si="101"/>
        <v>#NUM!</v>
      </c>
      <c r="H688" t="e">
        <f t="shared" si="102"/>
        <v>#NUM!</v>
      </c>
      <c r="I688" t="e">
        <f t="shared" si="103"/>
        <v>#NUM!</v>
      </c>
      <c r="J688" t="e">
        <f t="shared" si="104"/>
        <v>#NUM!</v>
      </c>
      <c r="M688">
        <v>0</v>
      </c>
      <c r="N688" s="2">
        <v>2585.27</v>
      </c>
      <c r="O688">
        <f t="shared" si="105"/>
        <v>-8.6516310037634027E+32</v>
      </c>
      <c r="P688">
        <f t="shared" si="106"/>
        <v>0</v>
      </c>
      <c r="Q688">
        <f t="shared" si="107"/>
        <v>0</v>
      </c>
      <c r="R688">
        <f t="shared" si="108"/>
        <v>1</v>
      </c>
      <c r="S688">
        <f t="shared" si="109"/>
        <v>0</v>
      </c>
    </row>
    <row r="689" spans="1:19" x14ac:dyDescent="0.2">
      <c r="A689">
        <v>0</v>
      </c>
      <c r="B689">
        <v>3</v>
      </c>
      <c r="C689">
        <v>1</v>
      </c>
      <c r="D689">
        <v>3</v>
      </c>
      <c r="E689">
        <v>1</v>
      </c>
      <c r="F689">
        <f t="shared" si="100"/>
        <v>2.6035283736901021E+30</v>
      </c>
      <c r="G689" t="e">
        <f t="shared" si="101"/>
        <v>#NUM!</v>
      </c>
      <c r="H689" t="e">
        <f t="shared" si="102"/>
        <v>#NUM!</v>
      </c>
      <c r="I689" t="e">
        <f t="shared" si="103"/>
        <v>#NUM!</v>
      </c>
      <c r="J689" t="e">
        <f t="shared" si="104"/>
        <v>#NUM!</v>
      </c>
      <c r="M689">
        <v>0</v>
      </c>
      <c r="N689" s="2">
        <v>1242.26</v>
      </c>
      <c r="O689">
        <f t="shared" si="105"/>
        <v>-4.1608767854118146E+32</v>
      </c>
      <c r="P689">
        <f t="shared" si="106"/>
        <v>0</v>
      </c>
      <c r="Q689">
        <f t="shared" si="107"/>
        <v>0</v>
      </c>
      <c r="R689">
        <f t="shared" si="108"/>
        <v>1</v>
      </c>
      <c r="S689">
        <f t="shared" si="109"/>
        <v>0</v>
      </c>
    </row>
    <row r="690" spans="1:19" x14ac:dyDescent="0.2">
      <c r="A690">
        <v>1</v>
      </c>
      <c r="B690">
        <v>1</v>
      </c>
      <c r="C690">
        <v>4</v>
      </c>
      <c r="D690">
        <v>3</v>
      </c>
      <c r="E690">
        <v>2</v>
      </c>
      <c r="F690">
        <f t="shared" si="100"/>
        <v>4.655497805520658E+30</v>
      </c>
      <c r="G690" t="e">
        <f t="shared" si="101"/>
        <v>#NUM!</v>
      </c>
      <c r="H690" t="e">
        <f t="shared" si="102"/>
        <v>#NUM!</v>
      </c>
      <c r="I690" t="e">
        <f t="shared" si="103"/>
        <v>#NUM!</v>
      </c>
      <c r="J690" t="e">
        <f t="shared" si="104"/>
        <v>#NUM!</v>
      </c>
      <c r="M690">
        <v>1</v>
      </c>
      <c r="N690" s="2">
        <v>40103.89</v>
      </c>
      <c r="O690">
        <f t="shared" si="105"/>
        <v>-1.3410631937669452E+34</v>
      </c>
      <c r="P690">
        <f t="shared" si="106"/>
        <v>0</v>
      </c>
      <c r="Q690">
        <f t="shared" si="107"/>
        <v>0</v>
      </c>
      <c r="R690">
        <f t="shared" si="108"/>
        <v>0</v>
      </c>
      <c r="S690" t="e">
        <f t="shared" si="109"/>
        <v>#NUM!</v>
      </c>
    </row>
    <row r="691" spans="1:19" x14ac:dyDescent="0.2">
      <c r="A691">
        <v>0</v>
      </c>
      <c r="B691">
        <v>3</v>
      </c>
      <c r="C691">
        <v>1</v>
      </c>
      <c r="D691">
        <v>2</v>
      </c>
      <c r="E691">
        <v>2</v>
      </c>
      <c r="F691">
        <f t="shared" si="100"/>
        <v>2.6035283736901021E+30</v>
      </c>
      <c r="G691" t="e">
        <f t="shared" si="101"/>
        <v>#NUM!</v>
      </c>
      <c r="H691" t="e">
        <f t="shared" si="102"/>
        <v>#NUM!</v>
      </c>
      <c r="I691" t="e">
        <f t="shared" si="103"/>
        <v>#NUM!</v>
      </c>
      <c r="J691" t="e">
        <f t="shared" si="104"/>
        <v>#NUM!</v>
      </c>
      <c r="M691">
        <v>0</v>
      </c>
      <c r="N691" s="2">
        <v>9863.4699999999993</v>
      </c>
      <c r="O691">
        <f t="shared" si="105"/>
        <v>-3.2988461967052222E+33</v>
      </c>
      <c r="P691">
        <f t="shared" si="106"/>
        <v>0</v>
      </c>
      <c r="Q691">
        <f t="shared" si="107"/>
        <v>0</v>
      </c>
      <c r="R691">
        <f t="shared" si="108"/>
        <v>1</v>
      </c>
      <c r="S691">
        <f t="shared" si="109"/>
        <v>0</v>
      </c>
    </row>
    <row r="692" spans="1:19" x14ac:dyDescent="0.2">
      <c r="A692">
        <v>0</v>
      </c>
      <c r="B692">
        <v>3</v>
      </c>
      <c r="C692">
        <v>1</v>
      </c>
      <c r="D692">
        <v>3</v>
      </c>
      <c r="E692">
        <v>2</v>
      </c>
      <c r="F692">
        <f t="shared" si="100"/>
        <v>2.6035283736901021E+30</v>
      </c>
      <c r="G692" t="e">
        <f t="shared" si="101"/>
        <v>#NUM!</v>
      </c>
      <c r="H692" t="e">
        <f t="shared" si="102"/>
        <v>#NUM!</v>
      </c>
      <c r="I692" t="e">
        <f t="shared" si="103"/>
        <v>#NUM!</v>
      </c>
      <c r="J692" t="e">
        <f t="shared" si="104"/>
        <v>#NUM!</v>
      </c>
      <c r="M692">
        <v>0</v>
      </c>
      <c r="N692" s="2">
        <v>4766.0200000000004</v>
      </c>
      <c r="O692">
        <f t="shared" si="105"/>
        <v>-1.5943618600036121E+33</v>
      </c>
      <c r="P692">
        <f t="shared" si="106"/>
        <v>0</v>
      </c>
      <c r="Q692">
        <f t="shared" si="107"/>
        <v>0</v>
      </c>
      <c r="R692">
        <f t="shared" si="108"/>
        <v>1</v>
      </c>
      <c r="S692">
        <f t="shared" si="109"/>
        <v>0</v>
      </c>
    </row>
    <row r="693" spans="1:19" x14ac:dyDescent="0.2">
      <c r="A693">
        <v>0</v>
      </c>
      <c r="B693">
        <v>2</v>
      </c>
      <c r="C693">
        <v>2</v>
      </c>
      <c r="D693">
        <v>1</v>
      </c>
      <c r="E693">
        <v>2</v>
      </c>
      <c r="F693">
        <f t="shared" si="100"/>
        <v>3.2021322931172941E+30</v>
      </c>
      <c r="G693" t="e">
        <f t="shared" si="101"/>
        <v>#NUM!</v>
      </c>
      <c r="H693" t="e">
        <f t="shared" si="102"/>
        <v>#NUM!</v>
      </c>
      <c r="I693" t="e">
        <f t="shared" si="103"/>
        <v>#NUM!</v>
      </c>
      <c r="J693" t="e">
        <f t="shared" si="104"/>
        <v>#NUM!</v>
      </c>
      <c r="M693">
        <v>0</v>
      </c>
      <c r="N693" s="2">
        <v>11244.38</v>
      </c>
      <c r="O693">
        <f t="shared" si="105"/>
        <v>-3.7605946131476831E+33</v>
      </c>
      <c r="P693">
        <f t="shared" si="106"/>
        <v>0</v>
      </c>
      <c r="Q693">
        <f t="shared" si="107"/>
        <v>0</v>
      </c>
      <c r="R693">
        <f t="shared" si="108"/>
        <v>1</v>
      </c>
      <c r="S693">
        <f t="shared" si="109"/>
        <v>0</v>
      </c>
    </row>
    <row r="694" spans="1:19" x14ac:dyDescent="0.2">
      <c r="A694">
        <v>0</v>
      </c>
      <c r="B694">
        <v>3</v>
      </c>
      <c r="C694">
        <v>1</v>
      </c>
      <c r="D694">
        <v>2</v>
      </c>
      <c r="E694">
        <v>2</v>
      </c>
      <c r="F694">
        <f t="shared" si="100"/>
        <v>2.6035283736901021E+30</v>
      </c>
      <c r="G694" t="e">
        <f t="shared" si="101"/>
        <v>#NUM!</v>
      </c>
      <c r="H694" t="e">
        <f t="shared" si="102"/>
        <v>#NUM!</v>
      </c>
      <c r="I694" t="e">
        <f t="shared" si="103"/>
        <v>#NUM!</v>
      </c>
      <c r="J694" t="e">
        <f t="shared" si="104"/>
        <v>#NUM!</v>
      </c>
      <c r="M694">
        <v>0</v>
      </c>
      <c r="N694" s="2">
        <v>7729.65</v>
      </c>
      <c r="O694">
        <f t="shared" si="105"/>
        <v>-2.5853398813238788E+33</v>
      </c>
      <c r="P694">
        <f t="shared" si="106"/>
        <v>0</v>
      </c>
      <c r="Q694">
        <f t="shared" si="107"/>
        <v>0</v>
      </c>
      <c r="R694">
        <f t="shared" si="108"/>
        <v>1</v>
      </c>
      <c r="S694">
        <f t="shared" si="109"/>
        <v>0</v>
      </c>
    </row>
    <row r="695" spans="1:19" x14ac:dyDescent="0.2">
      <c r="A695">
        <v>0</v>
      </c>
      <c r="B695">
        <v>3</v>
      </c>
      <c r="C695">
        <v>1</v>
      </c>
      <c r="D695">
        <v>3</v>
      </c>
      <c r="E695">
        <v>2</v>
      </c>
      <c r="F695">
        <f t="shared" si="100"/>
        <v>2.6035283736901021E+30</v>
      </c>
      <c r="G695" t="e">
        <f t="shared" si="101"/>
        <v>#NUM!</v>
      </c>
      <c r="H695" t="e">
        <f t="shared" si="102"/>
        <v>#NUM!</v>
      </c>
      <c r="I695" t="e">
        <f t="shared" si="103"/>
        <v>#NUM!</v>
      </c>
      <c r="J695" t="e">
        <f t="shared" si="104"/>
        <v>#NUM!</v>
      </c>
      <c r="M695">
        <v>0</v>
      </c>
      <c r="N695" s="2">
        <v>5438.75</v>
      </c>
      <c r="O695">
        <f t="shared" si="105"/>
        <v>-1.8193091861822455E+33</v>
      </c>
      <c r="P695">
        <f t="shared" si="106"/>
        <v>0</v>
      </c>
      <c r="Q695">
        <f t="shared" si="107"/>
        <v>0</v>
      </c>
      <c r="R695">
        <f t="shared" si="108"/>
        <v>1</v>
      </c>
      <c r="S695">
        <f t="shared" si="109"/>
        <v>0</v>
      </c>
    </row>
    <row r="696" spans="1:19" x14ac:dyDescent="0.2">
      <c r="A696">
        <v>0</v>
      </c>
      <c r="B696">
        <v>2</v>
      </c>
      <c r="C696">
        <v>3</v>
      </c>
      <c r="D696">
        <v>2</v>
      </c>
      <c r="E696">
        <v>2</v>
      </c>
      <c r="F696">
        <f t="shared" si="100"/>
        <v>4.0568938860934666E+30</v>
      </c>
      <c r="G696" t="e">
        <f t="shared" si="101"/>
        <v>#NUM!</v>
      </c>
      <c r="H696" t="e">
        <f t="shared" si="102"/>
        <v>#NUM!</v>
      </c>
      <c r="I696" t="e">
        <f t="shared" si="103"/>
        <v>#NUM!</v>
      </c>
      <c r="J696" t="e">
        <f t="shared" si="104"/>
        <v>#NUM!</v>
      </c>
      <c r="M696">
        <v>0</v>
      </c>
      <c r="N696" s="2">
        <v>26236.58</v>
      </c>
      <c r="O696">
        <f t="shared" si="105"/>
        <v>-8.7736835247991739E+33</v>
      </c>
      <c r="P696">
        <f t="shared" si="106"/>
        <v>0</v>
      </c>
      <c r="Q696">
        <f t="shared" si="107"/>
        <v>0</v>
      </c>
      <c r="R696">
        <f t="shared" si="108"/>
        <v>1</v>
      </c>
      <c r="S696">
        <f t="shared" si="109"/>
        <v>0</v>
      </c>
    </row>
    <row r="697" spans="1:19" x14ac:dyDescent="0.2">
      <c r="A697">
        <v>1</v>
      </c>
      <c r="B697">
        <v>1</v>
      </c>
      <c r="C697">
        <v>4</v>
      </c>
      <c r="D697">
        <v>1</v>
      </c>
      <c r="E697">
        <v>2</v>
      </c>
      <c r="F697">
        <f t="shared" si="100"/>
        <v>4.655497805520658E+30</v>
      </c>
      <c r="G697" t="e">
        <f t="shared" si="101"/>
        <v>#NUM!</v>
      </c>
      <c r="H697" t="e">
        <f t="shared" si="102"/>
        <v>#NUM!</v>
      </c>
      <c r="I697" t="e">
        <f t="shared" si="103"/>
        <v>#NUM!</v>
      </c>
      <c r="J697" t="e">
        <f t="shared" si="104"/>
        <v>#NUM!</v>
      </c>
      <c r="M697">
        <v>1</v>
      </c>
      <c r="N697" s="2">
        <v>34806.47</v>
      </c>
      <c r="O697">
        <f t="shared" si="105"/>
        <v>-1.1639281671373591E+34</v>
      </c>
      <c r="P697">
        <f t="shared" si="106"/>
        <v>0</v>
      </c>
      <c r="Q697">
        <f t="shared" si="107"/>
        <v>0</v>
      </c>
      <c r="R697">
        <f t="shared" si="108"/>
        <v>0</v>
      </c>
      <c r="S697" t="e">
        <f t="shared" si="109"/>
        <v>#NUM!</v>
      </c>
    </row>
    <row r="698" spans="1:19" x14ac:dyDescent="0.2">
      <c r="A698">
        <v>0</v>
      </c>
      <c r="B698">
        <v>3</v>
      </c>
      <c r="C698">
        <v>1</v>
      </c>
      <c r="D698">
        <v>2</v>
      </c>
      <c r="E698">
        <v>4</v>
      </c>
      <c r="F698">
        <f t="shared" si="100"/>
        <v>2.6035283736901021E+30</v>
      </c>
      <c r="G698" t="e">
        <f t="shared" si="101"/>
        <v>#NUM!</v>
      </c>
      <c r="H698" t="e">
        <f t="shared" si="102"/>
        <v>#NUM!</v>
      </c>
      <c r="I698" t="e">
        <f t="shared" si="103"/>
        <v>#NUM!</v>
      </c>
      <c r="J698" t="e">
        <f t="shared" si="104"/>
        <v>#NUM!</v>
      </c>
      <c r="M698">
        <v>0</v>
      </c>
      <c r="N698" s="2">
        <v>2104.11</v>
      </c>
      <c r="O698">
        <f t="shared" si="105"/>
        <v>-7.042729134304463E+32</v>
      </c>
      <c r="P698">
        <f t="shared" si="106"/>
        <v>0</v>
      </c>
      <c r="Q698">
        <f t="shared" si="107"/>
        <v>0</v>
      </c>
      <c r="R698">
        <f t="shared" si="108"/>
        <v>1</v>
      </c>
      <c r="S698">
        <f t="shared" si="109"/>
        <v>0</v>
      </c>
    </row>
    <row r="699" spans="1:19" x14ac:dyDescent="0.2">
      <c r="A699">
        <v>0</v>
      </c>
      <c r="B699">
        <v>4</v>
      </c>
      <c r="C699">
        <v>1</v>
      </c>
      <c r="D699">
        <v>3</v>
      </c>
      <c r="E699">
        <v>1</v>
      </c>
      <c r="F699">
        <f t="shared" si="100"/>
        <v>2.8596860472390831E+30</v>
      </c>
      <c r="G699" t="e">
        <f t="shared" si="101"/>
        <v>#NUM!</v>
      </c>
      <c r="H699" t="e">
        <f t="shared" si="102"/>
        <v>#NUM!</v>
      </c>
      <c r="I699" t="e">
        <f t="shared" si="103"/>
        <v>#NUM!</v>
      </c>
      <c r="J699" t="e">
        <f t="shared" si="104"/>
        <v>#NUM!</v>
      </c>
      <c r="M699">
        <v>0</v>
      </c>
      <c r="N699" s="2">
        <v>8068.19</v>
      </c>
      <c r="O699">
        <f t="shared" si="105"/>
        <v>-2.698540820488944E+33</v>
      </c>
      <c r="P699">
        <f t="shared" si="106"/>
        <v>0</v>
      </c>
      <c r="Q699">
        <f t="shared" si="107"/>
        <v>0</v>
      </c>
      <c r="R699">
        <f t="shared" si="108"/>
        <v>1</v>
      </c>
      <c r="S699">
        <f t="shared" si="109"/>
        <v>0</v>
      </c>
    </row>
    <row r="700" spans="1:19" x14ac:dyDescent="0.2">
      <c r="A700">
        <v>0</v>
      </c>
      <c r="B700">
        <v>3</v>
      </c>
      <c r="C700">
        <v>1</v>
      </c>
      <c r="D700">
        <v>2</v>
      </c>
      <c r="E700">
        <v>1</v>
      </c>
      <c r="F700">
        <f t="shared" si="100"/>
        <v>2.6035283736901021E+30</v>
      </c>
      <c r="G700" t="e">
        <f t="shared" si="101"/>
        <v>#NUM!</v>
      </c>
      <c r="H700" t="e">
        <f t="shared" si="102"/>
        <v>#NUM!</v>
      </c>
      <c r="I700" t="e">
        <f t="shared" si="103"/>
        <v>#NUM!</v>
      </c>
      <c r="J700" t="e">
        <f t="shared" si="104"/>
        <v>#NUM!</v>
      </c>
      <c r="M700">
        <v>0</v>
      </c>
      <c r="N700" s="2">
        <v>2362.23</v>
      </c>
      <c r="O700">
        <f t="shared" si="105"/>
        <v>-7.9058302868207605E+32</v>
      </c>
      <c r="P700">
        <f t="shared" si="106"/>
        <v>0</v>
      </c>
      <c r="Q700">
        <f t="shared" si="107"/>
        <v>0</v>
      </c>
      <c r="R700">
        <f t="shared" si="108"/>
        <v>1</v>
      </c>
      <c r="S700">
        <f t="shared" si="109"/>
        <v>0</v>
      </c>
    </row>
    <row r="701" spans="1:19" x14ac:dyDescent="0.2">
      <c r="A701">
        <v>0</v>
      </c>
      <c r="B701">
        <v>1</v>
      </c>
      <c r="C701">
        <v>1</v>
      </c>
      <c r="D701">
        <v>3</v>
      </c>
      <c r="E701">
        <v>1</v>
      </c>
      <c r="F701">
        <f t="shared" si="100"/>
        <v>2.0912130265921413E+30</v>
      </c>
      <c r="G701" t="e">
        <f t="shared" si="101"/>
        <v>#NUM!</v>
      </c>
      <c r="H701" t="e">
        <f t="shared" si="102"/>
        <v>#NUM!</v>
      </c>
      <c r="I701" t="e">
        <f t="shared" si="103"/>
        <v>#NUM!</v>
      </c>
      <c r="J701" t="e">
        <f t="shared" si="104"/>
        <v>#NUM!</v>
      </c>
      <c r="M701">
        <v>0</v>
      </c>
      <c r="N701" s="2">
        <v>2352.9699999999998</v>
      </c>
      <c r="O701">
        <f t="shared" si="105"/>
        <v>-7.8748667168831299E+32</v>
      </c>
      <c r="P701">
        <f t="shared" si="106"/>
        <v>0</v>
      </c>
      <c r="Q701">
        <f t="shared" si="107"/>
        <v>0</v>
      </c>
      <c r="R701">
        <f t="shared" si="108"/>
        <v>1</v>
      </c>
      <c r="S701">
        <f t="shared" si="109"/>
        <v>0</v>
      </c>
    </row>
    <row r="702" spans="1:19" x14ac:dyDescent="0.2">
      <c r="A702">
        <v>0</v>
      </c>
      <c r="B702">
        <v>2</v>
      </c>
      <c r="C702">
        <v>1</v>
      </c>
      <c r="D702">
        <v>3</v>
      </c>
      <c r="E702">
        <v>1</v>
      </c>
      <c r="F702">
        <f t="shared" si="100"/>
        <v>2.347370700141122E+30</v>
      </c>
      <c r="G702" t="e">
        <f t="shared" si="101"/>
        <v>#NUM!</v>
      </c>
      <c r="H702" t="e">
        <f t="shared" si="102"/>
        <v>#NUM!</v>
      </c>
      <c r="I702" t="e">
        <f t="shared" si="103"/>
        <v>#NUM!</v>
      </c>
      <c r="J702" t="e">
        <f t="shared" si="104"/>
        <v>#NUM!</v>
      </c>
      <c r="M702">
        <v>0</v>
      </c>
      <c r="N702" s="2">
        <v>3578</v>
      </c>
      <c r="O702">
        <f t="shared" si="105"/>
        <v>-1.1971119641364143E+33</v>
      </c>
      <c r="P702">
        <f t="shared" si="106"/>
        <v>0</v>
      </c>
      <c r="Q702">
        <f t="shared" si="107"/>
        <v>0</v>
      </c>
      <c r="R702">
        <f t="shared" si="108"/>
        <v>1</v>
      </c>
      <c r="S702">
        <f t="shared" si="109"/>
        <v>0</v>
      </c>
    </row>
    <row r="703" spans="1:19" x14ac:dyDescent="0.2">
      <c r="A703">
        <v>0</v>
      </c>
      <c r="B703">
        <v>1</v>
      </c>
      <c r="C703">
        <v>1</v>
      </c>
      <c r="D703">
        <v>3</v>
      </c>
      <c r="E703">
        <v>2</v>
      </c>
      <c r="F703">
        <f t="shared" si="100"/>
        <v>2.0912130265921413E+30</v>
      </c>
      <c r="G703" t="e">
        <f t="shared" si="101"/>
        <v>#NUM!</v>
      </c>
      <c r="H703" t="e">
        <f t="shared" si="102"/>
        <v>#NUM!</v>
      </c>
      <c r="I703" t="e">
        <f t="shared" si="103"/>
        <v>#NUM!</v>
      </c>
      <c r="J703" t="e">
        <f t="shared" si="104"/>
        <v>#NUM!</v>
      </c>
      <c r="M703">
        <v>0</v>
      </c>
      <c r="N703" s="2">
        <v>3201.25</v>
      </c>
      <c r="O703">
        <f t="shared" si="105"/>
        <v>-1.0711343726245149E+33</v>
      </c>
      <c r="P703">
        <f t="shared" si="106"/>
        <v>0</v>
      </c>
      <c r="Q703">
        <f t="shared" si="107"/>
        <v>0</v>
      </c>
      <c r="R703">
        <f t="shared" si="108"/>
        <v>1</v>
      </c>
      <c r="S703">
        <f t="shared" si="109"/>
        <v>0</v>
      </c>
    </row>
    <row r="704" spans="1:19" x14ac:dyDescent="0.2">
      <c r="A704">
        <v>0</v>
      </c>
      <c r="B704">
        <v>3</v>
      </c>
      <c r="C704">
        <v>3</v>
      </c>
      <c r="D704">
        <v>3</v>
      </c>
      <c r="E704">
        <v>1</v>
      </c>
      <c r="F704">
        <f t="shared" si="100"/>
        <v>4.313051559642447E+30</v>
      </c>
      <c r="G704" t="e">
        <f t="shared" si="101"/>
        <v>#NUM!</v>
      </c>
      <c r="H704" t="e">
        <f t="shared" si="102"/>
        <v>#NUM!</v>
      </c>
      <c r="I704" t="e">
        <f t="shared" si="103"/>
        <v>#NUM!</v>
      </c>
      <c r="J704" t="e">
        <f t="shared" si="104"/>
        <v>#NUM!</v>
      </c>
      <c r="M704">
        <v>0</v>
      </c>
      <c r="N704" s="2">
        <v>29186.48</v>
      </c>
      <c r="O704">
        <f t="shared" si="105"/>
        <v>-9.7600705113975862E+33</v>
      </c>
      <c r="P704">
        <f t="shared" si="106"/>
        <v>0</v>
      </c>
      <c r="Q704">
        <f t="shared" si="107"/>
        <v>0</v>
      </c>
      <c r="R704">
        <f t="shared" si="108"/>
        <v>1</v>
      </c>
      <c r="S704">
        <f t="shared" si="109"/>
        <v>0</v>
      </c>
    </row>
    <row r="705" spans="1:19" x14ac:dyDescent="0.2">
      <c r="A705">
        <v>1</v>
      </c>
      <c r="B705">
        <v>2</v>
      </c>
      <c r="C705">
        <v>4</v>
      </c>
      <c r="D705">
        <v>2</v>
      </c>
      <c r="E705">
        <v>3</v>
      </c>
      <c r="F705">
        <f t="shared" si="100"/>
        <v>4.9116554790696384E+30</v>
      </c>
      <c r="G705" t="e">
        <f t="shared" si="101"/>
        <v>#NUM!</v>
      </c>
      <c r="H705" t="e">
        <f t="shared" si="102"/>
        <v>#NUM!</v>
      </c>
      <c r="I705" t="e">
        <f t="shared" si="103"/>
        <v>#NUM!</v>
      </c>
      <c r="J705" t="e">
        <f t="shared" si="104"/>
        <v>#NUM!</v>
      </c>
      <c r="M705">
        <v>1</v>
      </c>
      <c r="N705" s="2">
        <v>40273.65</v>
      </c>
      <c r="O705">
        <f t="shared" si="105"/>
        <v>-1.3467396253356408E+34</v>
      </c>
      <c r="P705">
        <f t="shared" si="106"/>
        <v>0</v>
      </c>
      <c r="Q705">
        <f t="shared" si="107"/>
        <v>0</v>
      </c>
      <c r="R705">
        <f t="shared" si="108"/>
        <v>0</v>
      </c>
      <c r="S705" t="e">
        <f t="shared" si="109"/>
        <v>#NUM!</v>
      </c>
    </row>
    <row r="706" spans="1:19" x14ac:dyDescent="0.2">
      <c r="A706">
        <v>0</v>
      </c>
      <c r="B706">
        <v>1</v>
      </c>
      <c r="C706">
        <v>2</v>
      </c>
      <c r="D706">
        <v>3</v>
      </c>
      <c r="E706">
        <v>3</v>
      </c>
      <c r="F706">
        <f t="shared" si="100"/>
        <v>2.9459746195683137E+30</v>
      </c>
      <c r="G706" t="e">
        <f t="shared" si="101"/>
        <v>#NUM!</v>
      </c>
      <c r="H706" t="e">
        <f t="shared" si="102"/>
        <v>#NUM!</v>
      </c>
      <c r="I706" t="e">
        <f t="shared" si="103"/>
        <v>#NUM!</v>
      </c>
      <c r="J706" t="e">
        <f t="shared" si="104"/>
        <v>#NUM!</v>
      </c>
      <c r="M706">
        <v>0</v>
      </c>
      <c r="N706" s="2">
        <v>10976.25</v>
      </c>
      <c r="O706">
        <f t="shared" si="105"/>
        <v>-3.6709373560485843E+33</v>
      </c>
      <c r="P706">
        <f t="shared" si="106"/>
        <v>0</v>
      </c>
      <c r="Q706">
        <f t="shared" si="107"/>
        <v>0</v>
      </c>
      <c r="R706">
        <f t="shared" si="108"/>
        <v>1</v>
      </c>
      <c r="S706">
        <f t="shared" si="109"/>
        <v>0</v>
      </c>
    </row>
    <row r="707" spans="1:19" x14ac:dyDescent="0.2">
      <c r="A707">
        <v>0</v>
      </c>
      <c r="B707">
        <v>1</v>
      </c>
      <c r="C707">
        <v>1</v>
      </c>
      <c r="D707">
        <v>1</v>
      </c>
      <c r="E707">
        <v>2</v>
      </c>
      <c r="F707">
        <f t="shared" si="100"/>
        <v>2.0912130265921413E+30</v>
      </c>
      <c r="G707" t="e">
        <f t="shared" si="101"/>
        <v>#NUM!</v>
      </c>
      <c r="H707" t="e">
        <f t="shared" si="102"/>
        <v>#NUM!</v>
      </c>
      <c r="I707" t="e">
        <f t="shared" si="103"/>
        <v>#NUM!</v>
      </c>
      <c r="J707" t="e">
        <f t="shared" si="104"/>
        <v>#NUM!</v>
      </c>
      <c r="M707">
        <v>0</v>
      </c>
      <c r="N707" s="2">
        <v>3500.61</v>
      </c>
      <c r="O707">
        <f t="shared" si="105"/>
        <v>-1.1712343110319528E+33</v>
      </c>
      <c r="P707">
        <f t="shared" si="106"/>
        <v>0</v>
      </c>
      <c r="Q707">
        <f t="shared" si="107"/>
        <v>0</v>
      </c>
      <c r="R707">
        <f t="shared" si="108"/>
        <v>1</v>
      </c>
      <c r="S707">
        <f t="shared" si="109"/>
        <v>0</v>
      </c>
    </row>
    <row r="708" spans="1:19" x14ac:dyDescent="0.2">
      <c r="A708">
        <v>0</v>
      </c>
      <c r="B708">
        <v>1</v>
      </c>
      <c r="C708">
        <v>1</v>
      </c>
      <c r="D708">
        <v>3</v>
      </c>
      <c r="E708">
        <v>3</v>
      </c>
      <c r="F708">
        <f t="shared" si="100"/>
        <v>2.0912130265921413E+30</v>
      </c>
      <c r="G708" t="e">
        <f t="shared" si="101"/>
        <v>#NUM!</v>
      </c>
      <c r="H708" t="e">
        <f t="shared" si="102"/>
        <v>#NUM!</v>
      </c>
      <c r="I708" t="e">
        <f t="shared" si="103"/>
        <v>#NUM!</v>
      </c>
      <c r="J708" t="e">
        <f t="shared" si="104"/>
        <v>#NUM!</v>
      </c>
      <c r="M708">
        <v>0</v>
      </c>
      <c r="N708" s="2">
        <v>2020.55</v>
      </c>
      <c r="O708">
        <f t="shared" si="105"/>
        <v>-6.7633213692949259E+32</v>
      </c>
      <c r="P708">
        <f t="shared" si="106"/>
        <v>0</v>
      </c>
      <c r="Q708">
        <f t="shared" si="107"/>
        <v>0</v>
      </c>
      <c r="R708">
        <f t="shared" si="108"/>
        <v>1</v>
      </c>
      <c r="S708">
        <f t="shared" si="109"/>
        <v>0</v>
      </c>
    </row>
    <row r="709" spans="1:19" x14ac:dyDescent="0.2">
      <c r="A709">
        <v>0</v>
      </c>
      <c r="B709">
        <v>4</v>
      </c>
      <c r="C709">
        <v>1</v>
      </c>
      <c r="D709">
        <v>2</v>
      </c>
      <c r="E709">
        <v>2</v>
      </c>
      <c r="F709">
        <f t="shared" si="100"/>
        <v>2.8596860472390831E+30</v>
      </c>
      <c r="G709" t="e">
        <f t="shared" si="101"/>
        <v>#NUM!</v>
      </c>
      <c r="H709" t="e">
        <f t="shared" si="102"/>
        <v>#NUM!</v>
      </c>
      <c r="I709" t="e">
        <f t="shared" si="103"/>
        <v>#NUM!</v>
      </c>
      <c r="J709" t="e">
        <f t="shared" si="104"/>
        <v>#NUM!</v>
      </c>
      <c r="M709">
        <v>0</v>
      </c>
      <c r="N709" s="2">
        <v>9541.7000000000007</v>
      </c>
      <c r="O709">
        <f t="shared" si="105"/>
        <v>-3.1912528068690346E+33</v>
      </c>
      <c r="P709">
        <f t="shared" si="106"/>
        <v>0</v>
      </c>
      <c r="Q709">
        <f t="shared" si="107"/>
        <v>0</v>
      </c>
      <c r="R709">
        <f t="shared" si="108"/>
        <v>1</v>
      </c>
      <c r="S709">
        <f t="shared" si="109"/>
        <v>0</v>
      </c>
    </row>
    <row r="710" spans="1:19" x14ac:dyDescent="0.2">
      <c r="A710">
        <v>0</v>
      </c>
      <c r="B710">
        <v>4</v>
      </c>
      <c r="C710">
        <v>1</v>
      </c>
      <c r="D710">
        <v>2</v>
      </c>
      <c r="E710">
        <v>2</v>
      </c>
      <c r="F710">
        <f t="shared" si="100"/>
        <v>2.8596860472390831E+30</v>
      </c>
      <c r="G710" t="e">
        <f t="shared" si="101"/>
        <v>#NUM!</v>
      </c>
      <c r="H710" t="e">
        <f t="shared" si="102"/>
        <v>#NUM!</v>
      </c>
      <c r="I710" t="e">
        <f t="shared" si="103"/>
        <v>#NUM!</v>
      </c>
      <c r="J710" t="e">
        <f t="shared" si="104"/>
        <v>#NUM!</v>
      </c>
      <c r="M710">
        <v>0</v>
      </c>
      <c r="N710" s="2">
        <v>9504.31</v>
      </c>
      <c r="O710">
        <f t="shared" si="105"/>
        <v>-3.1787503459622526E+33</v>
      </c>
      <c r="P710">
        <f t="shared" si="106"/>
        <v>0</v>
      </c>
      <c r="Q710">
        <f t="shared" si="107"/>
        <v>0</v>
      </c>
      <c r="R710">
        <f t="shared" si="108"/>
        <v>1</v>
      </c>
      <c r="S710">
        <f t="shared" si="109"/>
        <v>0</v>
      </c>
    </row>
    <row r="711" spans="1:19" x14ac:dyDescent="0.2">
      <c r="A711">
        <v>0</v>
      </c>
      <c r="B711">
        <v>2</v>
      </c>
      <c r="C711">
        <v>1</v>
      </c>
      <c r="D711">
        <v>3</v>
      </c>
      <c r="E711">
        <v>1</v>
      </c>
      <c r="F711">
        <f t="shared" si="100"/>
        <v>2.347370700141122E+30</v>
      </c>
      <c r="G711" t="e">
        <f t="shared" si="101"/>
        <v>#NUM!</v>
      </c>
      <c r="H711" t="e">
        <f t="shared" si="102"/>
        <v>#NUM!</v>
      </c>
      <c r="I711" t="e">
        <f t="shared" si="103"/>
        <v>#NUM!</v>
      </c>
      <c r="J711" t="e">
        <f t="shared" si="104"/>
        <v>#NUM!</v>
      </c>
      <c r="M711">
        <v>0</v>
      </c>
      <c r="N711" s="2">
        <v>5385.34</v>
      </c>
      <c r="O711">
        <f t="shared" si="105"/>
        <v>-1.8014499608002932E+33</v>
      </c>
      <c r="P711">
        <f t="shared" si="106"/>
        <v>0</v>
      </c>
      <c r="Q711">
        <f t="shared" si="107"/>
        <v>0</v>
      </c>
      <c r="R711">
        <f t="shared" si="108"/>
        <v>1</v>
      </c>
      <c r="S711">
        <f t="shared" si="109"/>
        <v>0</v>
      </c>
    </row>
    <row r="712" spans="1:19" x14ac:dyDescent="0.2">
      <c r="A712">
        <v>1</v>
      </c>
      <c r="B712">
        <v>3</v>
      </c>
      <c r="C712">
        <v>1</v>
      </c>
      <c r="D712">
        <v>3</v>
      </c>
      <c r="E712">
        <v>2</v>
      </c>
      <c r="F712">
        <f t="shared" ref="F712:F775" si="110">Lapse+Occupation*B712+$C$3*C712</f>
        <v>2.6035283736901021E+30</v>
      </c>
      <c r="G712" t="e">
        <f t="shared" ref="G712:G775" si="111">EXP(F712)</f>
        <v>#NUM!</v>
      </c>
      <c r="H712" t="e">
        <f t="shared" ref="H712:H775" si="112">G712/(1+G712)</f>
        <v>#NUM!</v>
      </c>
      <c r="I712" t="e">
        <f t="shared" ref="I712:I775" si="113">IF(A712=1,H712,1-H712)</f>
        <v>#NUM!</v>
      </c>
      <c r="J712" t="e">
        <f t="shared" ref="J712:J775" si="114">LN(I712)</f>
        <v>#NUM!</v>
      </c>
      <c r="M712">
        <v>0</v>
      </c>
      <c r="N712" s="2">
        <v>8930.93</v>
      </c>
      <c r="O712">
        <f t="shared" si="105"/>
        <v>-2.987023653404608E+33</v>
      </c>
      <c r="P712">
        <f t="shared" si="106"/>
        <v>0</v>
      </c>
      <c r="Q712">
        <f t="shared" si="107"/>
        <v>0</v>
      </c>
      <c r="R712">
        <f t="shared" si="108"/>
        <v>1</v>
      </c>
      <c r="S712">
        <f t="shared" si="109"/>
        <v>0</v>
      </c>
    </row>
    <row r="713" spans="1:19" x14ac:dyDescent="0.2">
      <c r="A713">
        <v>0</v>
      </c>
      <c r="B713">
        <v>2</v>
      </c>
      <c r="C713">
        <v>1</v>
      </c>
      <c r="D713">
        <v>2</v>
      </c>
      <c r="E713">
        <v>3</v>
      </c>
      <c r="F713">
        <f t="shared" si="110"/>
        <v>2.347370700141122E+30</v>
      </c>
      <c r="G713" t="e">
        <f t="shared" si="111"/>
        <v>#NUM!</v>
      </c>
      <c r="H713" t="e">
        <f t="shared" si="112"/>
        <v>#NUM!</v>
      </c>
      <c r="I713" t="e">
        <f t="shared" si="113"/>
        <v>#NUM!</v>
      </c>
      <c r="J713" t="e">
        <f t="shared" si="114"/>
        <v>#NUM!</v>
      </c>
      <c r="M713">
        <v>0</v>
      </c>
      <c r="N713" s="2">
        <v>5375.04</v>
      </c>
      <c r="O713">
        <f t="shared" ref="O713:O776" si="115">$M$3+$N$3*N713</f>
        <v>-1.7980058488093903E+33</v>
      </c>
      <c r="P713">
        <f t="shared" ref="P713:P776" si="116">EXP(O713)</f>
        <v>0</v>
      </c>
      <c r="Q713">
        <f t="shared" ref="Q713:Q776" si="117">P713/(1+P713)</f>
        <v>0</v>
      </c>
      <c r="R713">
        <f t="shared" ref="R713:R776" si="118">IF(M713=1,Q713,1-Q713)</f>
        <v>1</v>
      </c>
      <c r="S713">
        <f t="shared" ref="S713:S776" si="119">LN(R713)</f>
        <v>0</v>
      </c>
    </row>
    <row r="714" spans="1:19" x14ac:dyDescent="0.2">
      <c r="A714">
        <v>1</v>
      </c>
      <c r="B714">
        <v>2</v>
      </c>
      <c r="C714">
        <v>4</v>
      </c>
      <c r="D714">
        <v>1</v>
      </c>
      <c r="E714">
        <v>4</v>
      </c>
      <c r="F714">
        <f t="shared" si="110"/>
        <v>4.9116554790696384E+30</v>
      </c>
      <c r="G714" t="e">
        <f t="shared" si="111"/>
        <v>#NUM!</v>
      </c>
      <c r="H714" t="e">
        <f t="shared" si="112"/>
        <v>#NUM!</v>
      </c>
      <c r="I714" t="e">
        <f t="shared" si="113"/>
        <v>#NUM!</v>
      </c>
      <c r="J714" t="e">
        <f t="shared" si="114"/>
        <v>#NUM!</v>
      </c>
      <c r="M714">
        <v>1</v>
      </c>
      <c r="N714" s="2">
        <v>44400.41</v>
      </c>
      <c r="O714">
        <f t="shared" si="115"/>
        <v>-1.4847301457198865E+34</v>
      </c>
      <c r="P714">
        <f t="shared" si="116"/>
        <v>0</v>
      </c>
      <c r="Q714">
        <f t="shared" si="117"/>
        <v>0</v>
      </c>
      <c r="R714">
        <f t="shared" si="118"/>
        <v>0</v>
      </c>
      <c r="S714" t="e">
        <f t="shared" si="119"/>
        <v>#NUM!</v>
      </c>
    </row>
    <row r="715" spans="1:19" x14ac:dyDescent="0.2">
      <c r="A715">
        <v>0</v>
      </c>
      <c r="B715">
        <v>4</v>
      </c>
      <c r="C715">
        <v>2</v>
      </c>
      <c r="D715">
        <v>3</v>
      </c>
      <c r="E715">
        <v>3</v>
      </c>
      <c r="F715">
        <f t="shared" si="110"/>
        <v>3.7144476402152555E+30</v>
      </c>
      <c r="G715" t="e">
        <f t="shared" si="111"/>
        <v>#NUM!</v>
      </c>
      <c r="H715" t="e">
        <f t="shared" si="112"/>
        <v>#NUM!</v>
      </c>
      <c r="I715" t="e">
        <f t="shared" si="113"/>
        <v>#NUM!</v>
      </c>
      <c r="J715" t="e">
        <f t="shared" si="114"/>
        <v>#NUM!</v>
      </c>
      <c r="M715">
        <v>0</v>
      </c>
      <c r="N715" s="2">
        <v>10264.44</v>
      </c>
      <c r="O715">
        <f t="shared" si="115"/>
        <v>-3.4329224670928172E+33</v>
      </c>
      <c r="P715">
        <f t="shared" si="116"/>
        <v>0</v>
      </c>
      <c r="Q715">
        <f t="shared" si="117"/>
        <v>0</v>
      </c>
      <c r="R715">
        <f t="shared" si="118"/>
        <v>1</v>
      </c>
      <c r="S715">
        <f t="shared" si="119"/>
        <v>0</v>
      </c>
    </row>
    <row r="716" spans="1:19" x14ac:dyDescent="0.2">
      <c r="A716">
        <v>1</v>
      </c>
      <c r="B716">
        <v>3</v>
      </c>
      <c r="C716">
        <v>1</v>
      </c>
      <c r="D716">
        <v>3</v>
      </c>
      <c r="E716">
        <v>4</v>
      </c>
      <c r="F716">
        <f t="shared" si="110"/>
        <v>2.6035283736901021E+30</v>
      </c>
      <c r="G716" t="e">
        <f t="shared" si="111"/>
        <v>#NUM!</v>
      </c>
      <c r="H716" t="e">
        <f t="shared" si="112"/>
        <v>#NUM!</v>
      </c>
      <c r="I716" t="e">
        <f t="shared" si="113"/>
        <v>#NUM!</v>
      </c>
      <c r="J716" t="e">
        <f t="shared" si="114"/>
        <v>#NUM!</v>
      </c>
      <c r="M716">
        <v>0</v>
      </c>
      <c r="N716" s="2">
        <v>6113.23</v>
      </c>
      <c r="O716">
        <f t="shared" si="115"/>
        <v>-2.0448416770195271E+33</v>
      </c>
      <c r="P716">
        <f t="shared" si="116"/>
        <v>0</v>
      </c>
      <c r="Q716">
        <f t="shared" si="117"/>
        <v>0</v>
      </c>
      <c r="R716">
        <f t="shared" si="118"/>
        <v>1</v>
      </c>
      <c r="S716">
        <f t="shared" si="119"/>
        <v>0</v>
      </c>
    </row>
    <row r="717" spans="1:19" x14ac:dyDescent="0.2">
      <c r="A717">
        <v>0</v>
      </c>
      <c r="B717">
        <v>3</v>
      </c>
      <c r="C717">
        <v>1</v>
      </c>
      <c r="D717">
        <v>3</v>
      </c>
      <c r="E717">
        <v>4</v>
      </c>
      <c r="F717">
        <f t="shared" si="110"/>
        <v>2.6035283736901021E+30</v>
      </c>
      <c r="G717" t="e">
        <f t="shared" si="111"/>
        <v>#NUM!</v>
      </c>
      <c r="H717" t="e">
        <f t="shared" si="112"/>
        <v>#NUM!</v>
      </c>
      <c r="I717" t="e">
        <f t="shared" si="113"/>
        <v>#NUM!</v>
      </c>
      <c r="J717" t="e">
        <f t="shared" si="114"/>
        <v>#NUM!</v>
      </c>
      <c r="M717">
        <v>0</v>
      </c>
      <c r="N717" s="2">
        <v>5469.01</v>
      </c>
      <c r="O717">
        <f t="shared" si="115"/>
        <v>-1.8294275190797904E+33</v>
      </c>
      <c r="P717">
        <f t="shared" si="116"/>
        <v>0</v>
      </c>
      <c r="Q717">
        <f t="shared" si="117"/>
        <v>0</v>
      </c>
      <c r="R717">
        <f t="shared" si="118"/>
        <v>1</v>
      </c>
      <c r="S717">
        <f t="shared" si="119"/>
        <v>0</v>
      </c>
    </row>
    <row r="718" spans="1:19" x14ac:dyDescent="0.2">
      <c r="A718">
        <v>0</v>
      </c>
      <c r="B718">
        <v>3</v>
      </c>
      <c r="C718">
        <v>1</v>
      </c>
      <c r="D718">
        <v>3</v>
      </c>
      <c r="E718">
        <v>2</v>
      </c>
      <c r="F718">
        <f t="shared" si="110"/>
        <v>2.6035283736901021E+30</v>
      </c>
      <c r="G718" t="e">
        <f t="shared" si="111"/>
        <v>#NUM!</v>
      </c>
      <c r="H718" t="e">
        <f t="shared" si="112"/>
        <v>#NUM!</v>
      </c>
      <c r="I718" t="e">
        <f t="shared" si="113"/>
        <v>#NUM!</v>
      </c>
      <c r="J718" t="e">
        <f t="shared" si="114"/>
        <v>#NUM!</v>
      </c>
      <c r="M718">
        <v>0</v>
      </c>
      <c r="N718" s="2">
        <v>1727.54</v>
      </c>
      <c r="O718">
        <f t="shared" si="115"/>
        <v>-5.7835551028343645E+32</v>
      </c>
      <c r="P718">
        <f t="shared" si="116"/>
        <v>0</v>
      </c>
      <c r="Q718">
        <f t="shared" si="117"/>
        <v>0</v>
      </c>
      <c r="R718">
        <f t="shared" si="118"/>
        <v>1</v>
      </c>
      <c r="S718">
        <f t="shared" si="119"/>
        <v>0</v>
      </c>
    </row>
    <row r="719" spans="1:19" x14ac:dyDescent="0.2">
      <c r="A719">
        <v>0</v>
      </c>
      <c r="B719">
        <v>2</v>
      </c>
      <c r="C719">
        <v>2</v>
      </c>
      <c r="D719">
        <v>3</v>
      </c>
      <c r="E719">
        <v>4</v>
      </c>
      <c r="F719">
        <f t="shared" si="110"/>
        <v>3.2021322931172941E+30</v>
      </c>
      <c r="G719" t="e">
        <f t="shared" si="111"/>
        <v>#NUM!</v>
      </c>
      <c r="H719" t="e">
        <f t="shared" si="112"/>
        <v>#NUM!</v>
      </c>
      <c r="I719" t="e">
        <f t="shared" si="113"/>
        <v>#NUM!</v>
      </c>
      <c r="J719" t="e">
        <f t="shared" si="114"/>
        <v>#NUM!</v>
      </c>
      <c r="M719">
        <v>0</v>
      </c>
      <c r="N719" s="2">
        <v>10107.219999999999</v>
      </c>
      <c r="O719">
        <f t="shared" si="115"/>
        <v>-3.3803512741598357E+33</v>
      </c>
      <c r="P719">
        <f t="shared" si="116"/>
        <v>0</v>
      </c>
      <c r="Q719">
        <f t="shared" si="117"/>
        <v>0</v>
      </c>
      <c r="R719">
        <f t="shared" si="118"/>
        <v>1</v>
      </c>
      <c r="S719">
        <f t="shared" si="119"/>
        <v>0</v>
      </c>
    </row>
    <row r="720" spans="1:19" x14ac:dyDescent="0.2">
      <c r="A720">
        <v>0</v>
      </c>
      <c r="B720">
        <v>2</v>
      </c>
      <c r="C720">
        <v>1</v>
      </c>
      <c r="D720">
        <v>1</v>
      </c>
      <c r="E720">
        <v>4</v>
      </c>
      <c r="F720">
        <f t="shared" si="110"/>
        <v>2.347370700141122E+30</v>
      </c>
      <c r="G720" t="e">
        <f t="shared" si="111"/>
        <v>#NUM!</v>
      </c>
      <c r="H720" t="e">
        <f t="shared" si="112"/>
        <v>#NUM!</v>
      </c>
      <c r="I720" t="e">
        <f t="shared" si="113"/>
        <v>#NUM!</v>
      </c>
      <c r="J720" t="e">
        <f t="shared" si="114"/>
        <v>#NUM!</v>
      </c>
      <c r="M720">
        <v>0</v>
      </c>
      <c r="N720" s="2">
        <v>8310.84</v>
      </c>
      <c r="O720">
        <f t="shared" si="115"/>
        <v>-2.7796780801581213E+33</v>
      </c>
      <c r="P720">
        <f t="shared" si="116"/>
        <v>0</v>
      </c>
      <c r="Q720">
        <f t="shared" si="117"/>
        <v>0</v>
      </c>
      <c r="R720">
        <f t="shared" si="118"/>
        <v>1</v>
      </c>
      <c r="S720">
        <f t="shared" si="119"/>
        <v>0</v>
      </c>
    </row>
    <row r="721" spans="1:19" x14ac:dyDescent="0.2">
      <c r="A721">
        <v>0</v>
      </c>
      <c r="B721">
        <v>3</v>
      </c>
      <c r="C721">
        <v>1</v>
      </c>
      <c r="D721">
        <v>3</v>
      </c>
      <c r="E721">
        <v>2</v>
      </c>
      <c r="F721">
        <f t="shared" si="110"/>
        <v>2.6035283736901021E+30</v>
      </c>
      <c r="G721" t="e">
        <f t="shared" si="111"/>
        <v>#NUM!</v>
      </c>
      <c r="H721" t="e">
        <f t="shared" si="112"/>
        <v>#NUM!</v>
      </c>
      <c r="I721" t="e">
        <f t="shared" si="113"/>
        <v>#NUM!</v>
      </c>
      <c r="J721" t="e">
        <f t="shared" si="114"/>
        <v>#NUM!</v>
      </c>
      <c r="M721">
        <v>0</v>
      </c>
      <c r="N721" s="2">
        <v>1984.45</v>
      </c>
      <c r="O721">
        <f t="shared" si="115"/>
        <v>-6.6426102597108632E+32</v>
      </c>
      <c r="P721">
        <f t="shared" si="116"/>
        <v>0</v>
      </c>
      <c r="Q721">
        <f t="shared" si="117"/>
        <v>0</v>
      </c>
      <c r="R721">
        <f t="shared" si="118"/>
        <v>1</v>
      </c>
      <c r="S721">
        <f t="shared" si="119"/>
        <v>0</v>
      </c>
    </row>
    <row r="722" spans="1:19" x14ac:dyDescent="0.2">
      <c r="A722">
        <v>0</v>
      </c>
      <c r="B722">
        <v>4</v>
      </c>
      <c r="C722">
        <v>1</v>
      </c>
      <c r="D722">
        <v>1</v>
      </c>
      <c r="E722">
        <v>2</v>
      </c>
      <c r="F722">
        <f t="shared" si="110"/>
        <v>2.8596860472390831E+30</v>
      </c>
      <c r="G722" t="e">
        <f t="shared" si="111"/>
        <v>#NUM!</v>
      </c>
      <c r="H722" t="e">
        <f t="shared" si="112"/>
        <v>#NUM!</v>
      </c>
      <c r="I722" t="e">
        <f t="shared" si="113"/>
        <v>#NUM!</v>
      </c>
      <c r="J722" t="e">
        <f t="shared" si="114"/>
        <v>#NUM!</v>
      </c>
      <c r="M722">
        <v>0</v>
      </c>
      <c r="N722" s="2">
        <v>2457.5</v>
      </c>
      <c r="O722">
        <f t="shared" si="115"/>
        <v>-8.2243939269890054E+32</v>
      </c>
      <c r="P722">
        <f t="shared" si="116"/>
        <v>0</v>
      </c>
      <c r="Q722">
        <f t="shared" si="117"/>
        <v>0</v>
      </c>
      <c r="R722">
        <f t="shared" si="118"/>
        <v>1</v>
      </c>
      <c r="S722">
        <f t="shared" si="119"/>
        <v>0</v>
      </c>
    </row>
    <row r="723" spans="1:19" x14ac:dyDescent="0.2">
      <c r="A723">
        <v>0</v>
      </c>
      <c r="B723">
        <v>2</v>
      </c>
      <c r="C723">
        <v>2</v>
      </c>
      <c r="D723">
        <v>2</v>
      </c>
      <c r="E723">
        <v>1</v>
      </c>
      <c r="F723">
        <f t="shared" si="110"/>
        <v>3.2021322931172941E+30</v>
      </c>
      <c r="G723" t="e">
        <f t="shared" si="111"/>
        <v>#NUM!</v>
      </c>
      <c r="H723" t="e">
        <f t="shared" si="112"/>
        <v>#NUM!</v>
      </c>
      <c r="I723" t="e">
        <f t="shared" si="113"/>
        <v>#NUM!</v>
      </c>
      <c r="J723" t="e">
        <f t="shared" si="114"/>
        <v>#NUM!</v>
      </c>
      <c r="M723">
        <v>0</v>
      </c>
      <c r="N723" s="2">
        <v>12146.97</v>
      </c>
      <c r="O723">
        <f t="shared" si="115"/>
        <v>-4.0624024812902849E+33</v>
      </c>
      <c r="P723">
        <f t="shared" si="116"/>
        <v>0</v>
      </c>
      <c r="Q723">
        <f t="shared" si="117"/>
        <v>0</v>
      </c>
      <c r="R723">
        <f t="shared" si="118"/>
        <v>1</v>
      </c>
      <c r="S723">
        <f t="shared" si="119"/>
        <v>0</v>
      </c>
    </row>
    <row r="724" spans="1:19" x14ac:dyDescent="0.2">
      <c r="A724">
        <v>0</v>
      </c>
      <c r="B724">
        <v>2</v>
      </c>
      <c r="C724">
        <v>1</v>
      </c>
      <c r="D724">
        <v>2</v>
      </c>
      <c r="E724">
        <v>3</v>
      </c>
      <c r="F724">
        <f t="shared" si="110"/>
        <v>2.347370700141122E+30</v>
      </c>
      <c r="G724" t="e">
        <f t="shared" si="111"/>
        <v>#NUM!</v>
      </c>
      <c r="H724" t="e">
        <f t="shared" si="112"/>
        <v>#NUM!</v>
      </c>
      <c r="I724" t="e">
        <f t="shared" si="113"/>
        <v>#NUM!</v>
      </c>
      <c r="J724" t="e">
        <f t="shared" si="114"/>
        <v>#NUM!</v>
      </c>
      <c r="M724">
        <v>0</v>
      </c>
      <c r="N724" s="2">
        <v>9566.99</v>
      </c>
      <c r="O724">
        <f t="shared" si="115"/>
        <v>-3.1997092721360177E+33</v>
      </c>
      <c r="P724">
        <f t="shared" si="116"/>
        <v>0</v>
      </c>
      <c r="Q724">
        <f t="shared" si="117"/>
        <v>0</v>
      </c>
      <c r="R724">
        <f t="shared" si="118"/>
        <v>1</v>
      </c>
      <c r="S724">
        <f t="shared" si="119"/>
        <v>0</v>
      </c>
    </row>
    <row r="725" spans="1:19" x14ac:dyDescent="0.2">
      <c r="A725">
        <v>0</v>
      </c>
      <c r="B725">
        <v>2</v>
      </c>
      <c r="C725">
        <v>2</v>
      </c>
      <c r="D725">
        <v>3</v>
      </c>
      <c r="E725">
        <v>2</v>
      </c>
      <c r="F725">
        <f t="shared" si="110"/>
        <v>3.2021322931172941E+30</v>
      </c>
      <c r="G725" t="e">
        <f t="shared" si="111"/>
        <v>#NUM!</v>
      </c>
      <c r="H725" t="e">
        <f t="shared" si="112"/>
        <v>#NUM!</v>
      </c>
      <c r="I725" t="e">
        <f t="shared" si="113"/>
        <v>#NUM!</v>
      </c>
      <c r="J725" t="e">
        <f t="shared" si="114"/>
        <v>#NUM!</v>
      </c>
      <c r="M725">
        <v>0</v>
      </c>
      <c r="N725" s="2">
        <v>13112.6</v>
      </c>
      <c r="O725">
        <f t="shared" si="115"/>
        <v>-4.3852896523364313E+33</v>
      </c>
      <c r="P725">
        <f t="shared" si="116"/>
        <v>0</v>
      </c>
      <c r="Q725">
        <f t="shared" si="117"/>
        <v>0</v>
      </c>
      <c r="R725">
        <f t="shared" si="118"/>
        <v>1</v>
      </c>
      <c r="S725">
        <f t="shared" si="119"/>
        <v>0</v>
      </c>
    </row>
    <row r="726" spans="1:19" x14ac:dyDescent="0.2">
      <c r="A726">
        <v>0</v>
      </c>
      <c r="B726">
        <v>2</v>
      </c>
      <c r="C726">
        <v>2</v>
      </c>
      <c r="D726">
        <v>1</v>
      </c>
      <c r="E726">
        <v>4</v>
      </c>
      <c r="F726">
        <f t="shared" si="110"/>
        <v>3.2021322931172941E+30</v>
      </c>
      <c r="G726" t="e">
        <f t="shared" si="111"/>
        <v>#NUM!</v>
      </c>
      <c r="H726" t="e">
        <f t="shared" si="112"/>
        <v>#NUM!</v>
      </c>
      <c r="I726" t="e">
        <f t="shared" si="113"/>
        <v>#NUM!</v>
      </c>
      <c r="J726" t="e">
        <f t="shared" si="114"/>
        <v>#NUM!</v>
      </c>
      <c r="M726">
        <v>0</v>
      </c>
      <c r="N726" s="2">
        <v>10848.13</v>
      </c>
      <c r="O726">
        <f t="shared" si="115"/>
        <v>-3.6280966154394143E+33</v>
      </c>
      <c r="P726">
        <f t="shared" si="116"/>
        <v>0</v>
      </c>
      <c r="Q726">
        <f t="shared" si="117"/>
        <v>0</v>
      </c>
      <c r="R726">
        <f t="shared" si="118"/>
        <v>1</v>
      </c>
      <c r="S726">
        <f t="shared" si="119"/>
        <v>0</v>
      </c>
    </row>
    <row r="727" spans="1:19" x14ac:dyDescent="0.2">
      <c r="A727">
        <v>0</v>
      </c>
      <c r="B727">
        <v>1</v>
      </c>
      <c r="C727">
        <v>2</v>
      </c>
      <c r="D727">
        <v>3</v>
      </c>
      <c r="E727">
        <v>4</v>
      </c>
      <c r="F727">
        <f t="shared" si="110"/>
        <v>2.9459746195683137E+30</v>
      </c>
      <c r="G727" t="e">
        <f t="shared" si="111"/>
        <v>#NUM!</v>
      </c>
      <c r="H727" t="e">
        <f t="shared" si="112"/>
        <v>#NUM!</v>
      </c>
      <c r="I727" t="e">
        <f t="shared" si="113"/>
        <v>#NUM!</v>
      </c>
      <c r="J727" t="e">
        <f t="shared" si="114"/>
        <v>#NUM!</v>
      </c>
      <c r="M727">
        <v>0</v>
      </c>
      <c r="N727" s="2">
        <v>12231.61</v>
      </c>
      <c r="O727">
        <f t="shared" si="115"/>
        <v>-4.0907043879805765E+33</v>
      </c>
      <c r="P727">
        <f t="shared" si="116"/>
        <v>0</v>
      </c>
      <c r="Q727">
        <f t="shared" si="117"/>
        <v>0</v>
      </c>
      <c r="R727">
        <f t="shared" si="118"/>
        <v>1</v>
      </c>
      <c r="S727">
        <f t="shared" si="119"/>
        <v>0</v>
      </c>
    </row>
    <row r="728" spans="1:19" x14ac:dyDescent="0.2">
      <c r="A728">
        <v>0</v>
      </c>
      <c r="B728">
        <v>4</v>
      </c>
      <c r="C728">
        <v>1</v>
      </c>
      <c r="D728">
        <v>1</v>
      </c>
      <c r="E728">
        <v>1</v>
      </c>
      <c r="F728">
        <f t="shared" si="110"/>
        <v>2.8596860472390831E+30</v>
      </c>
      <c r="G728" t="e">
        <f t="shared" si="111"/>
        <v>#NUM!</v>
      </c>
      <c r="H728" t="e">
        <f t="shared" si="112"/>
        <v>#NUM!</v>
      </c>
      <c r="I728" t="e">
        <f t="shared" si="113"/>
        <v>#NUM!</v>
      </c>
      <c r="J728" t="e">
        <f t="shared" si="114"/>
        <v>#NUM!</v>
      </c>
      <c r="M728">
        <v>0</v>
      </c>
      <c r="N728" s="2">
        <v>9875.68</v>
      </c>
      <c r="O728">
        <f t="shared" si="115"/>
        <v>-3.3029289741235643E+33</v>
      </c>
      <c r="P728">
        <f t="shared" si="116"/>
        <v>0</v>
      </c>
      <c r="Q728">
        <f t="shared" si="117"/>
        <v>0</v>
      </c>
      <c r="R728">
        <f t="shared" si="118"/>
        <v>1</v>
      </c>
      <c r="S728">
        <f t="shared" si="119"/>
        <v>0</v>
      </c>
    </row>
    <row r="729" spans="1:19" x14ac:dyDescent="0.2">
      <c r="A729">
        <v>0</v>
      </c>
      <c r="B729">
        <v>3</v>
      </c>
      <c r="C729">
        <v>2</v>
      </c>
      <c r="D729">
        <v>3</v>
      </c>
      <c r="E729">
        <v>4</v>
      </c>
      <c r="F729">
        <f t="shared" si="110"/>
        <v>3.4582899666662746E+30</v>
      </c>
      <c r="G729" t="e">
        <f t="shared" si="111"/>
        <v>#NUM!</v>
      </c>
      <c r="H729" t="e">
        <f t="shared" si="112"/>
        <v>#NUM!</v>
      </c>
      <c r="I729" t="e">
        <f t="shared" si="113"/>
        <v>#NUM!</v>
      </c>
      <c r="J729" t="e">
        <f t="shared" si="114"/>
        <v>#NUM!</v>
      </c>
      <c r="M729">
        <v>0</v>
      </c>
      <c r="N729" s="2">
        <v>11264.54</v>
      </c>
      <c r="O729">
        <f t="shared" si="115"/>
        <v>-3.767335710015314E+33</v>
      </c>
      <c r="P729">
        <f t="shared" si="116"/>
        <v>0</v>
      </c>
      <c r="Q729">
        <f t="shared" si="117"/>
        <v>0</v>
      </c>
      <c r="R729">
        <f t="shared" si="118"/>
        <v>1</v>
      </c>
      <c r="S729">
        <f t="shared" si="119"/>
        <v>0</v>
      </c>
    </row>
    <row r="730" spans="1:19" x14ac:dyDescent="0.2">
      <c r="A730">
        <v>0</v>
      </c>
      <c r="B730">
        <v>3</v>
      </c>
      <c r="C730">
        <v>2</v>
      </c>
      <c r="D730">
        <v>2</v>
      </c>
      <c r="E730">
        <v>4</v>
      </c>
      <c r="F730">
        <f t="shared" si="110"/>
        <v>3.4582899666662746E+30</v>
      </c>
      <c r="G730" t="e">
        <f t="shared" si="111"/>
        <v>#NUM!</v>
      </c>
      <c r="H730" t="e">
        <f t="shared" si="112"/>
        <v>#NUM!</v>
      </c>
      <c r="I730" t="e">
        <f t="shared" si="113"/>
        <v>#NUM!</v>
      </c>
      <c r="J730" t="e">
        <f t="shared" si="114"/>
        <v>#NUM!</v>
      </c>
      <c r="M730">
        <v>0</v>
      </c>
      <c r="N730" s="2">
        <v>12979.36</v>
      </c>
      <c r="O730">
        <f t="shared" si="115"/>
        <v>-4.340736887125959E+33</v>
      </c>
      <c r="P730">
        <f t="shared" si="116"/>
        <v>0</v>
      </c>
      <c r="Q730">
        <f t="shared" si="117"/>
        <v>0</v>
      </c>
      <c r="R730">
        <f t="shared" si="118"/>
        <v>1</v>
      </c>
      <c r="S730">
        <f t="shared" si="119"/>
        <v>0</v>
      </c>
    </row>
    <row r="731" spans="1:19" x14ac:dyDescent="0.2">
      <c r="A731">
        <v>0</v>
      </c>
      <c r="B731">
        <v>4</v>
      </c>
      <c r="C731">
        <v>1</v>
      </c>
      <c r="D731">
        <v>3</v>
      </c>
      <c r="E731">
        <v>4</v>
      </c>
      <c r="F731">
        <f t="shared" si="110"/>
        <v>2.8596860472390831E+30</v>
      </c>
      <c r="G731" t="e">
        <f t="shared" si="111"/>
        <v>#NUM!</v>
      </c>
      <c r="H731" t="e">
        <f t="shared" si="112"/>
        <v>#NUM!</v>
      </c>
      <c r="I731" t="e">
        <f t="shared" si="113"/>
        <v>#NUM!</v>
      </c>
      <c r="J731" t="e">
        <f t="shared" si="114"/>
        <v>#NUM!</v>
      </c>
      <c r="M731">
        <v>0</v>
      </c>
      <c r="N731" s="2">
        <v>1263.25</v>
      </c>
      <c r="O731">
        <f t="shared" si="115"/>
        <v>-4.2310631064691413E+32</v>
      </c>
      <c r="P731">
        <f t="shared" si="116"/>
        <v>0</v>
      </c>
      <c r="Q731">
        <f t="shared" si="117"/>
        <v>0</v>
      </c>
      <c r="R731">
        <f t="shared" si="118"/>
        <v>1</v>
      </c>
      <c r="S731">
        <f t="shared" si="119"/>
        <v>0</v>
      </c>
    </row>
    <row r="732" spans="1:19" x14ac:dyDescent="0.2">
      <c r="A732">
        <v>0</v>
      </c>
      <c r="B732">
        <v>2</v>
      </c>
      <c r="C732">
        <v>2</v>
      </c>
      <c r="D732">
        <v>3</v>
      </c>
      <c r="E732">
        <v>2</v>
      </c>
      <c r="F732">
        <f t="shared" si="110"/>
        <v>3.2021322931172941E+30</v>
      </c>
      <c r="G732" t="e">
        <f t="shared" si="111"/>
        <v>#NUM!</v>
      </c>
      <c r="H732" t="e">
        <f t="shared" si="112"/>
        <v>#NUM!</v>
      </c>
      <c r="I732" t="e">
        <f t="shared" si="113"/>
        <v>#NUM!</v>
      </c>
      <c r="J732" t="e">
        <f t="shared" si="114"/>
        <v>#NUM!</v>
      </c>
      <c r="M732">
        <v>0</v>
      </c>
      <c r="N732" s="2">
        <v>10106.129999999999</v>
      </c>
      <c r="O732">
        <f t="shared" si="115"/>
        <v>-3.3799868001724488E+33</v>
      </c>
      <c r="P732">
        <f t="shared" si="116"/>
        <v>0</v>
      </c>
      <c r="Q732">
        <f t="shared" si="117"/>
        <v>0</v>
      </c>
      <c r="R732">
        <f t="shared" si="118"/>
        <v>1</v>
      </c>
      <c r="S732">
        <f t="shared" si="119"/>
        <v>0</v>
      </c>
    </row>
    <row r="733" spans="1:19" x14ac:dyDescent="0.2">
      <c r="A733">
        <v>1</v>
      </c>
      <c r="B733">
        <v>2</v>
      </c>
      <c r="C733">
        <v>4</v>
      </c>
      <c r="D733">
        <v>2</v>
      </c>
      <c r="E733">
        <v>3</v>
      </c>
      <c r="F733">
        <f t="shared" si="110"/>
        <v>4.9116554790696384E+30</v>
      </c>
      <c r="G733" t="e">
        <f t="shared" si="111"/>
        <v>#NUM!</v>
      </c>
      <c r="H733" t="e">
        <f t="shared" si="112"/>
        <v>#NUM!</v>
      </c>
      <c r="I733" t="e">
        <f t="shared" si="113"/>
        <v>#NUM!</v>
      </c>
      <c r="J733" t="e">
        <f t="shared" si="114"/>
        <v>#NUM!</v>
      </c>
      <c r="M733">
        <v>1</v>
      </c>
      <c r="N733" s="2">
        <v>40932.43</v>
      </c>
      <c r="O733">
        <f t="shared" si="115"/>
        <v>-1.3687678981256098E+34</v>
      </c>
      <c r="P733">
        <f t="shared" si="116"/>
        <v>0</v>
      </c>
      <c r="Q733">
        <f t="shared" si="117"/>
        <v>0</v>
      </c>
      <c r="R733">
        <f t="shared" si="118"/>
        <v>0</v>
      </c>
      <c r="S733" t="e">
        <f t="shared" si="119"/>
        <v>#NUM!</v>
      </c>
    </row>
    <row r="734" spans="1:19" x14ac:dyDescent="0.2">
      <c r="A734">
        <v>1</v>
      </c>
      <c r="B734">
        <v>3</v>
      </c>
      <c r="C734">
        <v>1</v>
      </c>
      <c r="D734">
        <v>1</v>
      </c>
      <c r="E734">
        <v>2</v>
      </c>
      <c r="F734">
        <f t="shared" si="110"/>
        <v>2.6035283736901021E+30</v>
      </c>
      <c r="G734" t="e">
        <f t="shared" si="111"/>
        <v>#NUM!</v>
      </c>
      <c r="H734" t="e">
        <f t="shared" si="112"/>
        <v>#NUM!</v>
      </c>
      <c r="I734" t="e">
        <f t="shared" si="113"/>
        <v>#NUM!</v>
      </c>
      <c r="J734" t="e">
        <f t="shared" si="114"/>
        <v>#NUM!</v>
      </c>
      <c r="M734">
        <v>0</v>
      </c>
      <c r="N734" s="2">
        <v>6664.69</v>
      </c>
      <c r="O734">
        <f t="shared" si="115"/>
        <v>-2.2292387642528437E+33</v>
      </c>
      <c r="P734">
        <f t="shared" si="116"/>
        <v>0</v>
      </c>
      <c r="Q734">
        <f t="shared" si="117"/>
        <v>0</v>
      </c>
      <c r="R734">
        <f t="shared" si="118"/>
        <v>1</v>
      </c>
      <c r="S734">
        <f t="shared" si="119"/>
        <v>0</v>
      </c>
    </row>
    <row r="735" spans="1:19" x14ac:dyDescent="0.2">
      <c r="A735">
        <v>1</v>
      </c>
      <c r="B735">
        <v>2</v>
      </c>
      <c r="C735">
        <v>2</v>
      </c>
      <c r="D735">
        <v>3</v>
      </c>
      <c r="E735">
        <v>1</v>
      </c>
      <c r="F735">
        <f t="shared" si="110"/>
        <v>3.2021322931172941E+30</v>
      </c>
      <c r="G735" t="e">
        <f t="shared" si="111"/>
        <v>#NUM!</v>
      </c>
      <c r="H735" t="e">
        <f t="shared" si="112"/>
        <v>#NUM!</v>
      </c>
      <c r="I735" t="e">
        <f t="shared" si="113"/>
        <v>#NUM!</v>
      </c>
      <c r="J735" t="e">
        <f t="shared" si="114"/>
        <v>#NUM!</v>
      </c>
      <c r="M735">
        <v>1</v>
      </c>
      <c r="N735" s="2">
        <v>16657.72</v>
      </c>
      <c r="O735">
        <f t="shared" si="115"/>
        <v>-5.5707061864324242E+33</v>
      </c>
      <c r="P735">
        <f t="shared" si="116"/>
        <v>0</v>
      </c>
      <c r="Q735">
        <f t="shared" si="117"/>
        <v>0</v>
      </c>
      <c r="R735">
        <f t="shared" si="118"/>
        <v>0</v>
      </c>
      <c r="S735" t="e">
        <f t="shared" si="119"/>
        <v>#NUM!</v>
      </c>
    </row>
    <row r="736" spans="1:19" x14ac:dyDescent="0.2">
      <c r="A736">
        <v>0</v>
      </c>
      <c r="B736">
        <v>3</v>
      </c>
      <c r="C736">
        <v>1</v>
      </c>
      <c r="D736">
        <v>2</v>
      </c>
      <c r="E736">
        <v>4</v>
      </c>
      <c r="F736">
        <f t="shared" si="110"/>
        <v>2.6035283736901021E+30</v>
      </c>
      <c r="G736" t="e">
        <f t="shared" si="111"/>
        <v>#NUM!</v>
      </c>
      <c r="H736" t="e">
        <f t="shared" si="112"/>
        <v>#NUM!</v>
      </c>
      <c r="I736" t="e">
        <f t="shared" si="113"/>
        <v>#NUM!</v>
      </c>
      <c r="J736" t="e">
        <f t="shared" si="114"/>
        <v>#NUM!</v>
      </c>
      <c r="M736">
        <v>0</v>
      </c>
      <c r="N736" s="2">
        <v>2217.6</v>
      </c>
      <c r="O736">
        <f t="shared" si="115"/>
        <v>-7.4222167749331409E+32</v>
      </c>
      <c r="P736">
        <f t="shared" si="116"/>
        <v>0</v>
      </c>
      <c r="Q736">
        <f t="shared" si="117"/>
        <v>0</v>
      </c>
      <c r="R736">
        <f t="shared" si="118"/>
        <v>1</v>
      </c>
      <c r="S736">
        <f t="shared" si="119"/>
        <v>0</v>
      </c>
    </row>
    <row r="737" spans="1:19" x14ac:dyDescent="0.2">
      <c r="A737">
        <v>0</v>
      </c>
      <c r="B737">
        <v>2</v>
      </c>
      <c r="C737">
        <v>1</v>
      </c>
      <c r="D737">
        <v>2</v>
      </c>
      <c r="E737">
        <v>2</v>
      </c>
      <c r="F737">
        <f t="shared" si="110"/>
        <v>2.347370700141122E+30</v>
      </c>
      <c r="G737" t="e">
        <f t="shared" si="111"/>
        <v>#NUM!</v>
      </c>
      <c r="H737" t="e">
        <f t="shared" si="112"/>
        <v>#NUM!</v>
      </c>
      <c r="I737" t="e">
        <f t="shared" si="113"/>
        <v>#NUM!</v>
      </c>
      <c r="J737" t="e">
        <f t="shared" si="114"/>
        <v>#NUM!</v>
      </c>
      <c r="M737">
        <v>0</v>
      </c>
      <c r="N737" s="2">
        <v>6781.35</v>
      </c>
      <c r="O737">
        <f t="shared" si="115"/>
        <v>-2.268247512297378E+33</v>
      </c>
      <c r="P737">
        <f t="shared" si="116"/>
        <v>0</v>
      </c>
      <c r="Q737">
        <f t="shared" si="117"/>
        <v>0</v>
      </c>
      <c r="R737">
        <f t="shared" si="118"/>
        <v>1</v>
      </c>
      <c r="S737">
        <f t="shared" si="119"/>
        <v>0</v>
      </c>
    </row>
    <row r="738" spans="1:19" x14ac:dyDescent="0.2">
      <c r="A738">
        <v>1</v>
      </c>
      <c r="B738">
        <v>1</v>
      </c>
      <c r="C738">
        <v>2</v>
      </c>
      <c r="D738">
        <v>3</v>
      </c>
      <c r="E738">
        <v>4</v>
      </c>
      <c r="F738">
        <f t="shared" si="110"/>
        <v>2.9459746195683137E+30</v>
      </c>
      <c r="G738" t="e">
        <f t="shared" si="111"/>
        <v>#NUM!</v>
      </c>
      <c r="H738" t="e">
        <f t="shared" si="112"/>
        <v>#NUM!</v>
      </c>
      <c r="I738" t="e">
        <f t="shared" si="113"/>
        <v>#NUM!</v>
      </c>
      <c r="J738" t="e">
        <f t="shared" si="114"/>
        <v>#NUM!</v>
      </c>
      <c r="M738">
        <v>1</v>
      </c>
      <c r="N738" s="2">
        <v>19362</v>
      </c>
      <c r="O738">
        <f t="shared" si="115"/>
        <v>-6.4749628053409817E+33</v>
      </c>
      <c r="P738">
        <f t="shared" si="116"/>
        <v>0</v>
      </c>
      <c r="Q738">
        <f t="shared" si="117"/>
        <v>0</v>
      </c>
      <c r="R738">
        <f t="shared" si="118"/>
        <v>0</v>
      </c>
      <c r="S738" t="e">
        <f t="shared" si="119"/>
        <v>#NUM!</v>
      </c>
    </row>
    <row r="739" spans="1:19" x14ac:dyDescent="0.2">
      <c r="A739">
        <v>0</v>
      </c>
      <c r="B739">
        <v>1</v>
      </c>
      <c r="C739">
        <v>2</v>
      </c>
      <c r="D739">
        <v>3</v>
      </c>
      <c r="E739">
        <v>2</v>
      </c>
      <c r="F739">
        <f t="shared" si="110"/>
        <v>2.9459746195683137E+30</v>
      </c>
      <c r="G739" t="e">
        <f t="shared" si="111"/>
        <v>#NUM!</v>
      </c>
      <c r="H739" t="e">
        <f t="shared" si="112"/>
        <v>#NUM!</v>
      </c>
      <c r="I739" t="e">
        <f t="shared" si="113"/>
        <v>#NUM!</v>
      </c>
      <c r="J739" t="e">
        <f t="shared" si="114"/>
        <v>#NUM!</v>
      </c>
      <c r="M739">
        <v>0</v>
      </c>
      <c r="N739" s="2">
        <v>10065.41</v>
      </c>
      <c r="O739">
        <f t="shared" si="115"/>
        <v>-3.3663708545152103E+33</v>
      </c>
      <c r="P739">
        <f t="shared" si="116"/>
        <v>0</v>
      </c>
      <c r="Q739">
        <f t="shared" si="117"/>
        <v>0</v>
      </c>
      <c r="R739">
        <f t="shared" si="118"/>
        <v>1</v>
      </c>
      <c r="S739">
        <f t="shared" si="119"/>
        <v>0</v>
      </c>
    </row>
    <row r="740" spans="1:19" x14ac:dyDescent="0.2">
      <c r="A740">
        <v>0</v>
      </c>
      <c r="B740">
        <v>1</v>
      </c>
      <c r="C740">
        <v>1</v>
      </c>
      <c r="D740">
        <v>3</v>
      </c>
      <c r="E740">
        <v>3</v>
      </c>
      <c r="F740">
        <f t="shared" si="110"/>
        <v>2.0912130265921413E+30</v>
      </c>
      <c r="G740" t="e">
        <f t="shared" si="111"/>
        <v>#NUM!</v>
      </c>
      <c r="H740" t="e">
        <f t="shared" si="112"/>
        <v>#NUM!</v>
      </c>
      <c r="I740" t="e">
        <f t="shared" si="113"/>
        <v>#NUM!</v>
      </c>
      <c r="J740" t="e">
        <f t="shared" si="114"/>
        <v>#NUM!</v>
      </c>
      <c r="M740">
        <v>0</v>
      </c>
      <c r="N740" s="2">
        <v>4234.93</v>
      </c>
      <c r="O740">
        <f t="shared" si="115"/>
        <v>-1.416776089396964E+33</v>
      </c>
      <c r="P740">
        <f t="shared" si="116"/>
        <v>0</v>
      </c>
      <c r="Q740">
        <f t="shared" si="117"/>
        <v>0</v>
      </c>
      <c r="R740">
        <f t="shared" si="118"/>
        <v>1</v>
      </c>
      <c r="S740">
        <f t="shared" si="119"/>
        <v>0</v>
      </c>
    </row>
    <row r="741" spans="1:19" x14ac:dyDescent="0.2">
      <c r="A741">
        <v>0</v>
      </c>
      <c r="B741">
        <v>4</v>
      </c>
      <c r="C741">
        <v>1</v>
      </c>
      <c r="D741">
        <v>3</v>
      </c>
      <c r="E741">
        <v>3</v>
      </c>
      <c r="F741">
        <f t="shared" si="110"/>
        <v>2.8596860472390831E+30</v>
      </c>
      <c r="G741" t="e">
        <f t="shared" si="111"/>
        <v>#NUM!</v>
      </c>
      <c r="H741" t="e">
        <f t="shared" si="112"/>
        <v>#NUM!</v>
      </c>
      <c r="I741" t="e">
        <f t="shared" si="113"/>
        <v>#NUM!</v>
      </c>
      <c r="J741" t="e">
        <f t="shared" si="114"/>
        <v>#NUM!</v>
      </c>
      <c r="M741">
        <v>0</v>
      </c>
      <c r="N741" s="2">
        <v>9447.25</v>
      </c>
      <c r="O741">
        <f t="shared" si="115"/>
        <v>-3.1596706342922622E+33</v>
      </c>
      <c r="P741">
        <f t="shared" si="116"/>
        <v>0</v>
      </c>
      <c r="Q741">
        <f t="shared" si="117"/>
        <v>0</v>
      </c>
      <c r="R741">
        <f t="shared" si="118"/>
        <v>1</v>
      </c>
      <c r="S741">
        <f t="shared" si="119"/>
        <v>0</v>
      </c>
    </row>
    <row r="742" spans="1:19" x14ac:dyDescent="0.2">
      <c r="A742">
        <v>0</v>
      </c>
      <c r="B742">
        <v>1</v>
      </c>
      <c r="C742">
        <v>2</v>
      </c>
      <c r="D742">
        <v>2</v>
      </c>
      <c r="E742">
        <v>4</v>
      </c>
      <c r="F742">
        <f t="shared" si="110"/>
        <v>2.9459746195683137E+30</v>
      </c>
      <c r="G742" t="e">
        <f t="shared" si="111"/>
        <v>#NUM!</v>
      </c>
      <c r="H742" t="e">
        <f t="shared" si="112"/>
        <v>#NUM!</v>
      </c>
      <c r="I742" t="e">
        <f t="shared" si="113"/>
        <v>#NUM!</v>
      </c>
      <c r="J742" t="e">
        <f t="shared" si="114"/>
        <v>#NUM!</v>
      </c>
      <c r="M742">
        <v>0</v>
      </c>
      <c r="N742" s="2">
        <v>14007.22</v>
      </c>
      <c r="O742">
        <f t="shared" si="115"/>
        <v>-4.6844325134336451E+33</v>
      </c>
      <c r="P742">
        <f t="shared" si="116"/>
        <v>0</v>
      </c>
      <c r="Q742">
        <f t="shared" si="117"/>
        <v>0</v>
      </c>
      <c r="R742">
        <f t="shared" si="118"/>
        <v>1</v>
      </c>
      <c r="S742">
        <f t="shared" si="119"/>
        <v>0</v>
      </c>
    </row>
    <row r="743" spans="1:19" x14ac:dyDescent="0.2">
      <c r="A743">
        <v>0</v>
      </c>
      <c r="B743">
        <v>4</v>
      </c>
      <c r="C743">
        <v>1</v>
      </c>
      <c r="D743">
        <v>1</v>
      </c>
      <c r="E743">
        <v>2</v>
      </c>
      <c r="F743">
        <f t="shared" si="110"/>
        <v>2.8596860472390831E+30</v>
      </c>
      <c r="G743" t="e">
        <f t="shared" si="111"/>
        <v>#NUM!</v>
      </c>
      <c r="H743" t="e">
        <f t="shared" si="112"/>
        <v>#NUM!</v>
      </c>
      <c r="I743" t="e">
        <f t="shared" si="113"/>
        <v>#NUM!</v>
      </c>
      <c r="J743" t="e">
        <f t="shared" si="114"/>
        <v>#NUM!</v>
      </c>
      <c r="M743">
        <v>0</v>
      </c>
      <c r="N743" s="2">
        <v>9583.89</v>
      </c>
      <c r="O743">
        <f t="shared" si="115"/>
        <v>-3.2053602908395376E+33</v>
      </c>
      <c r="P743">
        <f t="shared" si="116"/>
        <v>0</v>
      </c>
      <c r="Q743">
        <f t="shared" si="117"/>
        <v>0</v>
      </c>
      <c r="R743">
        <f t="shared" si="118"/>
        <v>1</v>
      </c>
      <c r="S743">
        <f t="shared" si="119"/>
        <v>0</v>
      </c>
    </row>
    <row r="744" spans="1:19" x14ac:dyDescent="0.2">
      <c r="A744">
        <v>1</v>
      </c>
      <c r="B744">
        <v>1</v>
      </c>
      <c r="C744">
        <v>4</v>
      </c>
      <c r="D744">
        <v>2</v>
      </c>
      <c r="E744">
        <v>3</v>
      </c>
      <c r="F744">
        <f t="shared" si="110"/>
        <v>4.655497805520658E+30</v>
      </c>
      <c r="G744" t="e">
        <f t="shared" si="111"/>
        <v>#NUM!</v>
      </c>
      <c r="H744" t="e">
        <f t="shared" si="112"/>
        <v>#NUM!</v>
      </c>
      <c r="I744" t="e">
        <f t="shared" si="113"/>
        <v>#NUM!</v>
      </c>
      <c r="J744" t="e">
        <f t="shared" si="114"/>
        <v>#NUM!</v>
      </c>
      <c r="M744">
        <v>1</v>
      </c>
      <c r="N744" s="2">
        <v>40419.019999999997</v>
      </c>
      <c r="O744">
        <f t="shared" si="115"/>
        <v>-1.3516005045600824E+34</v>
      </c>
      <c r="P744">
        <f t="shared" si="116"/>
        <v>0</v>
      </c>
      <c r="Q744">
        <f t="shared" si="117"/>
        <v>0</v>
      </c>
      <c r="R744">
        <f t="shared" si="118"/>
        <v>0</v>
      </c>
      <c r="S744" t="e">
        <f t="shared" si="119"/>
        <v>#NUM!</v>
      </c>
    </row>
    <row r="745" spans="1:19" x14ac:dyDescent="0.2">
      <c r="A745">
        <v>0</v>
      </c>
      <c r="B745">
        <v>1</v>
      </c>
      <c r="C745">
        <v>1</v>
      </c>
      <c r="D745">
        <v>2</v>
      </c>
      <c r="E745">
        <v>3</v>
      </c>
      <c r="F745">
        <f t="shared" si="110"/>
        <v>2.0912130265921413E+30</v>
      </c>
      <c r="G745" t="e">
        <f t="shared" si="111"/>
        <v>#NUM!</v>
      </c>
      <c r="H745" t="e">
        <f t="shared" si="112"/>
        <v>#NUM!</v>
      </c>
      <c r="I745" t="e">
        <f t="shared" si="113"/>
        <v>#NUM!</v>
      </c>
      <c r="J745" t="e">
        <f t="shared" si="114"/>
        <v>#NUM!</v>
      </c>
      <c r="M745">
        <v>0</v>
      </c>
      <c r="N745" s="2">
        <v>3484.33</v>
      </c>
      <c r="O745">
        <f t="shared" si="115"/>
        <v>-1.1657906078074969E+33</v>
      </c>
      <c r="P745">
        <f t="shared" si="116"/>
        <v>0</v>
      </c>
      <c r="Q745">
        <f t="shared" si="117"/>
        <v>0</v>
      </c>
      <c r="R745">
        <f t="shared" si="118"/>
        <v>1</v>
      </c>
      <c r="S745">
        <f t="shared" si="119"/>
        <v>0</v>
      </c>
    </row>
    <row r="746" spans="1:19" x14ac:dyDescent="0.2">
      <c r="A746">
        <v>1</v>
      </c>
      <c r="B746">
        <v>2</v>
      </c>
      <c r="C746">
        <v>4</v>
      </c>
      <c r="D746">
        <v>2</v>
      </c>
      <c r="E746">
        <v>4</v>
      </c>
      <c r="F746">
        <f t="shared" si="110"/>
        <v>4.9116554790696384E+30</v>
      </c>
      <c r="G746" t="e">
        <f t="shared" si="111"/>
        <v>#NUM!</v>
      </c>
      <c r="H746" t="e">
        <f t="shared" si="112"/>
        <v>#NUM!</v>
      </c>
      <c r="I746" t="e">
        <f t="shared" si="113"/>
        <v>#NUM!</v>
      </c>
      <c r="J746" t="e">
        <f t="shared" si="114"/>
        <v>#NUM!</v>
      </c>
      <c r="M746">
        <v>1</v>
      </c>
      <c r="N746" s="2">
        <v>36189.1</v>
      </c>
      <c r="O746">
        <f t="shared" si="115"/>
        <v>-1.210160522108055E+34</v>
      </c>
      <c r="P746">
        <f t="shared" si="116"/>
        <v>0</v>
      </c>
      <c r="Q746">
        <f t="shared" si="117"/>
        <v>0</v>
      </c>
      <c r="R746">
        <f t="shared" si="118"/>
        <v>0</v>
      </c>
      <c r="S746" t="e">
        <f t="shared" si="119"/>
        <v>#NUM!</v>
      </c>
    </row>
    <row r="747" spans="1:19" x14ac:dyDescent="0.2">
      <c r="A747">
        <v>1</v>
      </c>
      <c r="B747">
        <v>1</v>
      </c>
      <c r="C747">
        <v>4</v>
      </c>
      <c r="D747">
        <v>2</v>
      </c>
      <c r="E747">
        <v>2</v>
      </c>
      <c r="F747">
        <f t="shared" si="110"/>
        <v>4.655497805520658E+30</v>
      </c>
      <c r="G747" t="e">
        <f t="shared" si="111"/>
        <v>#NUM!</v>
      </c>
      <c r="H747" t="e">
        <f t="shared" si="112"/>
        <v>#NUM!</v>
      </c>
      <c r="I747" t="e">
        <f t="shared" si="113"/>
        <v>#NUM!</v>
      </c>
      <c r="J747" t="e">
        <f t="shared" si="114"/>
        <v>#NUM!</v>
      </c>
      <c r="M747">
        <v>1</v>
      </c>
      <c r="N747" s="2">
        <v>44585.46</v>
      </c>
      <c r="O747">
        <f t="shared" si="115"/>
        <v>-1.4909178440103381E+34</v>
      </c>
      <c r="P747">
        <f t="shared" si="116"/>
        <v>0</v>
      </c>
      <c r="Q747">
        <f t="shared" si="117"/>
        <v>0</v>
      </c>
      <c r="R747">
        <f t="shared" si="118"/>
        <v>0</v>
      </c>
      <c r="S747" t="e">
        <f t="shared" si="119"/>
        <v>#NUM!</v>
      </c>
    </row>
    <row r="748" spans="1:19" x14ac:dyDescent="0.2">
      <c r="A748">
        <v>0</v>
      </c>
      <c r="B748">
        <v>1</v>
      </c>
      <c r="C748">
        <v>1</v>
      </c>
      <c r="D748">
        <v>1</v>
      </c>
      <c r="E748">
        <v>4</v>
      </c>
      <c r="F748">
        <f t="shared" si="110"/>
        <v>2.0912130265921413E+30</v>
      </c>
      <c r="G748" t="e">
        <f t="shared" si="111"/>
        <v>#NUM!</v>
      </c>
      <c r="H748" t="e">
        <f t="shared" si="112"/>
        <v>#NUM!</v>
      </c>
      <c r="I748" t="e">
        <f t="shared" si="113"/>
        <v>#NUM!</v>
      </c>
      <c r="J748" t="e">
        <f t="shared" si="114"/>
        <v>#NUM!</v>
      </c>
      <c r="M748">
        <v>0</v>
      </c>
      <c r="N748" s="2">
        <v>8604.48</v>
      </c>
      <c r="O748">
        <f t="shared" si="115"/>
        <v>-2.8778653660812907E+33</v>
      </c>
      <c r="P748">
        <f t="shared" si="116"/>
        <v>0</v>
      </c>
      <c r="Q748">
        <f t="shared" si="117"/>
        <v>0</v>
      </c>
      <c r="R748">
        <f t="shared" si="118"/>
        <v>1</v>
      </c>
      <c r="S748">
        <f t="shared" si="119"/>
        <v>0</v>
      </c>
    </row>
    <row r="749" spans="1:19" x14ac:dyDescent="0.2">
      <c r="A749">
        <v>1</v>
      </c>
      <c r="B749">
        <v>2</v>
      </c>
      <c r="C749">
        <v>2</v>
      </c>
      <c r="D749">
        <v>3</v>
      </c>
      <c r="E749">
        <v>3</v>
      </c>
      <c r="F749">
        <f t="shared" si="110"/>
        <v>3.2021322931172941E+30</v>
      </c>
      <c r="G749" t="e">
        <f t="shared" si="111"/>
        <v>#NUM!</v>
      </c>
      <c r="H749" t="e">
        <f t="shared" si="112"/>
        <v>#NUM!</v>
      </c>
      <c r="I749" t="e">
        <f t="shared" si="113"/>
        <v>#NUM!</v>
      </c>
      <c r="J749" t="e">
        <f t="shared" si="114"/>
        <v>#NUM!</v>
      </c>
      <c r="M749">
        <v>1</v>
      </c>
      <c r="N749" s="2">
        <v>18246.5</v>
      </c>
      <c r="O749">
        <f t="shared" si="115"/>
        <v>-6.1019621329281776E+33</v>
      </c>
      <c r="P749">
        <f t="shared" si="116"/>
        <v>0</v>
      </c>
      <c r="Q749">
        <f t="shared" si="117"/>
        <v>0</v>
      </c>
      <c r="R749">
        <f t="shared" si="118"/>
        <v>0</v>
      </c>
      <c r="S749" t="e">
        <f t="shared" si="119"/>
        <v>#NUM!</v>
      </c>
    </row>
    <row r="750" spans="1:19" x14ac:dyDescent="0.2">
      <c r="A750">
        <v>1</v>
      </c>
      <c r="B750">
        <v>1</v>
      </c>
      <c r="C750">
        <v>4</v>
      </c>
      <c r="D750">
        <v>2</v>
      </c>
      <c r="E750">
        <v>2</v>
      </c>
      <c r="F750">
        <f t="shared" si="110"/>
        <v>4.655497805520658E+30</v>
      </c>
      <c r="G750" t="e">
        <f t="shared" si="111"/>
        <v>#NUM!</v>
      </c>
      <c r="H750" t="e">
        <f t="shared" si="112"/>
        <v>#NUM!</v>
      </c>
      <c r="I750" t="e">
        <f t="shared" si="113"/>
        <v>#NUM!</v>
      </c>
      <c r="J750" t="e">
        <f t="shared" si="114"/>
        <v>#NUM!</v>
      </c>
      <c r="M750">
        <v>1</v>
      </c>
      <c r="N750" s="2">
        <v>43254.42</v>
      </c>
      <c r="O750">
        <f t="shared" si="115"/>
        <v>-1.4464105544533379E+34</v>
      </c>
      <c r="P750">
        <f t="shared" si="116"/>
        <v>0</v>
      </c>
      <c r="Q750">
        <f t="shared" si="117"/>
        <v>0</v>
      </c>
      <c r="R750">
        <f t="shared" si="118"/>
        <v>0</v>
      </c>
      <c r="S750" t="e">
        <f t="shared" si="119"/>
        <v>#NUM!</v>
      </c>
    </row>
    <row r="751" spans="1:19" x14ac:dyDescent="0.2">
      <c r="A751">
        <v>0</v>
      </c>
      <c r="B751">
        <v>2</v>
      </c>
      <c r="C751">
        <v>1</v>
      </c>
      <c r="D751">
        <v>1</v>
      </c>
      <c r="E751">
        <v>4</v>
      </c>
      <c r="F751">
        <f t="shared" si="110"/>
        <v>2.347370700141122E+30</v>
      </c>
      <c r="G751" t="e">
        <f t="shared" si="111"/>
        <v>#NUM!</v>
      </c>
      <c r="H751" t="e">
        <f t="shared" si="112"/>
        <v>#NUM!</v>
      </c>
      <c r="I751" t="e">
        <f t="shared" si="113"/>
        <v>#NUM!</v>
      </c>
      <c r="J751" t="e">
        <f t="shared" si="114"/>
        <v>#NUM!</v>
      </c>
      <c r="M751">
        <v>0</v>
      </c>
      <c r="N751" s="2">
        <v>3757.84</v>
      </c>
      <c r="O751">
        <f t="shared" si="115"/>
        <v>-1.2572468282571841E+33</v>
      </c>
      <c r="P751">
        <f t="shared" si="116"/>
        <v>0</v>
      </c>
      <c r="Q751">
        <f t="shared" si="117"/>
        <v>0</v>
      </c>
      <c r="R751">
        <f t="shared" si="118"/>
        <v>1</v>
      </c>
      <c r="S751">
        <f t="shared" si="119"/>
        <v>0</v>
      </c>
    </row>
    <row r="752" spans="1:19" x14ac:dyDescent="0.2">
      <c r="A752">
        <v>1</v>
      </c>
      <c r="B752">
        <v>2</v>
      </c>
      <c r="C752">
        <v>1</v>
      </c>
      <c r="D752">
        <v>1</v>
      </c>
      <c r="E752">
        <v>4</v>
      </c>
      <c r="F752">
        <f t="shared" si="110"/>
        <v>2.347370700141122E+30</v>
      </c>
      <c r="G752" t="e">
        <f t="shared" si="111"/>
        <v>#NUM!</v>
      </c>
      <c r="H752" t="e">
        <f t="shared" si="112"/>
        <v>#NUM!</v>
      </c>
      <c r="I752" t="e">
        <f t="shared" si="113"/>
        <v>#NUM!</v>
      </c>
      <c r="J752" t="e">
        <f t="shared" si="114"/>
        <v>#NUM!</v>
      </c>
      <c r="M752">
        <v>0</v>
      </c>
      <c r="N752" s="2">
        <v>8827.2099999999991</v>
      </c>
      <c r="O752">
        <f t="shared" si="115"/>
        <v>-2.9523417800360225E+33</v>
      </c>
      <c r="P752">
        <f t="shared" si="116"/>
        <v>0</v>
      </c>
      <c r="Q752">
        <f t="shared" si="117"/>
        <v>0</v>
      </c>
      <c r="R752">
        <f t="shared" si="118"/>
        <v>1</v>
      </c>
      <c r="S752">
        <f t="shared" si="119"/>
        <v>0</v>
      </c>
    </row>
    <row r="753" spans="1:19" x14ac:dyDescent="0.2">
      <c r="A753">
        <v>0</v>
      </c>
      <c r="B753">
        <v>2</v>
      </c>
      <c r="C753">
        <v>1</v>
      </c>
      <c r="D753">
        <v>2</v>
      </c>
      <c r="E753">
        <v>4</v>
      </c>
      <c r="F753">
        <f t="shared" si="110"/>
        <v>2.347370700141122E+30</v>
      </c>
      <c r="G753" t="e">
        <f t="shared" si="111"/>
        <v>#NUM!</v>
      </c>
      <c r="H753" t="e">
        <f t="shared" si="112"/>
        <v>#NUM!</v>
      </c>
      <c r="I753" t="e">
        <f t="shared" si="113"/>
        <v>#NUM!</v>
      </c>
      <c r="J753" t="e">
        <f t="shared" si="114"/>
        <v>#NUM!</v>
      </c>
      <c r="M753">
        <v>0</v>
      </c>
      <c r="N753" s="2">
        <v>9910.36</v>
      </c>
      <c r="O753">
        <f t="shared" si="115"/>
        <v>-3.3145252657589534E+33</v>
      </c>
      <c r="P753">
        <f t="shared" si="116"/>
        <v>0</v>
      </c>
      <c r="Q753">
        <f t="shared" si="117"/>
        <v>0</v>
      </c>
      <c r="R753">
        <f t="shared" si="118"/>
        <v>1</v>
      </c>
      <c r="S753">
        <f t="shared" si="119"/>
        <v>0</v>
      </c>
    </row>
    <row r="754" spans="1:19" x14ac:dyDescent="0.2">
      <c r="A754">
        <v>0</v>
      </c>
      <c r="B754">
        <v>2</v>
      </c>
      <c r="C754">
        <v>2</v>
      </c>
      <c r="D754">
        <v>1</v>
      </c>
      <c r="E754">
        <v>1</v>
      </c>
      <c r="F754">
        <f t="shared" si="110"/>
        <v>3.2021322931172941E+30</v>
      </c>
      <c r="G754" t="e">
        <f t="shared" si="111"/>
        <v>#NUM!</v>
      </c>
      <c r="H754" t="e">
        <f t="shared" si="112"/>
        <v>#NUM!</v>
      </c>
      <c r="I754" t="e">
        <f t="shared" si="113"/>
        <v>#NUM!</v>
      </c>
      <c r="J754" t="e">
        <f t="shared" si="114"/>
        <v>#NUM!</v>
      </c>
      <c r="M754">
        <v>0</v>
      </c>
      <c r="N754" s="2">
        <v>11737.85</v>
      </c>
      <c r="O754">
        <f t="shared" si="115"/>
        <v>-3.9256010154924133E+33</v>
      </c>
      <c r="P754">
        <f t="shared" si="116"/>
        <v>0</v>
      </c>
      <c r="Q754">
        <f t="shared" si="117"/>
        <v>0</v>
      </c>
      <c r="R754">
        <f t="shared" si="118"/>
        <v>1</v>
      </c>
      <c r="S754">
        <f t="shared" si="119"/>
        <v>0</v>
      </c>
    </row>
    <row r="755" spans="1:19" x14ac:dyDescent="0.2">
      <c r="A755">
        <v>0</v>
      </c>
      <c r="B755">
        <v>3</v>
      </c>
      <c r="C755">
        <v>1</v>
      </c>
      <c r="D755">
        <v>1</v>
      </c>
      <c r="E755">
        <v>4</v>
      </c>
      <c r="F755">
        <f t="shared" si="110"/>
        <v>2.6035283736901021E+30</v>
      </c>
      <c r="G755" t="e">
        <f t="shared" si="111"/>
        <v>#NUM!</v>
      </c>
      <c r="H755" t="e">
        <f t="shared" si="112"/>
        <v>#NUM!</v>
      </c>
      <c r="I755" t="e">
        <f t="shared" si="113"/>
        <v>#NUM!</v>
      </c>
      <c r="J755" t="e">
        <f t="shared" si="114"/>
        <v>#NUM!</v>
      </c>
      <c r="M755">
        <v>0</v>
      </c>
      <c r="N755" s="2">
        <v>1627.28</v>
      </c>
      <c r="O755">
        <f t="shared" si="115"/>
        <v>-5.4483059103995126E+32</v>
      </c>
      <c r="P755">
        <f t="shared" si="116"/>
        <v>0</v>
      </c>
      <c r="Q755">
        <f t="shared" si="117"/>
        <v>0</v>
      </c>
      <c r="R755">
        <f t="shared" si="118"/>
        <v>1</v>
      </c>
      <c r="S755">
        <f t="shared" si="119"/>
        <v>0</v>
      </c>
    </row>
    <row r="756" spans="1:19" x14ac:dyDescent="0.2">
      <c r="A756">
        <v>0</v>
      </c>
      <c r="B756">
        <v>3</v>
      </c>
      <c r="C756">
        <v>1</v>
      </c>
      <c r="D756">
        <v>2</v>
      </c>
      <c r="E756">
        <v>4</v>
      </c>
      <c r="F756">
        <f t="shared" si="110"/>
        <v>2.6035283736901021E+30</v>
      </c>
      <c r="G756" t="e">
        <f t="shared" si="111"/>
        <v>#NUM!</v>
      </c>
      <c r="H756" t="e">
        <f t="shared" si="112"/>
        <v>#NUM!</v>
      </c>
      <c r="I756" t="e">
        <f t="shared" si="113"/>
        <v>#NUM!</v>
      </c>
      <c r="J756" t="e">
        <f t="shared" si="114"/>
        <v>#NUM!</v>
      </c>
      <c r="M756">
        <v>0</v>
      </c>
      <c r="N756" s="2">
        <v>8556.91</v>
      </c>
      <c r="O756">
        <f t="shared" si="115"/>
        <v>-2.8619589187601996E+33</v>
      </c>
      <c r="P756">
        <f t="shared" si="116"/>
        <v>0</v>
      </c>
      <c r="Q756">
        <f t="shared" si="117"/>
        <v>0</v>
      </c>
      <c r="R756">
        <f t="shared" si="118"/>
        <v>1</v>
      </c>
      <c r="S756">
        <f t="shared" si="119"/>
        <v>0</v>
      </c>
    </row>
    <row r="757" spans="1:19" x14ac:dyDescent="0.2">
      <c r="A757">
        <v>0</v>
      </c>
      <c r="B757">
        <v>2</v>
      </c>
      <c r="C757">
        <v>1</v>
      </c>
      <c r="D757">
        <v>2</v>
      </c>
      <c r="E757">
        <v>1</v>
      </c>
      <c r="F757">
        <f t="shared" si="110"/>
        <v>2.347370700141122E+30</v>
      </c>
      <c r="G757" t="e">
        <f t="shared" si="111"/>
        <v>#NUM!</v>
      </c>
      <c r="H757" t="e">
        <f t="shared" si="112"/>
        <v>#NUM!</v>
      </c>
      <c r="I757" t="e">
        <f t="shared" si="113"/>
        <v>#NUM!</v>
      </c>
      <c r="J757" t="e">
        <f t="shared" si="114"/>
        <v>#NUM!</v>
      </c>
      <c r="M757">
        <v>0</v>
      </c>
      <c r="N757" s="2">
        <v>3062.51</v>
      </c>
      <c r="O757">
        <f t="shared" si="115"/>
        <v>-1.0247425184868616E+33</v>
      </c>
      <c r="P757">
        <f t="shared" si="116"/>
        <v>0</v>
      </c>
      <c r="Q757">
        <f t="shared" si="117"/>
        <v>0</v>
      </c>
      <c r="R757">
        <f t="shared" si="118"/>
        <v>1</v>
      </c>
      <c r="S757">
        <f t="shared" si="119"/>
        <v>0</v>
      </c>
    </row>
    <row r="758" spans="1:19" x14ac:dyDescent="0.2">
      <c r="A758">
        <v>1</v>
      </c>
      <c r="B758">
        <v>4</v>
      </c>
      <c r="C758">
        <v>2</v>
      </c>
      <c r="D758">
        <v>3</v>
      </c>
      <c r="E758">
        <v>4</v>
      </c>
      <c r="F758">
        <f t="shared" si="110"/>
        <v>3.7144476402152555E+30</v>
      </c>
      <c r="G758" t="e">
        <f t="shared" si="111"/>
        <v>#NUM!</v>
      </c>
      <c r="H758" t="e">
        <f t="shared" si="112"/>
        <v>#NUM!</v>
      </c>
      <c r="I758" t="e">
        <f t="shared" si="113"/>
        <v>#NUM!</v>
      </c>
      <c r="J758" t="e">
        <f t="shared" si="114"/>
        <v>#NUM!</v>
      </c>
      <c r="M758">
        <v>1</v>
      </c>
      <c r="N758" s="2">
        <v>19539.240000000002</v>
      </c>
      <c r="O758">
        <f t="shared" si="115"/>
        <v>-6.5342282819689031E+33</v>
      </c>
      <c r="P758">
        <f t="shared" si="116"/>
        <v>0</v>
      </c>
      <c r="Q758">
        <f t="shared" si="117"/>
        <v>0</v>
      </c>
      <c r="R758">
        <f t="shared" si="118"/>
        <v>0</v>
      </c>
      <c r="S758" t="e">
        <f t="shared" si="119"/>
        <v>#NUM!</v>
      </c>
    </row>
    <row r="759" spans="1:19" x14ac:dyDescent="0.2">
      <c r="A759">
        <v>1</v>
      </c>
      <c r="B759">
        <v>2</v>
      </c>
      <c r="C759">
        <v>1</v>
      </c>
      <c r="D759">
        <v>1</v>
      </c>
      <c r="E759">
        <v>1</v>
      </c>
      <c r="F759">
        <f t="shared" si="110"/>
        <v>2.347370700141122E+30</v>
      </c>
      <c r="G759" t="e">
        <f t="shared" si="111"/>
        <v>#NUM!</v>
      </c>
      <c r="H759" t="e">
        <f t="shared" si="112"/>
        <v>#NUM!</v>
      </c>
      <c r="I759" t="e">
        <f t="shared" si="113"/>
        <v>#NUM!</v>
      </c>
      <c r="J759" t="e">
        <f t="shared" si="114"/>
        <v>#NUM!</v>
      </c>
      <c r="M759">
        <v>0</v>
      </c>
      <c r="N759" s="2">
        <v>1906.36</v>
      </c>
      <c r="O759">
        <f t="shared" si="115"/>
        <v>-6.3814930700316529E+32</v>
      </c>
      <c r="P759">
        <f t="shared" si="116"/>
        <v>0</v>
      </c>
      <c r="Q759">
        <f t="shared" si="117"/>
        <v>0</v>
      </c>
      <c r="R759">
        <f t="shared" si="118"/>
        <v>1</v>
      </c>
      <c r="S759">
        <f t="shared" si="119"/>
        <v>0</v>
      </c>
    </row>
    <row r="760" spans="1:19" x14ac:dyDescent="0.2">
      <c r="A760">
        <v>0</v>
      </c>
      <c r="B760">
        <v>2</v>
      </c>
      <c r="C760">
        <v>2</v>
      </c>
      <c r="D760">
        <v>1</v>
      </c>
      <c r="E760">
        <v>2</v>
      </c>
      <c r="F760">
        <f t="shared" si="110"/>
        <v>3.2021322931172941E+30</v>
      </c>
      <c r="G760" t="e">
        <f t="shared" si="111"/>
        <v>#NUM!</v>
      </c>
      <c r="H760" t="e">
        <f t="shared" si="112"/>
        <v>#NUM!</v>
      </c>
      <c r="I760" t="e">
        <f t="shared" si="113"/>
        <v>#NUM!</v>
      </c>
      <c r="J760" t="e">
        <f t="shared" si="114"/>
        <v>#NUM!</v>
      </c>
      <c r="M760">
        <v>0</v>
      </c>
      <c r="N760" s="2">
        <v>14210.54</v>
      </c>
      <c r="O760">
        <f t="shared" si="115"/>
        <v>-4.7524186153744537E+33</v>
      </c>
      <c r="P760">
        <f t="shared" si="116"/>
        <v>0</v>
      </c>
      <c r="Q760">
        <f t="shared" si="117"/>
        <v>0</v>
      </c>
      <c r="R760">
        <f t="shared" si="118"/>
        <v>1</v>
      </c>
      <c r="S760">
        <f t="shared" si="119"/>
        <v>0</v>
      </c>
    </row>
    <row r="761" spans="1:19" x14ac:dyDescent="0.2">
      <c r="A761">
        <v>0</v>
      </c>
      <c r="B761">
        <v>2</v>
      </c>
      <c r="C761">
        <v>2</v>
      </c>
      <c r="D761">
        <v>1</v>
      </c>
      <c r="E761">
        <v>1</v>
      </c>
      <c r="F761">
        <f t="shared" si="110"/>
        <v>3.2021322931172941E+30</v>
      </c>
      <c r="G761" t="e">
        <f t="shared" si="111"/>
        <v>#NUM!</v>
      </c>
      <c r="H761" t="e">
        <f t="shared" si="112"/>
        <v>#NUM!</v>
      </c>
      <c r="I761" t="e">
        <f t="shared" si="113"/>
        <v>#NUM!</v>
      </c>
      <c r="J761" t="e">
        <f t="shared" si="114"/>
        <v>#NUM!</v>
      </c>
      <c r="M761">
        <v>0</v>
      </c>
      <c r="N761" s="2">
        <v>11833.78</v>
      </c>
      <c r="O761">
        <f t="shared" si="115"/>
        <v>-3.9576780701804995E+33</v>
      </c>
      <c r="P761">
        <f t="shared" si="116"/>
        <v>0</v>
      </c>
      <c r="Q761">
        <f t="shared" si="117"/>
        <v>0</v>
      </c>
      <c r="R761">
        <f t="shared" si="118"/>
        <v>1</v>
      </c>
      <c r="S761">
        <f t="shared" si="119"/>
        <v>0</v>
      </c>
    </row>
    <row r="762" spans="1:19" x14ac:dyDescent="0.2">
      <c r="A762">
        <v>0</v>
      </c>
      <c r="B762">
        <v>2</v>
      </c>
      <c r="C762">
        <v>2</v>
      </c>
      <c r="D762">
        <v>2</v>
      </c>
      <c r="E762">
        <v>3</v>
      </c>
      <c r="F762">
        <f t="shared" si="110"/>
        <v>3.2021322931172941E+30</v>
      </c>
      <c r="G762" t="e">
        <f t="shared" si="111"/>
        <v>#NUM!</v>
      </c>
      <c r="H762" t="e">
        <f t="shared" si="112"/>
        <v>#NUM!</v>
      </c>
      <c r="I762" t="e">
        <f t="shared" si="113"/>
        <v>#NUM!</v>
      </c>
      <c r="J762" t="e">
        <f t="shared" si="114"/>
        <v>#NUM!</v>
      </c>
      <c r="M762">
        <v>0</v>
      </c>
      <c r="N762" s="2">
        <v>17128.43</v>
      </c>
      <c r="O762">
        <f t="shared" si="115"/>
        <v>-5.7281021044166738E+33</v>
      </c>
      <c r="P762">
        <f t="shared" si="116"/>
        <v>0</v>
      </c>
      <c r="Q762">
        <f t="shared" si="117"/>
        <v>0</v>
      </c>
      <c r="R762">
        <f t="shared" si="118"/>
        <v>1</v>
      </c>
      <c r="S762">
        <f t="shared" si="119"/>
        <v>0</v>
      </c>
    </row>
    <row r="763" spans="1:19" x14ac:dyDescent="0.2">
      <c r="A763">
        <v>0</v>
      </c>
      <c r="B763">
        <v>3</v>
      </c>
      <c r="C763">
        <v>1</v>
      </c>
      <c r="D763">
        <v>2</v>
      </c>
      <c r="E763">
        <v>2</v>
      </c>
      <c r="F763">
        <f t="shared" si="110"/>
        <v>2.6035283736901021E+30</v>
      </c>
      <c r="G763" t="e">
        <f t="shared" si="111"/>
        <v>#NUM!</v>
      </c>
      <c r="H763" t="e">
        <f t="shared" si="112"/>
        <v>#NUM!</v>
      </c>
      <c r="I763" t="e">
        <f t="shared" si="113"/>
        <v>#NUM!</v>
      </c>
      <c r="J763" t="e">
        <f t="shared" si="114"/>
        <v>#NUM!</v>
      </c>
      <c r="M763">
        <v>0</v>
      </c>
      <c r="N763" s="2">
        <v>5031.2700000000004</v>
      </c>
      <c r="O763">
        <f t="shared" si="115"/>
        <v>-1.6830561032644784E+33</v>
      </c>
      <c r="P763">
        <f t="shared" si="116"/>
        <v>0</v>
      </c>
      <c r="Q763">
        <f t="shared" si="117"/>
        <v>0</v>
      </c>
      <c r="R763">
        <f t="shared" si="118"/>
        <v>1</v>
      </c>
      <c r="S763">
        <f t="shared" si="119"/>
        <v>0</v>
      </c>
    </row>
    <row r="764" spans="1:19" x14ac:dyDescent="0.2">
      <c r="A764">
        <v>1</v>
      </c>
      <c r="B764">
        <v>3</v>
      </c>
      <c r="C764">
        <v>1</v>
      </c>
      <c r="D764">
        <v>2</v>
      </c>
      <c r="E764">
        <v>3</v>
      </c>
      <c r="F764">
        <f t="shared" si="110"/>
        <v>2.6035283736901021E+30</v>
      </c>
      <c r="G764" t="e">
        <f t="shared" si="111"/>
        <v>#NUM!</v>
      </c>
      <c r="H764" t="e">
        <f t="shared" si="112"/>
        <v>#NUM!</v>
      </c>
      <c r="I764" t="e">
        <f t="shared" si="113"/>
        <v>#NUM!</v>
      </c>
      <c r="J764" t="e">
        <f t="shared" si="114"/>
        <v>#NUM!</v>
      </c>
      <c r="M764">
        <v>0</v>
      </c>
      <c r="N764" s="2">
        <v>7985.82</v>
      </c>
      <c r="O764">
        <f t="shared" si="115"/>
        <v>-2.6709979559558714E+33</v>
      </c>
      <c r="P764">
        <f t="shared" si="116"/>
        <v>0</v>
      </c>
      <c r="Q764">
        <f t="shared" si="117"/>
        <v>0</v>
      </c>
      <c r="R764">
        <f t="shared" si="118"/>
        <v>1</v>
      </c>
      <c r="S764">
        <f t="shared" si="119"/>
        <v>0</v>
      </c>
    </row>
    <row r="765" spans="1:19" x14ac:dyDescent="0.2">
      <c r="A765">
        <v>1</v>
      </c>
      <c r="B765">
        <v>1</v>
      </c>
      <c r="C765">
        <v>3</v>
      </c>
      <c r="D765">
        <v>1</v>
      </c>
      <c r="E765">
        <v>4</v>
      </c>
      <c r="F765">
        <f t="shared" si="110"/>
        <v>3.8007362125444862E+30</v>
      </c>
      <c r="G765" t="e">
        <f t="shared" si="111"/>
        <v>#NUM!</v>
      </c>
      <c r="H765" t="e">
        <f t="shared" si="112"/>
        <v>#NUM!</v>
      </c>
      <c r="I765" t="e">
        <f t="shared" si="113"/>
        <v>#NUM!</v>
      </c>
      <c r="J765" t="e">
        <f t="shared" si="114"/>
        <v>#NUM!</v>
      </c>
      <c r="M765">
        <v>1</v>
      </c>
      <c r="N765" s="2">
        <v>23065.42</v>
      </c>
      <c r="O765">
        <f t="shared" si="115"/>
        <v>-7.713311662559292E+33</v>
      </c>
      <c r="P765">
        <f t="shared" si="116"/>
        <v>0</v>
      </c>
      <c r="Q765">
        <f t="shared" si="117"/>
        <v>0</v>
      </c>
      <c r="R765">
        <f t="shared" si="118"/>
        <v>0</v>
      </c>
      <c r="S765" t="e">
        <f t="shared" si="119"/>
        <v>#NUM!</v>
      </c>
    </row>
    <row r="766" spans="1:19" x14ac:dyDescent="0.2">
      <c r="A766">
        <v>0</v>
      </c>
      <c r="B766">
        <v>3</v>
      </c>
      <c r="C766">
        <v>1</v>
      </c>
      <c r="D766">
        <v>2</v>
      </c>
      <c r="E766">
        <v>4</v>
      </c>
      <c r="F766">
        <f t="shared" si="110"/>
        <v>2.6035283736901021E+30</v>
      </c>
      <c r="G766" t="e">
        <f t="shared" si="111"/>
        <v>#NUM!</v>
      </c>
      <c r="H766" t="e">
        <f t="shared" si="112"/>
        <v>#NUM!</v>
      </c>
      <c r="I766" t="e">
        <f t="shared" si="113"/>
        <v>#NUM!</v>
      </c>
      <c r="J766" t="e">
        <f t="shared" si="114"/>
        <v>#NUM!</v>
      </c>
      <c r="M766">
        <v>0</v>
      </c>
      <c r="N766" s="2">
        <v>5428.73</v>
      </c>
      <c r="O766">
        <f t="shared" si="115"/>
        <v>-1.8159587005367263E+33</v>
      </c>
      <c r="P766">
        <f t="shared" si="116"/>
        <v>0</v>
      </c>
      <c r="Q766">
        <f t="shared" si="117"/>
        <v>0</v>
      </c>
      <c r="R766">
        <f t="shared" si="118"/>
        <v>1</v>
      </c>
      <c r="S766">
        <f t="shared" si="119"/>
        <v>0</v>
      </c>
    </row>
    <row r="767" spans="1:19" x14ac:dyDescent="0.2">
      <c r="A767">
        <v>1</v>
      </c>
      <c r="B767">
        <v>2</v>
      </c>
      <c r="C767">
        <v>4</v>
      </c>
      <c r="D767">
        <v>3</v>
      </c>
      <c r="E767">
        <v>4</v>
      </c>
      <c r="F767">
        <f t="shared" si="110"/>
        <v>4.9116554790696384E+30</v>
      </c>
      <c r="G767" t="e">
        <f t="shared" si="111"/>
        <v>#NUM!</v>
      </c>
      <c r="H767" t="e">
        <f t="shared" si="112"/>
        <v>#NUM!</v>
      </c>
      <c r="I767" t="e">
        <f t="shared" si="113"/>
        <v>#NUM!</v>
      </c>
      <c r="J767" t="e">
        <f t="shared" si="114"/>
        <v>#NUM!</v>
      </c>
      <c r="M767">
        <v>1</v>
      </c>
      <c r="N767" s="2">
        <v>36307.800000000003</v>
      </c>
      <c r="O767">
        <f t="shared" si="115"/>
        <v>-1.2141296103927167E+34</v>
      </c>
      <c r="P767">
        <f t="shared" si="116"/>
        <v>0</v>
      </c>
      <c r="Q767">
        <f t="shared" si="117"/>
        <v>0</v>
      </c>
      <c r="R767">
        <f t="shared" si="118"/>
        <v>0</v>
      </c>
      <c r="S767" t="e">
        <f t="shared" si="119"/>
        <v>#NUM!</v>
      </c>
    </row>
    <row r="768" spans="1:19" x14ac:dyDescent="0.2">
      <c r="A768">
        <v>0</v>
      </c>
      <c r="B768">
        <v>3</v>
      </c>
      <c r="C768">
        <v>1</v>
      </c>
      <c r="D768">
        <v>1</v>
      </c>
      <c r="E768">
        <v>3</v>
      </c>
      <c r="F768">
        <f t="shared" si="110"/>
        <v>2.6035283736901021E+30</v>
      </c>
      <c r="G768" t="e">
        <f t="shared" si="111"/>
        <v>#NUM!</v>
      </c>
      <c r="H768" t="e">
        <f t="shared" si="112"/>
        <v>#NUM!</v>
      </c>
      <c r="I768" t="e">
        <f t="shared" si="113"/>
        <v>#NUM!</v>
      </c>
      <c r="J768" t="e">
        <f t="shared" si="114"/>
        <v>#NUM!</v>
      </c>
      <c r="M768">
        <v>0</v>
      </c>
      <c r="N768" s="2">
        <v>3925.76</v>
      </c>
      <c r="O768">
        <f t="shared" si="115"/>
        <v>-1.3133958851030451E+33</v>
      </c>
      <c r="P768">
        <f t="shared" si="116"/>
        <v>0</v>
      </c>
      <c r="Q768">
        <f t="shared" si="117"/>
        <v>0</v>
      </c>
      <c r="R768">
        <f t="shared" si="118"/>
        <v>1</v>
      </c>
      <c r="S768">
        <f t="shared" si="119"/>
        <v>0</v>
      </c>
    </row>
    <row r="769" spans="1:19" x14ac:dyDescent="0.2">
      <c r="A769">
        <v>0</v>
      </c>
      <c r="B769">
        <v>2</v>
      </c>
      <c r="C769">
        <v>1</v>
      </c>
      <c r="D769">
        <v>2</v>
      </c>
      <c r="E769">
        <v>1</v>
      </c>
      <c r="F769">
        <f t="shared" si="110"/>
        <v>2.347370700141122E+30</v>
      </c>
      <c r="G769" t="e">
        <f t="shared" si="111"/>
        <v>#NUM!</v>
      </c>
      <c r="H769" t="e">
        <f t="shared" si="112"/>
        <v>#NUM!</v>
      </c>
      <c r="I769" t="e">
        <f t="shared" si="113"/>
        <v>#NUM!</v>
      </c>
      <c r="J769" t="e">
        <f t="shared" si="114"/>
        <v>#NUM!</v>
      </c>
      <c r="M769">
        <v>0</v>
      </c>
      <c r="N769" s="2">
        <v>2416.96</v>
      </c>
      <c r="O769">
        <f t="shared" si="115"/>
        <v>-8.0888363540655174E+32</v>
      </c>
      <c r="P769">
        <f t="shared" si="116"/>
        <v>0</v>
      </c>
      <c r="Q769">
        <f t="shared" si="117"/>
        <v>0</v>
      </c>
      <c r="R769">
        <f t="shared" si="118"/>
        <v>1</v>
      </c>
      <c r="S769">
        <f t="shared" si="119"/>
        <v>0</v>
      </c>
    </row>
    <row r="770" spans="1:19" x14ac:dyDescent="0.2">
      <c r="A770">
        <v>1</v>
      </c>
      <c r="B770">
        <v>2</v>
      </c>
      <c r="C770">
        <v>2</v>
      </c>
      <c r="D770">
        <v>3</v>
      </c>
      <c r="E770">
        <v>2</v>
      </c>
      <c r="F770">
        <f t="shared" si="110"/>
        <v>3.2021322931172941E+30</v>
      </c>
      <c r="G770" t="e">
        <f t="shared" si="111"/>
        <v>#NUM!</v>
      </c>
      <c r="H770" t="e">
        <f t="shared" si="112"/>
        <v>#NUM!</v>
      </c>
      <c r="I770" t="e">
        <f t="shared" si="113"/>
        <v>#NUM!</v>
      </c>
      <c r="J770" t="e">
        <f t="shared" si="114"/>
        <v>#NUM!</v>
      </c>
      <c r="M770">
        <v>1</v>
      </c>
      <c r="N770" s="2">
        <v>19040.88</v>
      </c>
      <c r="O770">
        <f t="shared" si="115"/>
        <v>-6.3675867623780061E+33</v>
      </c>
      <c r="P770">
        <f t="shared" si="116"/>
        <v>0</v>
      </c>
      <c r="Q770">
        <f t="shared" si="117"/>
        <v>0</v>
      </c>
      <c r="R770">
        <f t="shared" si="118"/>
        <v>0</v>
      </c>
      <c r="S770" t="e">
        <f t="shared" si="119"/>
        <v>#NUM!</v>
      </c>
    </row>
    <row r="771" spans="1:19" x14ac:dyDescent="0.2">
      <c r="A771">
        <v>0</v>
      </c>
      <c r="B771">
        <v>4</v>
      </c>
      <c r="C771">
        <v>1</v>
      </c>
      <c r="D771">
        <v>1</v>
      </c>
      <c r="E771">
        <v>2</v>
      </c>
      <c r="F771">
        <f t="shared" si="110"/>
        <v>2.8596860472390831E+30</v>
      </c>
      <c r="G771" t="e">
        <f t="shared" si="111"/>
        <v>#NUM!</v>
      </c>
      <c r="H771" t="e">
        <f t="shared" si="112"/>
        <v>#NUM!</v>
      </c>
      <c r="I771" t="e">
        <f t="shared" si="113"/>
        <v>#NUM!</v>
      </c>
      <c r="J771" t="e">
        <f t="shared" si="114"/>
        <v>#NUM!</v>
      </c>
      <c r="M771">
        <v>0</v>
      </c>
      <c r="N771" s="2">
        <v>3070.81</v>
      </c>
      <c r="O771">
        <f t="shared" si="115"/>
        <v>-1.0275178708678801E+33</v>
      </c>
      <c r="P771">
        <f t="shared" si="116"/>
        <v>0</v>
      </c>
      <c r="Q771">
        <f t="shared" si="117"/>
        <v>0</v>
      </c>
      <c r="R771">
        <f t="shared" si="118"/>
        <v>1</v>
      </c>
      <c r="S771">
        <f t="shared" si="119"/>
        <v>0</v>
      </c>
    </row>
    <row r="772" spans="1:19" x14ac:dyDescent="0.2">
      <c r="A772">
        <v>0</v>
      </c>
      <c r="B772">
        <v>2</v>
      </c>
      <c r="C772">
        <v>1</v>
      </c>
      <c r="D772">
        <v>2</v>
      </c>
      <c r="E772">
        <v>2</v>
      </c>
      <c r="F772">
        <f t="shared" si="110"/>
        <v>2.347370700141122E+30</v>
      </c>
      <c r="G772" t="e">
        <f t="shared" si="111"/>
        <v>#NUM!</v>
      </c>
      <c r="H772" t="e">
        <f t="shared" si="112"/>
        <v>#NUM!</v>
      </c>
      <c r="I772" t="e">
        <f t="shared" si="113"/>
        <v>#NUM!</v>
      </c>
      <c r="J772" t="e">
        <f t="shared" si="114"/>
        <v>#NUM!</v>
      </c>
      <c r="M772">
        <v>0</v>
      </c>
      <c r="N772" s="2">
        <v>9095.07</v>
      </c>
      <c r="O772">
        <f t="shared" si="115"/>
        <v>-3.0419087545877875E+33</v>
      </c>
      <c r="P772">
        <f t="shared" si="116"/>
        <v>0</v>
      </c>
      <c r="Q772">
        <f t="shared" si="117"/>
        <v>0</v>
      </c>
      <c r="R772">
        <f t="shared" si="118"/>
        <v>1</v>
      </c>
      <c r="S772">
        <f t="shared" si="119"/>
        <v>0</v>
      </c>
    </row>
    <row r="773" spans="1:19" x14ac:dyDescent="0.2">
      <c r="A773">
        <v>0</v>
      </c>
      <c r="B773">
        <v>2</v>
      </c>
      <c r="C773">
        <v>2</v>
      </c>
      <c r="D773">
        <v>1</v>
      </c>
      <c r="E773">
        <v>3</v>
      </c>
      <c r="F773">
        <f t="shared" si="110"/>
        <v>3.2021322931172941E+30</v>
      </c>
      <c r="G773" t="e">
        <f t="shared" si="111"/>
        <v>#NUM!</v>
      </c>
      <c r="H773" t="e">
        <f t="shared" si="112"/>
        <v>#NUM!</v>
      </c>
      <c r="I773" t="e">
        <f t="shared" si="113"/>
        <v>#NUM!</v>
      </c>
      <c r="J773" t="e">
        <f t="shared" si="114"/>
        <v>#NUM!</v>
      </c>
      <c r="M773">
        <v>0</v>
      </c>
      <c r="N773" s="2">
        <v>11842.62</v>
      </c>
      <c r="O773">
        <f t="shared" si="115"/>
        <v>-3.9606339876561869E+33</v>
      </c>
      <c r="P773">
        <f t="shared" si="116"/>
        <v>0</v>
      </c>
      <c r="Q773">
        <f t="shared" si="117"/>
        <v>0</v>
      </c>
      <c r="R773">
        <f t="shared" si="118"/>
        <v>1</v>
      </c>
      <c r="S773">
        <f t="shared" si="119"/>
        <v>0</v>
      </c>
    </row>
    <row r="774" spans="1:19" x14ac:dyDescent="0.2">
      <c r="A774">
        <v>0</v>
      </c>
      <c r="B774">
        <v>3</v>
      </c>
      <c r="C774">
        <v>1</v>
      </c>
      <c r="D774">
        <v>2</v>
      </c>
      <c r="E774">
        <v>2</v>
      </c>
      <c r="F774">
        <f t="shared" si="110"/>
        <v>2.6035283736901021E+30</v>
      </c>
      <c r="G774" t="e">
        <f t="shared" si="111"/>
        <v>#NUM!</v>
      </c>
      <c r="H774" t="e">
        <f t="shared" si="112"/>
        <v>#NUM!</v>
      </c>
      <c r="I774" t="e">
        <f t="shared" si="113"/>
        <v>#NUM!</v>
      </c>
      <c r="J774" t="e">
        <f t="shared" si="114"/>
        <v>#NUM!</v>
      </c>
      <c r="M774">
        <v>0</v>
      </c>
      <c r="N774" s="2">
        <v>8062.76</v>
      </c>
      <c r="O774">
        <f t="shared" si="115"/>
        <v>-2.6967251381481096E+33</v>
      </c>
      <c r="P774">
        <f t="shared" si="116"/>
        <v>0</v>
      </c>
      <c r="Q774">
        <f t="shared" si="117"/>
        <v>0</v>
      </c>
      <c r="R774">
        <f t="shared" si="118"/>
        <v>1</v>
      </c>
      <c r="S774">
        <f t="shared" si="119"/>
        <v>0</v>
      </c>
    </row>
    <row r="775" spans="1:19" x14ac:dyDescent="0.2">
      <c r="A775">
        <v>0</v>
      </c>
      <c r="B775">
        <v>2</v>
      </c>
      <c r="C775">
        <v>1</v>
      </c>
      <c r="D775">
        <v>2</v>
      </c>
      <c r="E775">
        <v>1</v>
      </c>
      <c r="F775">
        <f t="shared" si="110"/>
        <v>2.347370700141122E+30</v>
      </c>
      <c r="G775" t="e">
        <f t="shared" si="111"/>
        <v>#NUM!</v>
      </c>
      <c r="H775" t="e">
        <f t="shared" si="112"/>
        <v>#NUM!</v>
      </c>
      <c r="I775" t="e">
        <f t="shared" si="113"/>
        <v>#NUM!</v>
      </c>
      <c r="J775" t="e">
        <f t="shared" si="114"/>
        <v>#NUM!</v>
      </c>
      <c r="M775">
        <v>0</v>
      </c>
      <c r="N775" s="2">
        <v>7050.64</v>
      </c>
      <c r="O775">
        <f t="shared" si="115"/>
        <v>-2.3582926499702098E+33</v>
      </c>
      <c r="P775">
        <f t="shared" si="116"/>
        <v>0</v>
      </c>
      <c r="Q775">
        <f t="shared" si="117"/>
        <v>0</v>
      </c>
      <c r="R775">
        <f t="shared" si="118"/>
        <v>1</v>
      </c>
      <c r="S775">
        <f t="shared" si="119"/>
        <v>0</v>
      </c>
    </row>
    <row r="776" spans="1:19" x14ac:dyDescent="0.2">
      <c r="A776">
        <v>0</v>
      </c>
      <c r="B776">
        <v>3</v>
      </c>
      <c r="C776">
        <v>2</v>
      </c>
      <c r="D776">
        <v>1</v>
      </c>
      <c r="E776">
        <v>2</v>
      </c>
      <c r="F776">
        <f t="shared" ref="F776:F839" si="120">Lapse+Occupation*B776+$C$3*C776</f>
        <v>3.4582899666662746E+30</v>
      </c>
      <c r="G776" t="e">
        <f t="shared" ref="G776:G839" si="121">EXP(F776)</f>
        <v>#NUM!</v>
      </c>
      <c r="H776" t="e">
        <f t="shared" ref="H776:H839" si="122">G776/(1+G776)</f>
        <v>#NUM!</v>
      </c>
      <c r="I776" t="e">
        <f t="shared" ref="I776:I839" si="123">IF(A776=1,H776,1-H776)</f>
        <v>#NUM!</v>
      </c>
      <c r="J776" t="e">
        <f t="shared" ref="J776:J839" si="124">LN(I776)</f>
        <v>#NUM!</v>
      </c>
      <c r="M776">
        <v>0</v>
      </c>
      <c r="N776" s="2">
        <v>14319.03</v>
      </c>
      <c r="O776">
        <f t="shared" si="115"/>
        <v>-4.7886954804126112E+33</v>
      </c>
      <c r="P776">
        <f t="shared" si="116"/>
        <v>0</v>
      </c>
      <c r="Q776">
        <f t="shared" si="117"/>
        <v>0</v>
      </c>
      <c r="R776">
        <f t="shared" si="118"/>
        <v>1</v>
      </c>
      <c r="S776">
        <f t="shared" si="119"/>
        <v>0</v>
      </c>
    </row>
    <row r="777" spans="1:19" x14ac:dyDescent="0.2">
      <c r="A777">
        <v>0</v>
      </c>
      <c r="B777">
        <v>3</v>
      </c>
      <c r="C777">
        <v>1</v>
      </c>
      <c r="D777">
        <v>2</v>
      </c>
      <c r="E777">
        <v>3</v>
      </c>
      <c r="F777">
        <f t="shared" si="120"/>
        <v>2.6035283736901021E+30</v>
      </c>
      <c r="G777" t="e">
        <f t="shared" si="121"/>
        <v>#NUM!</v>
      </c>
      <c r="H777" t="e">
        <f t="shared" si="122"/>
        <v>#NUM!</v>
      </c>
      <c r="I777" t="e">
        <f t="shared" si="123"/>
        <v>#NUM!</v>
      </c>
      <c r="J777" t="e">
        <f t="shared" si="124"/>
        <v>#NUM!</v>
      </c>
      <c r="M777">
        <v>0</v>
      </c>
      <c r="N777" s="2">
        <v>6933.24</v>
      </c>
      <c r="O777">
        <f t="shared" ref="O777:O840" si="125">$M$3+$N$3*N777</f>
        <v>-2.3190364608700186E+33</v>
      </c>
      <c r="P777">
        <f t="shared" ref="P777:P840" si="126">EXP(O777)</f>
        <v>0</v>
      </c>
      <c r="Q777">
        <f t="shared" ref="Q777:Q840" si="127">P777/(1+P777)</f>
        <v>0</v>
      </c>
      <c r="R777">
        <f t="shared" ref="R777:R840" si="128">IF(M777=1,Q777,1-Q777)</f>
        <v>1</v>
      </c>
      <c r="S777">
        <f t="shared" ref="S777:S840" si="129">LN(R777)</f>
        <v>0</v>
      </c>
    </row>
    <row r="778" spans="1:19" x14ac:dyDescent="0.2">
      <c r="A778">
        <v>0</v>
      </c>
      <c r="B778">
        <v>2</v>
      </c>
      <c r="C778">
        <v>3</v>
      </c>
      <c r="D778">
        <v>3</v>
      </c>
      <c r="E778">
        <v>1</v>
      </c>
      <c r="F778">
        <f t="shared" si="120"/>
        <v>4.0568938860934666E+30</v>
      </c>
      <c r="G778" t="e">
        <f t="shared" si="121"/>
        <v>#NUM!</v>
      </c>
      <c r="H778" t="e">
        <f t="shared" si="122"/>
        <v>#NUM!</v>
      </c>
      <c r="I778" t="e">
        <f t="shared" si="123"/>
        <v>#NUM!</v>
      </c>
      <c r="J778" t="e">
        <f t="shared" si="124"/>
        <v>#NUM!</v>
      </c>
      <c r="M778">
        <v>0</v>
      </c>
      <c r="N778" s="2">
        <v>27941.29</v>
      </c>
      <c r="O778">
        <f t="shared" si="125"/>
        <v>-9.3437041220818549E+33</v>
      </c>
      <c r="P778">
        <f t="shared" si="126"/>
        <v>0</v>
      </c>
      <c r="Q778">
        <f t="shared" si="127"/>
        <v>0</v>
      </c>
      <c r="R778">
        <f t="shared" si="128"/>
        <v>1</v>
      </c>
      <c r="S778">
        <f t="shared" si="129"/>
        <v>0</v>
      </c>
    </row>
    <row r="779" spans="1:19" x14ac:dyDescent="0.2">
      <c r="A779">
        <v>0</v>
      </c>
      <c r="B779">
        <v>2</v>
      </c>
      <c r="C779">
        <v>2</v>
      </c>
      <c r="D779">
        <v>3</v>
      </c>
      <c r="E779">
        <v>1</v>
      </c>
      <c r="F779">
        <f t="shared" si="120"/>
        <v>3.2021322931172941E+30</v>
      </c>
      <c r="G779" t="e">
        <f t="shared" si="121"/>
        <v>#NUM!</v>
      </c>
      <c r="H779" t="e">
        <f t="shared" si="122"/>
        <v>#NUM!</v>
      </c>
      <c r="I779" t="e">
        <f t="shared" si="123"/>
        <v>#NUM!</v>
      </c>
      <c r="J779" t="e">
        <f t="shared" si="124"/>
        <v>#NUM!</v>
      </c>
      <c r="M779">
        <v>0</v>
      </c>
      <c r="N779" s="2">
        <v>11150.78</v>
      </c>
      <c r="O779">
        <f t="shared" si="125"/>
        <v>-3.7292966634051122E+33</v>
      </c>
      <c r="P779">
        <f t="shared" si="126"/>
        <v>0</v>
      </c>
      <c r="Q779">
        <f t="shared" si="127"/>
        <v>0</v>
      </c>
      <c r="R779">
        <f t="shared" si="128"/>
        <v>1</v>
      </c>
      <c r="S779">
        <f t="shared" si="129"/>
        <v>0</v>
      </c>
    </row>
    <row r="780" spans="1:19" x14ac:dyDescent="0.2">
      <c r="A780">
        <v>1</v>
      </c>
      <c r="B780">
        <v>4</v>
      </c>
      <c r="C780">
        <v>2</v>
      </c>
      <c r="D780">
        <v>1</v>
      </c>
      <c r="E780">
        <v>4</v>
      </c>
      <c r="F780">
        <f t="shared" si="120"/>
        <v>3.7144476402152555E+30</v>
      </c>
      <c r="G780" t="e">
        <f t="shared" si="121"/>
        <v>#NUM!</v>
      </c>
      <c r="H780" t="e">
        <f t="shared" si="122"/>
        <v>#NUM!</v>
      </c>
      <c r="I780" t="e">
        <f t="shared" si="123"/>
        <v>#NUM!</v>
      </c>
      <c r="J780" t="e">
        <f t="shared" si="124"/>
        <v>#NUM!</v>
      </c>
      <c r="M780">
        <v>0</v>
      </c>
      <c r="N780" s="2">
        <v>12797.21</v>
      </c>
      <c r="O780">
        <f t="shared" si="125"/>
        <v>-4.2798296056557724E+33</v>
      </c>
      <c r="P780">
        <f t="shared" si="126"/>
        <v>0</v>
      </c>
      <c r="Q780">
        <f t="shared" si="127"/>
        <v>0</v>
      </c>
      <c r="R780">
        <f t="shared" si="128"/>
        <v>1</v>
      </c>
      <c r="S780">
        <f t="shared" si="129"/>
        <v>0</v>
      </c>
    </row>
    <row r="781" spans="1:19" x14ac:dyDescent="0.2">
      <c r="A781">
        <v>1</v>
      </c>
      <c r="B781">
        <v>1</v>
      </c>
      <c r="C781">
        <v>2</v>
      </c>
      <c r="D781">
        <v>1</v>
      </c>
      <c r="E781">
        <v>3</v>
      </c>
      <c r="F781">
        <f t="shared" si="120"/>
        <v>2.9459746195683137E+30</v>
      </c>
      <c r="G781" t="e">
        <f t="shared" si="121"/>
        <v>#NUM!</v>
      </c>
      <c r="H781" t="e">
        <f t="shared" si="122"/>
        <v>#NUM!</v>
      </c>
      <c r="I781" t="e">
        <f t="shared" si="123"/>
        <v>#NUM!</v>
      </c>
      <c r="J781" t="e">
        <f t="shared" si="124"/>
        <v>#NUM!</v>
      </c>
      <c r="M781">
        <v>1</v>
      </c>
      <c r="N781" s="2">
        <v>17748.509999999998</v>
      </c>
      <c r="O781">
        <f t="shared" si="125"/>
        <v>-5.93544433386511E+33</v>
      </c>
      <c r="P781">
        <f t="shared" si="126"/>
        <v>0</v>
      </c>
      <c r="Q781">
        <f t="shared" si="127"/>
        <v>0</v>
      </c>
      <c r="R781">
        <f t="shared" si="128"/>
        <v>0</v>
      </c>
      <c r="S781" t="e">
        <f t="shared" si="129"/>
        <v>#NUM!</v>
      </c>
    </row>
    <row r="782" spans="1:19" x14ac:dyDescent="0.2">
      <c r="A782">
        <v>0</v>
      </c>
      <c r="B782">
        <v>3</v>
      </c>
      <c r="C782">
        <v>1</v>
      </c>
      <c r="D782">
        <v>2</v>
      </c>
      <c r="E782">
        <v>3</v>
      </c>
      <c r="F782">
        <f t="shared" si="120"/>
        <v>2.6035283736901021E+30</v>
      </c>
      <c r="G782" t="e">
        <f t="shared" si="121"/>
        <v>#NUM!</v>
      </c>
      <c r="H782" t="e">
        <f t="shared" si="122"/>
        <v>#NUM!</v>
      </c>
      <c r="I782" t="e">
        <f t="shared" si="123"/>
        <v>#NUM!</v>
      </c>
      <c r="J782" t="e">
        <f t="shared" si="124"/>
        <v>#NUM!</v>
      </c>
      <c r="M782">
        <v>0</v>
      </c>
      <c r="N782" s="2">
        <v>7261.74</v>
      </c>
      <c r="O782">
        <f t="shared" si="125"/>
        <v>-2.4288802267934664E+33</v>
      </c>
      <c r="P782">
        <f t="shared" si="126"/>
        <v>0</v>
      </c>
      <c r="Q782">
        <f t="shared" si="127"/>
        <v>0</v>
      </c>
      <c r="R782">
        <f t="shared" si="128"/>
        <v>1</v>
      </c>
      <c r="S782">
        <f t="shared" si="129"/>
        <v>0</v>
      </c>
    </row>
    <row r="783" spans="1:19" x14ac:dyDescent="0.2">
      <c r="A783">
        <v>0</v>
      </c>
      <c r="B783">
        <v>1</v>
      </c>
      <c r="C783">
        <v>2</v>
      </c>
      <c r="D783">
        <v>1</v>
      </c>
      <c r="E783">
        <v>2</v>
      </c>
      <c r="F783">
        <f t="shared" si="120"/>
        <v>2.9459746195683137E+30</v>
      </c>
      <c r="G783" t="e">
        <f t="shared" si="121"/>
        <v>#NUM!</v>
      </c>
      <c r="H783" t="e">
        <f t="shared" si="122"/>
        <v>#NUM!</v>
      </c>
      <c r="I783" t="e">
        <f t="shared" si="123"/>
        <v>#NUM!</v>
      </c>
      <c r="J783" t="e">
        <f t="shared" si="124"/>
        <v>#NUM!</v>
      </c>
      <c r="M783">
        <v>0</v>
      </c>
      <c r="N783" s="2">
        <v>10560.49</v>
      </c>
      <c r="O783">
        <f t="shared" si="125"/>
        <v>-3.5319156083458972E+33</v>
      </c>
      <c r="P783">
        <f t="shared" si="126"/>
        <v>0</v>
      </c>
      <c r="Q783">
        <f t="shared" si="127"/>
        <v>0</v>
      </c>
      <c r="R783">
        <f t="shared" si="128"/>
        <v>1</v>
      </c>
      <c r="S783">
        <f t="shared" si="129"/>
        <v>0</v>
      </c>
    </row>
    <row r="784" spans="1:19" x14ac:dyDescent="0.2">
      <c r="A784">
        <v>0</v>
      </c>
      <c r="B784">
        <v>1</v>
      </c>
      <c r="C784">
        <v>1</v>
      </c>
      <c r="D784">
        <v>2</v>
      </c>
      <c r="E784">
        <v>1</v>
      </c>
      <c r="F784">
        <f t="shared" si="120"/>
        <v>2.0912130265921413E+30</v>
      </c>
      <c r="G784" t="e">
        <f t="shared" si="121"/>
        <v>#NUM!</v>
      </c>
      <c r="H784" t="e">
        <f t="shared" si="122"/>
        <v>#NUM!</v>
      </c>
      <c r="I784" t="e">
        <f t="shared" si="123"/>
        <v>#NUM!</v>
      </c>
      <c r="J784" t="e">
        <f t="shared" si="124"/>
        <v>#NUM!</v>
      </c>
      <c r="M784">
        <v>0</v>
      </c>
      <c r="N784" s="2">
        <v>6986.7</v>
      </c>
      <c r="O784">
        <f t="shared" si="125"/>
        <v>-2.3369124052422181E+33</v>
      </c>
      <c r="P784">
        <f t="shared" si="126"/>
        <v>0</v>
      </c>
      <c r="Q784">
        <f t="shared" si="127"/>
        <v>0</v>
      </c>
      <c r="R784">
        <f t="shared" si="128"/>
        <v>1</v>
      </c>
      <c r="S784">
        <f t="shared" si="129"/>
        <v>0</v>
      </c>
    </row>
    <row r="785" spans="1:19" x14ac:dyDescent="0.2">
      <c r="A785">
        <v>0</v>
      </c>
      <c r="B785">
        <v>3</v>
      </c>
      <c r="C785">
        <v>1</v>
      </c>
      <c r="D785">
        <v>3</v>
      </c>
      <c r="E785">
        <v>4</v>
      </c>
      <c r="F785">
        <f t="shared" si="120"/>
        <v>2.6035283736901021E+30</v>
      </c>
      <c r="G785" t="e">
        <f t="shared" si="121"/>
        <v>#NUM!</v>
      </c>
      <c r="H785" t="e">
        <f t="shared" si="122"/>
        <v>#NUM!</v>
      </c>
      <c r="I785" t="e">
        <f t="shared" si="123"/>
        <v>#NUM!</v>
      </c>
      <c r="J785" t="e">
        <f t="shared" si="124"/>
        <v>#NUM!</v>
      </c>
      <c r="M785">
        <v>0</v>
      </c>
      <c r="N785" s="2">
        <v>7448.4</v>
      </c>
      <c r="O785">
        <f t="shared" si="125"/>
        <v>-2.4912955611839405E+33</v>
      </c>
      <c r="P785">
        <f t="shared" si="126"/>
        <v>0</v>
      </c>
      <c r="Q785">
        <f t="shared" si="127"/>
        <v>0</v>
      </c>
      <c r="R785">
        <f t="shared" si="128"/>
        <v>1</v>
      </c>
      <c r="S785">
        <f t="shared" si="129"/>
        <v>0</v>
      </c>
    </row>
    <row r="786" spans="1:19" x14ac:dyDescent="0.2">
      <c r="A786">
        <v>0</v>
      </c>
      <c r="B786">
        <v>3</v>
      </c>
      <c r="C786">
        <v>1</v>
      </c>
      <c r="D786">
        <v>3</v>
      </c>
      <c r="E786">
        <v>2</v>
      </c>
      <c r="F786">
        <f t="shared" si="120"/>
        <v>2.6035283736901021E+30</v>
      </c>
      <c r="G786" t="e">
        <f t="shared" si="121"/>
        <v>#NUM!</v>
      </c>
      <c r="H786" t="e">
        <f t="shared" si="122"/>
        <v>#NUM!</v>
      </c>
      <c r="I786" t="e">
        <f t="shared" si="123"/>
        <v>#NUM!</v>
      </c>
      <c r="J786" t="e">
        <f t="shared" si="124"/>
        <v>#NUM!</v>
      </c>
      <c r="M786">
        <v>0</v>
      </c>
      <c r="N786" s="2">
        <v>5934.38</v>
      </c>
      <c r="O786">
        <f t="shared" si="125"/>
        <v>-1.9850378489056502E+33</v>
      </c>
      <c r="P786">
        <f t="shared" si="126"/>
        <v>0</v>
      </c>
      <c r="Q786">
        <f t="shared" si="127"/>
        <v>0</v>
      </c>
      <c r="R786">
        <f t="shared" si="128"/>
        <v>1</v>
      </c>
      <c r="S786">
        <f t="shared" si="129"/>
        <v>0</v>
      </c>
    </row>
    <row r="787" spans="1:19" x14ac:dyDescent="0.2">
      <c r="A787">
        <v>0</v>
      </c>
      <c r="B787">
        <v>3</v>
      </c>
      <c r="C787">
        <v>1</v>
      </c>
      <c r="D787">
        <v>3</v>
      </c>
      <c r="E787">
        <v>2</v>
      </c>
      <c r="F787">
        <f t="shared" si="120"/>
        <v>2.6035283736901021E+30</v>
      </c>
      <c r="G787" t="e">
        <f t="shared" si="121"/>
        <v>#NUM!</v>
      </c>
      <c r="H787" t="e">
        <f t="shared" si="122"/>
        <v>#NUM!</v>
      </c>
      <c r="I787" t="e">
        <f t="shared" si="123"/>
        <v>#NUM!</v>
      </c>
      <c r="J787" t="e">
        <f t="shared" si="124"/>
        <v>#NUM!</v>
      </c>
      <c r="M787">
        <v>0</v>
      </c>
      <c r="N787" s="2">
        <v>9869.81</v>
      </c>
      <c r="O787">
        <f t="shared" si="125"/>
        <v>-3.3009661646685549E+33</v>
      </c>
      <c r="P787">
        <f t="shared" si="126"/>
        <v>0</v>
      </c>
      <c r="Q787">
        <f t="shared" si="127"/>
        <v>0</v>
      </c>
      <c r="R787">
        <f t="shared" si="128"/>
        <v>1</v>
      </c>
      <c r="S787">
        <f t="shared" si="129"/>
        <v>0</v>
      </c>
    </row>
    <row r="788" spans="1:19" x14ac:dyDescent="0.2">
      <c r="A788">
        <v>1</v>
      </c>
      <c r="B788">
        <v>2</v>
      </c>
      <c r="C788">
        <v>2</v>
      </c>
      <c r="D788">
        <v>1</v>
      </c>
      <c r="E788">
        <v>1</v>
      </c>
      <c r="F788">
        <f t="shared" si="120"/>
        <v>3.2021322931172941E+30</v>
      </c>
      <c r="G788" t="e">
        <f t="shared" si="121"/>
        <v>#NUM!</v>
      </c>
      <c r="H788" t="e">
        <f t="shared" si="122"/>
        <v>#NUM!</v>
      </c>
      <c r="I788" t="e">
        <f t="shared" si="123"/>
        <v>#NUM!</v>
      </c>
      <c r="J788" t="e">
        <f t="shared" si="124"/>
        <v>#NUM!</v>
      </c>
      <c r="M788">
        <v>1</v>
      </c>
      <c r="N788" s="2">
        <v>18259.22</v>
      </c>
      <c r="O788">
        <f t="shared" si="125"/>
        <v>-6.1062154440470412E+33</v>
      </c>
      <c r="P788">
        <f t="shared" si="126"/>
        <v>0</v>
      </c>
      <c r="Q788">
        <f t="shared" si="127"/>
        <v>0</v>
      </c>
      <c r="R788">
        <f t="shared" si="128"/>
        <v>0</v>
      </c>
      <c r="S788" t="e">
        <f t="shared" si="129"/>
        <v>#NUM!</v>
      </c>
    </row>
    <row r="789" spans="1:19" x14ac:dyDescent="0.2">
      <c r="A789">
        <v>0</v>
      </c>
      <c r="B789">
        <v>4</v>
      </c>
      <c r="C789">
        <v>1</v>
      </c>
      <c r="D789">
        <v>2</v>
      </c>
      <c r="E789">
        <v>4</v>
      </c>
      <c r="F789">
        <f t="shared" si="120"/>
        <v>2.8596860472390831E+30</v>
      </c>
      <c r="G789" t="e">
        <f t="shared" si="121"/>
        <v>#NUM!</v>
      </c>
      <c r="H789" t="e">
        <f t="shared" si="122"/>
        <v>#NUM!</v>
      </c>
      <c r="I789" t="e">
        <f t="shared" si="123"/>
        <v>#NUM!</v>
      </c>
      <c r="J789" t="e">
        <f t="shared" si="124"/>
        <v>#NUM!</v>
      </c>
      <c r="M789">
        <v>0</v>
      </c>
      <c r="N789" s="2">
        <v>1146.8</v>
      </c>
      <c r="O789">
        <f t="shared" si="125"/>
        <v>-3.841677823614179E+32</v>
      </c>
      <c r="P789">
        <f t="shared" si="126"/>
        <v>0</v>
      </c>
      <c r="Q789">
        <f t="shared" si="127"/>
        <v>0</v>
      </c>
      <c r="R789">
        <f t="shared" si="128"/>
        <v>1</v>
      </c>
      <c r="S789">
        <f t="shared" si="129"/>
        <v>0</v>
      </c>
    </row>
    <row r="790" spans="1:19" x14ac:dyDescent="0.2">
      <c r="A790">
        <v>0</v>
      </c>
      <c r="B790">
        <v>2</v>
      </c>
      <c r="C790">
        <v>1</v>
      </c>
      <c r="D790">
        <v>2</v>
      </c>
      <c r="E790">
        <v>2</v>
      </c>
      <c r="F790">
        <f t="shared" si="120"/>
        <v>2.347370700141122E+30</v>
      </c>
      <c r="G790" t="e">
        <f t="shared" si="121"/>
        <v>#NUM!</v>
      </c>
      <c r="H790" t="e">
        <f t="shared" si="122"/>
        <v>#NUM!</v>
      </c>
      <c r="I790" t="e">
        <f t="shared" si="123"/>
        <v>#NUM!</v>
      </c>
      <c r="J790" t="e">
        <f t="shared" si="124"/>
        <v>#NUM!</v>
      </c>
      <c r="M790">
        <v>0</v>
      </c>
      <c r="N790" s="2">
        <v>9386.16</v>
      </c>
      <c r="O790">
        <f t="shared" si="125"/>
        <v>-3.1392433720083553E+33</v>
      </c>
      <c r="P790">
        <f t="shared" si="126"/>
        <v>0</v>
      </c>
      <c r="Q790">
        <f t="shared" si="127"/>
        <v>0</v>
      </c>
      <c r="R790">
        <f t="shared" si="128"/>
        <v>1</v>
      </c>
      <c r="S790">
        <f t="shared" si="129"/>
        <v>0</v>
      </c>
    </row>
    <row r="791" spans="1:19" x14ac:dyDescent="0.2">
      <c r="A791">
        <v>1</v>
      </c>
      <c r="B791">
        <v>1</v>
      </c>
      <c r="C791">
        <v>3</v>
      </c>
      <c r="D791">
        <v>2</v>
      </c>
      <c r="E791">
        <v>4</v>
      </c>
      <c r="F791">
        <f t="shared" si="120"/>
        <v>3.8007362125444862E+30</v>
      </c>
      <c r="G791" t="e">
        <f t="shared" si="121"/>
        <v>#NUM!</v>
      </c>
      <c r="H791" t="e">
        <f t="shared" si="122"/>
        <v>#NUM!</v>
      </c>
      <c r="I791" t="e">
        <f t="shared" si="123"/>
        <v>#NUM!</v>
      </c>
      <c r="J791" t="e">
        <f t="shared" si="124"/>
        <v>#NUM!</v>
      </c>
      <c r="M791">
        <v>1</v>
      </c>
      <c r="N791" s="2">
        <v>24520.26</v>
      </c>
      <c r="O791">
        <f t="shared" si="125"/>
        <v>-8.1997807779811154E+33</v>
      </c>
      <c r="P791">
        <f t="shared" si="126"/>
        <v>0</v>
      </c>
      <c r="Q791">
        <f t="shared" si="127"/>
        <v>0</v>
      </c>
      <c r="R791">
        <f t="shared" si="128"/>
        <v>0</v>
      </c>
      <c r="S791" t="e">
        <f t="shared" si="129"/>
        <v>#NUM!</v>
      </c>
    </row>
    <row r="792" spans="1:19" x14ac:dyDescent="0.2">
      <c r="A792">
        <v>0</v>
      </c>
      <c r="B792">
        <v>4</v>
      </c>
      <c r="C792">
        <v>1</v>
      </c>
      <c r="D792">
        <v>2</v>
      </c>
      <c r="E792">
        <v>3</v>
      </c>
      <c r="F792">
        <f t="shared" si="120"/>
        <v>2.8596860472390831E+30</v>
      </c>
      <c r="G792" t="e">
        <f t="shared" si="121"/>
        <v>#NUM!</v>
      </c>
      <c r="H792" t="e">
        <f t="shared" si="122"/>
        <v>#NUM!</v>
      </c>
      <c r="I792" t="e">
        <f t="shared" si="123"/>
        <v>#NUM!</v>
      </c>
      <c r="J792" t="e">
        <f t="shared" si="124"/>
        <v>#NUM!</v>
      </c>
      <c r="M792">
        <v>0</v>
      </c>
      <c r="N792" s="2">
        <v>4350.51</v>
      </c>
      <c r="O792">
        <f t="shared" si="125"/>
        <v>-1.4554237072521606E+33</v>
      </c>
      <c r="P792">
        <f t="shared" si="126"/>
        <v>0</v>
      </c>
      <c r="Q792">
        <f t="shared" si="127"/>
        <v>0</v>
      </c>
      <c r="R792">
        <f t="shared" si="128"/>
        <v>1</v>
      </c>
      <c r="S792">
        <f t="shared" si="129"/>
        <v>0</v>
      </c>
    </row>
    <row r="793" spans="1:19" x14ac:dyDescent="0.2">
      <c r="A793">
        <v>0</v>
      </c>
      <c r="B793">
        <v>4</v>
      </c>
      <c r="C793">
        <v>1</v>
      </c>
      <c r="D793">
        <v>3</v>
      </c>
      <c r="E793">
        <v>1</v>
      </c>
      <c r="F793">
        <f t="shared" si="120"/>
        <v>2.8596860472390831E+30</v>
      </c>
      <c r="G793" t="e">
        <f t="shared" si="121"/>
        <v>#NUM!</v>
      </c>
      <c r="H793" t="e">
        <f t="shared" si="122"/>
        <v>#NUM!</v>
      </c>
      <c r="I793" t="e">
        <f t="shared" si="123"/>
        <v>#NUM!</v>
      </c>
      <c r="J793" t="e">
        <f t="shared" si="124"/>
        <v>#NUM!</v>
      </c>
      <c r="M793">
        <v>0</v>
      </c>
      <c r="N793" s="2">
        <v>6414.18</v>
      </c>
      <c r="O793">
        <f t="shared" si="125"/>
        <v>-2.1454732793168231E+33</v>
      </c>
      <c r="P793">
        <f t="shared" si="126"/>
        <v>0</v>
      </c>
      <c r="Q793">
        <f t="shared" si="127"/>
        <v>0</v>
      </c>
      <c r="R793">
        <f t="shared" si="128"/>
        <v>1</v>
      </c>
      <c r="S793">
        <f t="shared" si="129"/>
        <v>0</v>
      </c>
    </row>
    <row r="794" spans="1:19" x14ac:dyDescent="0.2">
      <c r="A794">
        <v>1</v>
      </c>
      <c r="B794">
        <v>2</v>
      </c>
      <c r="C794">
        <v>2</v>
      </c>
      <c r="D794">
        <v>2</v>
      </c>
      <c r="E794">
        <v>4</v>
      </c>
      <c r="F794">
        <f t="shared" si="120"/>
        <v>3.2021322931172941E+30</v>
      </c>
      <c r="G794" t="e">
        <f t="shared" si="121"/>
        <v>#NUM!</v>
      </c>
      <c r="H794" t="e">
        <f t="shared" si="122"/>
        <v>#NUM!</v>
      </c>
      <c r="I794" t="e">
        <f t="shared" si="123"/>
        <v>#NUM!</v>
      </c>
      <c r="J794" t="e">
        <f t="shared" si="124"/>
        <v>#NUM!</v>
      </c>
      <c r="M794">
        <v>0</v>
      </c>
      <c r="N794" s="2">
        <v>12741.17</v>
      </c>
      <c r="O794">
        <f t="shared" si="125"/>
        <v>-4.2610909613868228E+33</v>
      </c>
      <c r="P794">
        <f t="shared" si="126"/>
        <v>0</v>
      </c>
      <c r="Q794">
        <f t="shared" si="127"/>
        <v>0</v>
      </c>
      <c r="R794">
        <f t="shared" si="128"/>
        <v>1</v>
      </c>
      <c r="S794">
        <f t="shared" si="129"/>
        <v>0</v>
      </c>
    </row>
    <row r="795" spans="1:19" x14ac:dyDescent="0.2">
      <c r="A795">
        <v>1</v>
      </c>
      <c r="B795">
        <v>3</v>
      </c>
      <c r="C795">
        <v>1</v>
      </c>
      <c r="D795">
        <v>3</v>
      </c>
      <c r="E795">
        <v>4</v>
      </c>
      <c r="F795">
        <f t="shared" si="120"/>
        <v>2.6035283736901021E+30</v>
      </c>
      <c r="G795" t="e">
        <f t="shared" si="121"/>
        <v>#NUM!</v>
      </c>
      <c r="H795" t="e">
        <f t="shared" si="122"/>
        <v>#NUM!</v>
      </c>
      <c r="I795" t="e">
        <f t="shared" si="123"/>
        <v>#NUM!</v>
      </c>
      <c r="J795" t="e">
        <f t="shared" si="124"/>
        <v>#NUM!</v>
      </c>
      <c r="M795">
        <v>0</v>
      </c>
      <c r="N795" s="2">
        <v>1917.32</v>
      </c>
      <c r="O795">
        <f t="shared" si="125"/>
        <v>-6.4181410966532969E+32</v>
      </c>
      <c r="P795">
        <f t="shared" si="126"/>
        <v>0</v>
      </c>
      <c r="Q795">
        <f t="shared" si="127"/>
        <v>0</v>
      </c>
      <c r="R795">
        <f t="shared" si="128"/>
        <v>1</v>
      </c>
      <c r="S795">
        <f t="shared" si="129"/>
        <v>0</v>
      </c>
    </row>
    <row r="796" spans="1:19" x14ac:dyDescent="0.2">
      <c r="A796">
        <v>0</v>
      </c>
      <c r="B796">
        <v>3</v>
      </c>
      <c r="C796">
        <v>1</v>
      </c>
      <c r="D796">
        <v>1</v>
      </c>
      <c r="E796">
        <v>4</v>
      </c>
      <c r="F796">
        <f t="shared" si="120"/>
        <v>2.6035283736901021E+30</v>
      </c>
      <c r="G796" t="e">
        <f t="shared" si="121"/>
        <v>#NUM!</v>
      </c>
      <c r="H796" t="e">
        <f t="shared" si="122"/>
        <v>#NUM!</v>
      </c>
      <c r="I796" t="e">
        <f t="shared" si="123"/>
        <v>#NUM!</v>
      </c>
      <c r="J796" t="e">
        <f t="shared" si="124"/>
        <v>#NUM!</v>
      </c>
      <c r="M796">
        <v>0</v>
      </c>
      <c r="N796" s="2">
        <v>5209.58</v>
      </c>
      <c r="O796">
        <f t="shared" si="125"/>
        <v>-1.7426793662836868E+33</v>
      </c>
      <c r="P796">
        <f t="shared" si="126"/>
        <v>0</v>
      </c>
      <c r="Q796">
        <f t="shared" si="127"/>
        <v>0</v>
      </c>
      <c r="R796">
        <f t="shared" si="128"/>
        <v>1</v>
      </c>
      <c r="S796">
        <f t="shared" si="129"/>
        <v>0</v>
      </c>
    </row>
    <row r="797" spans="1:19" x14ac:dyDescent="0.2">
      <c r="A797">
        <v>1</v>
      </c>
      <c r="B797">
        <v>2</v>
      </c>
      <c r="C797">
        <v>2</v>
      </c>
      <c r="D797">
        <v>1</v>
      </c>
      <c r="E797">
        <v>4</v>
      </c>
      <c r="F797">
        <f t="shared" si="120"/>
        <v>3.2021322931172941E+30</v>
      </c>
      <c r="G797" t="e">
        <f t="shared" si="121"/>
        <v>#NUM!</v>
      </c>
      <c r="H797" t="e">
        <f t="shared" si="122"/>
        <v>#NUM!</v>
      </c>
      <c r="I797" t="e">
        <f t="shared" si="123"/>
        <v>#NUM!</v>
      </c>
      <c r="J797" t="e">
        <f t="shared" si="124"/>
        <v>#NUM!</v>
      </c>
      <c r="M797">
        <v>0</v>
      </c>
      <c r="N797" s="2">
        <v>13457.96</v>
      </c>
      <c r="O797">
        <f t="shared" si="125"/>
        <v>-4.5007710617712007E+33</v>
      </c>
      <c r="P797">
        <f t="shared" si="126"/>
        <v>0</v>
      </c>
      <c r="Q797">
        <f t="shared" si="127"/>
        <v>0</v>
      </c>
      <c r="R797">
        <f t="shared" si="128"/>
        <v>1</v>
      </c>
      <c r="S797">
        <f t="shared" si="129"/>
        <v>0</v>
      </c>
    </row>
    <row r="798" spans="1:19" x14ac:dyDescent="0.2">
      <c r="A798">
        <v>0</v>
      </c>
      <c r="B798">
        <v>3</v>
      </c>
      <c r="C798">
        <v>1</v>
      </c>
      <c r="D798">
        <v>3</v>
      </c>
      <c r="E798">
        <v>4</v>
      </c>
      <c r="F798">
        <f t="shared" si="120"/>
        <v>2.6035283736901021E+30</v>
      </c>
      <c r="G798" t="e">
        <f t="shared" si="121"/>
        <v>#NUM!</v>
      </c>
      <c r="H798" t="e">
        <f t="shared" si="122"/>
        <v>#NUM!</v>
      </c>
      <c r="I798" t="e">
        <f t="shared" si="123"/>
        <v>#NUM!</v>
      </c>
      <c r="J798" t="e">
        <f t="shared" si="124"/>
        <v>#NUM!</v>
      </c>
      <c r="M798">
        <v>0</v>
      </c>
      <c r="N798" s="2">
        <v>5662.23</v>
      </c>
      <c r="O798">
        <f t="shared" si="125"/>
        <v>-1.8940363849906841E+33</v>
      </c>
      <c r="P798">
        <f t="shared" si="126"/>
        <v>0</v>
      </c>
      <c r="Q798">
        <f t="shared" si="127"/>
        <v>0</v>
      </c>
      <c r="R798">
        <f t="shared" si="128"/>
        <v>1</v>
      </c>
      <c r="S798">
        <f t="shared" si="129"/>
        <v>0</v>
      </c>
    </row>
    <row r="799" spans="1:19" x14ac:dyDescent="0.2">
      <c r="A799">
        <v>0</v>
      </c>
      <c r="B799">
        <v>4</v>
      </c>
      <c r="C799">
        <v>1</v>
      </c>
      <c r="D799">
        <v>3</v>
      </c>
      <c r="E799">
        <v>4</v>
      </c>
      <c r="F799">
        <f t="shared" si="120"/>
        <v>2.8596860472390831E+30</v>
      </c>
      <c r="G799" t="e">
        <f t="shared" si="121"/>
        <v>#NUM!</v>
      </c>
      <c r="H799" t="e">
        <f t="shared" si="122"/>
        <v>#NUM!</v>
      </c>
      <c r="I799" t="e">
        <f t="shared" si="123"/>
        <v>#NUM!</v>
      </c>
      <c r="J799" t="e">
        <f t="shared" si="124"/>
        <v>#NUM!</v>
      </c>
      <c r="M799">
        <v>0</v>
      </c>
      <c r="N799" s="2">
        <v>1252.4100000000001</v>
      </c>
      <c r="O799">
        <f t="shared" si="125"/>
        <v>-4.1948163356134282E+32</v>
      </c>
      <c r="P799">
        <f t="shared" si="126"/>
        <v>0</v>
      </c>
      <c r="Q799">
        <f t="shared" si="127"/>
        <v>0</v>
      </c>
      <c r="R799">
        <f t="shared" si="128"/>
        <v>1</v>
      </c>
      <c r="S799">
        <f t="shared" si="129"/>
        <v>0</v>
      </c>
    </row>
    <row r="800" spans="1:19" x14ac:dyDescent="0.2">
      <c r="A800">
        <v>0</v>
      </c>
      <c r="B800">
        <v>3</v>
      </c>
      <c r="C800">
        <v>1</v>
      </c>
      <c r="D800">
        <v>3</v>
      </c>
      <c r="E800">
        <v>3</v>
      </c>
      <c r="F800">
        <f t="shared" si="120"/>
        <v>2.6035283736901021E+30</v>
      </c>
      <c r="G800" t="e">
        <f t="shared" si="121"/>
        <v>#NUM!</v>
      </c>
      <c r="H800" t="e">
        <f t="shared" si="122"/>
        <v>#NUM!</v>
      </c>
      <c r="I800" t="e">
        <f t="shared" si="123"/>
        <v>#NUM!</v>
      </c>
      <c r="J800" t="e">
        <f t="shared" si="124"/>
        <v>#NUM!</v>
      </c>
      <c r="M800">
        <v>0</v>
      </c>
      <c r="N800" s="2">
        <v>2731.91</v>
      </c>
      <c r="O800">
        <f t="shared" si="125"/>
        <v>-9.1419655497303544E+32</v>
      </c>
      <c r="P800">
        <f t="shared" si="126"/>
        <v>0</v>
      </c>
      <c r="Q800">
        <f t="shared" si="127"/>
        <v>0</v>
      </c>
      <c r="R800">
        <f t="shared" si="128"/>
        <v>1</v>
      </c>
      <c r="S800">
        <f t="shared" si="129"/>
        <v>0</v>
      </c>
    </row>
    <row r="801" spans="1:19" x14ac:dyDescent="0.2">
      <c r="A801">
        <v>1</v>
      </c>
      <c r="B801">
        <v>2</v>
      </c>
      <c r="C801">
        <v>3</v>
      </c>
      <c r="D801">
        <v>2</v>
      </c>
      <c r="E801">
        <v>4</v>
      </c>
      <c r="F801">
        <f t="shared" si="120"/>
        <v>4.0568938860934666E+30</v>
      </c>
      <c r="G801" t="e">
        <f t="shared" si="121"/>
        <v>#NUM!</v>
      </c>
      <c r="H801" t="e">
        <f t="shared" si="122"/>
        <v>#NUM!</v>
      </c>
      <c r="I801" t="e">
        <f t="shared" si="123"/>
        <v>#NUM!</v>
      </c>
      <c r="J801" t="e">
        <f t="shared" si="124"/>
        <v>#NUM!</v>
      </c>
      <c r="M801">
        <v>1</v>
      </c>
      <c r="N801" s="2">
        <v>21195.82</v>
      </c>
      <c r="O801">
        <f t="shared" si="125"/>
        <v>-7.0881551792397251E+33</v>
      </c>
      <c r="P801">
        <f t="shared" si="126"/>
        <v>0</v>
      </c>
      <c r="Q801">
        <f t="shared" si="127"/>
        <v>0</v>
      </c>
      <c r="R801">
        <f t="shared" si="128"/>
        <v>0</v>
      </c>
      <c r="S801" t="e">
        <f t="shared" si="129"/>
        <v>#NUM!</v>
      </c>
    </row>
    <row r="802" spans="1:19" x14ac:dyDescent="0.2">
      <c r="A802">
        <v>0</v>
      </c>
      <c r="B802">
        <v>3</v>
      </c>
      <c r="C802">
        <v>1</v>
      </c>
      <c r="D802">
        <v>2</v>
      </c>
      <c r="E802">
        <v>1</v>
      </c>
      <c r="F802">
        <f t="shared" si="120"/>
        <v>2.6035283736901021E+30</v>
      </c>
      <c r="G802" t="e">
        <f t="shared" si="121"/>
        <v>#NUM!</v>
      </c>
      <c r="H802" t="e">
        <f t="shared" si="122"/>
        <v>#NUM!</v>
      </c>
      <c r="I802" t="e">
        <f t="shared" si="123"/>
        <v>#NUM!</v>
      </c>
      <c r="J802" t="e">
        <f t="shared" si="124"/>
        <v>#NUM!</v>
      </c>
      <c r="M802">
        <v>0</v>
      </c>
      <c r="N802" s="2">
        <v>7209.49</v>
      </c>
      <c r="O802">
        <f t="shared" si="125"/>
        <v>-2.4114088819852468E+33</v>
      </c>
      <c r="P802">
        <f t="shared" si="126"/>
        <v>0</v>
      </c>
      <c r="Q802">
        <f t="shared" si="127"/>
        <v>0</v>
      </c>
      <c r="R802">
        <f t="shared" si="128"/>
        <v>1</v>
      </c>
      <c r="S802">
        <f t="shared" si="129"/>
        <v>0</v>
      </c>
    </row>
    <row r="803" spans="1:19" x14ac:dyDescent="0.2">
      <c r="A803">
        <v>1</v>
      </c>
      <c r="B803">
        <v>2</v>
      </c>
      <c r="C803">
        <v>2</v>
      </c>
      <c r="D803">
        <v>2</v>
      </c>
      <c r="E803">
        <v>4</v>
      </c>
      <c r="F803">
        <f t="shared" si="120"/>
        <v>3.2021322931172941E+30</v>
      </c>
      <c r="G803" t="e">
        <f t="shared" si="121"/>
        <v>#NUM!</v>
      </c>
      <c r="H803" t="e">
        <f t="shared" si="122"/>
        <v>#NUM!</v>
      </c>
      <c r="I803" t="e">
        <f t="shared" si="123"/>
        <v>#NUM!</v>
      </c>
      <c r="J803" t="e">
        <f t="shared" si="124"/>
        <v>#NUM!</v>
      </c>
      <c r="M803">
        <v>1</v>
      </c>
      <c r="N803" s="2">
        <v>18310.740000000002</v>
      </c>
      <c r="O803">
        <f t="shared" si="125"/>
        <v>-6.1234426915976529E+33</v>
      </c>
      <c r="P803">
        <f t="shared" si="126"/>
        <v>0</v>
      </c>
      <c r="Q803">
        <f t="shared" si="127"/>
        <v>0</v>
      </c>
      <c r="R803">
        <f t="shared" si="128"/>
        <v>0</v>
      </c>
      <c r="S803" t="e">
        <f t="shared" si="129"/>
        <v>#NUM!</v>
      </c>
    </row>
    <row r="804" spans="1:19" x14ac:dyDescent="0.2">
      <c r="A804">
        <v>0</v>
      </c>
      <c r="B804">
        <v>4</v>
      </c>
      <c r="C804">
        <v>1</v>
      </c>
      <c r="D804">
        <v>2</v>
      </c>
      <c r="E804">
        <v>4</v>
      </c>
      <c r="F804">
        <f t="shared" si="120"/>
        <v>2.8596860472390831E+30</v>
      </c>
      <c r="G804" t="e">
        <f t="shared" si="121"/>
        <v>#NUM!</v>
      </c>
      <c r="H804" t="e">
        <f t="shared" si="122"/>
        <v>#NUM!</v>
      </c>
      <c r="I804" t="e">
        <f t="shared" si="123"/>
        <v>#NUM!</v>
      </c>
      <c r="J804" t="e">
        <f t="shared" si="124"/>
        <v>#NUM!</v>
      </c>
      <c r="M804">
        <v>0</v>
      </c>
      <c r="N804" s="2">
        <v>4266.17</v>
      </c>
      <c r="O804">
        <f t="shared" si="125"/>
        <v>-1.4272221145033521E+33</v>
      </c>
      <c r="P804">
        <f t="shared" si="126"/>
        <v>0</v>
      </c>
      <c r="Q804">
        <f t="shared" si="127"/>
        <v>0</v>
      </c>
      <c r="R804">
        <f t="shared" si="128"/>
        <v>1</v>
      </c>
      <c r="S804">
        <f t="shared" si="129"/>
        <v>0</v>
      </c>
    </row>
    <row r="805" spans="1:19" x14ac:dyDescent="0.2">
      <c r="A805">
        <v>0</v>
      </c>
      <c r="B805">
        <v>3</v>
      </c>
      <c r="C805">
        <v>1</v>
      </c>
      <c r="D805">
        <v>2</v>
      </c>
      <c r="E805">
        <v>4</v>
      </c>
      <c r="F805">
        <f t="shared" si="120"/>
        <v>2.6035283736901021E+30</v>
      </c>
      <c r="G805" t="e">
        <f t="shared" si="121"/>
        <v>#NUM!</v>
      </c>
      <c r="H805" t="e">
        <f t="shared" si="122"/>
        <v>#NUM!</v>
      </c>
      <c r="I805" t="e">
        <f t="shared" si="123"/>
        <v>#NUM!</v>
      </c>
      <c r="J805" t="e">
        <f t="shared" si="124"/>
        <v>#NUM!</v>
      </c>
      <c r="M805">
        <v>0</v>
      </c>
      <c r="N805" s="2">
        <v>4719.5200000000004</v>
      </c>
      <c r="O805">
        <f t="shared" si="125"/>
        <v>-1.5788131990738092E+33</v>
      </c>
      <c r="P805">
        <f t="shared" si="126"/>
        <v>0</v>
      </c>
      <c r="Q805">
        <f t="shared" si="127"/>
        <v>0</v>
      </c>
      <c r="R805">
        <f t="shared" si="128"/>
        <v>1</v>
      </c>
      <c r="S805">
        <f t="shared" si="129"/>
        <v>0</v>
      </c>
    </row>
    <row r="806" spans="1:19" x14ac:dyDescent="0.2">
      <c r="A806">
        <v>0</v>
      </c>
      <c r="B806">
        <v>2</v>
      </c>
      <c r="C806">
        <v>2</v>
      </c>
      <c r="D806">
        <v>2</v>
      </c>
      <c r="E806">
        <v>3</v>
      </c>
      <c r="F806">
        <f t="shared" si="120"/>
        <v>3.2021322931172941E+30</v>
      </c>
      <c r="G806" t="e">
        <f t="shared" si="121"/>
        <v>#NUM!</v>
      </c>
      <c r="H806" t="e">
        <f t="shared" si="122"/>
        <v>#NUM!</v>
      </c>
      <c r="I806" t="e">
        <f t="shared" si="123"/>
        <v>#NUM!</v>
      </c>
      <c r="J806" t="e">
        <f t="shared" si="124"/>
        <v>#NUM!</v>
      </c>
      <c r="M806">
        <v>0</v>
      </c>
      <c r="N806" s="2">
        <v>11848.14</v>
      </c>
      <c r="O806">
        <f t="shared" si="125"/>
        <v>-3.9624797641794665E+33</v>
      </c>
      <c r="P806">
        <f t="shared" si="126"/>
        <v>0</v>
      </c>
      <c r="Q806">
        <f t="shared" si="127"/>
        <v>0</v>
      </c>
      <c r="R806">
        <f t="shared" si="128"/>
        <v>1</v>
      </c>
      <c r="S806">
        <f t="shared" si="129"/>
        <v>0</v>
      </c>
    </row>
    <row r="807" spans="1:19" x14ac:dyDescent="0.2">
      <c r="A807">
        <v>1</v>
      </c>
      <c r="B807">
        <v>3</v>
      </c>
      <c r="C807">
        <v>2</v>
      </c>
      <c r="D807">
        <v>1</v>
      </c>
      <c r="E807">
        <v>4</v>
      </c>
      <c r="F807">
        <f t="shared" si="120"/>
        <v>3.4582899666662746E+30</v>
      </c>
      <c r="G807" t="e">
        <f t="shared" si="121"/>
        <v>#NUM!</v>
      </c>
      <c r="H807" t="e">
        <f t="shared" si="122"/>
        <v>#NUM!</v>
      </c>
      <c r="I807" t="e">
        <f t="shared" si="123"/>
        <v>#NUM!</v>
      </c>
      <c r="J807" t="e">
        <f t="shared" si="124"/>
        <v>#NUM!</v>
      </c>
      <c r="M807">
        <v>1</v>
      </c>
      <c r="N807" s="2">
        <v>17904.53</v>
      </c>
      <c r="O807">
        <f t="shared" si="125"/>
        <v>-5.9876142710321608E+33</v>
      </c>
      <c r="P807">
        <f t="shared" si="126"/>
        <v>0</v>
      </c>
      <c r="Q807">
        <f t="shared" si="127"/>
        <v>0</v>
      </c>
      <c r="R807">
        <f t="shared" si="128"/>
        <v>0</v>
      </c>
      <c r="S807" t="e">
        <f t="shared" si="129"/>
        <v>#NUM!</v>
      </c>
    </row>
    <row r="808" spans="1:19" x14ac:dyDescent="0.2">
      <c r="A808">
        <v>0</v>
      </c>
      <c r="B808">
        <v>3</v>
      </c>
      <c r="C808">
        <v>1</v>
      </c>
      <c r="D808">
        <v>3</v>
      </c>
      <c r="E808">
        <v>3</v>
      </c>
      <c r="F808">
        <f t="shared" si="120"/>
        <v>2.6035283736901021E+30</v>
      </c>
      <c r="G808" t="e">
        <f t="shared" si="121"/>
        <v>#NUM!</v>
      </c>
      <c r="H808" t="e">
        <f t="shared" si="122"/>
        <v>#NUM!</v>
      </c>
      <c r="I808" t="e">
        <f t="shared" si="123"/>
        <v>#NUM!</v>
      </c>
      <c r="J808" t="e">
        <f t="shared" si="124"/>
        <v>#NUM!</v>
      </c>
      <c r="M808">
        <v>0</v>
      </c>
      <c r="N808" s="2">
        <v>7046.72</v>
      </c>
      <c r="O808">
        <f t="shared" si="125"/>
        <v>-2.3569818811348373E+33</v>
      </c>
      <c r="P808">
        <f t="shared" si="126"/>
        <v>0</v>
      </c>
      <c r="Q808">
        <f t="shared" si="127"/>
        <v>0</v>
      </c>
      <c r="R808">
        <f t="shared" si="128"/>
        <v>1</v>
      </c>
      <c r="S808">
        <f t="shared" si="129"/>
        <v>0</v>
      </c>
    </row>
    <row r="809" spans="1:19" x14ac:dyDescent="0.2">
      <c r="A809">
        <v>0</v>
      </c>
      <c r="B809">
        <v>2</v>
      </c>
      <c r="C809">
        <v>2</v>
      </c>
      <c r="D809">
        <v>3</v>
      </c>
      <c r="E809">
        <v>4</v>
      </c>
      <c r="F809">
        <f t="shared" si="120"/>
        <v>3.2021322931172941E+30</v>
      </c>
      <c r="G809" t="e">
        <f t="shared" si="121"/>
        <v>#NUM!</v>
      </c>
      <c r="H809" t="e">
        <f t="shared" si="122"/>
        <v>#NUM!</v>
      </c>
      <c r="I809" t="e">
        <f t="shared" si="123"/>
        <v>#NUM!</v>
      </c>
      <c r="J809" t="e">
        <f t="shared" si="124"/>
        <v>#NUM!</v>
      </c>
      <c r="M809">
        <v>0</v>
      </c>
      <c r="N809" s="2">
        <v>14313.85</v>
      </c>
      <c r="O809">
        <f t="shared" si="125"/>
        <v>-4.7869633930230115E+33</v>
      </c>
      <c r="P809">
        <f t="shared" si="126"/>
        <v>0</v>
      </c>
      <c r="Q809">
        <f t="shared" si="127"/>
        <v>0</v>
      </c>
      <c r="R809">
        <f t="shared" si="128"/>
        <v>1</v>
      </c>
      <c r="S809">
        <f t="shared" si="129"/>
        <v>0</v>
      </c>
    </row>
    <row r="810" spans="1:19" x14ac:dyDescent="0.2">
      <c r="A810">
        <v>0</v>
      </c>
      <c r="B810">
        <v>3</v>
      </c>
      <c r="C810">
        <v>1</v>
      </c>
      <c r="D810">
        <v>2</v>
      </c>
      <c r="E810">
        <v>4</v>
      </c>
      <c r="F810">
        <f t="shared" si="120"/>
        <v>2.6035283736901021E+30</v>
      </c>
      <c r="G810" t="e">
        <f t="shared" si="121"/>
        <v>#NUM!</v>
      </c>
      <c r="H810" t="e">
        <f t="shared" si="122"/>
        <v>#NUM!</v>
      </c>
      <c r="I810" t="e">
        <f t="shared" si="123"/>
        <v>#NUM!</v>
      </c>
      <c r="J810" t="e">
        <f t="shared" si="124"/>
        <v>#NUM!</v>
      </c>
      <c r="M810">
        <v>0</v>
      </c>
      <c r="N810" s="2">
        <v>2103.08</v>
      </c>
      <c r="O810">
        <f t="shared" si="125"/>
        <v>-7.0392850223135601E+32</v>
      </c>
      <c r="P810">
        <f t="shared" si="126"/>
        <v>0</v>
      </c>
      <c r="Q810">
        <f t="shared" si="127"/>
        <v>0</v>
      </c>
      <c r="R810">
        <f t="shared" si="128"/>
        <v>1</v>
      </c>
      <c r="S810">
        <f t="shared" si="129"/>
        <v>0</v>
      </c>
    </row>
    <row r="811" spans="1:19" x14ac:dyDescent="0.2">
      <c r="A811">
        <v>1</v>
      </c>
      <c r="B811">
        <v>1</v>
      </c>
      <c r="C811">
        <v>4</v>
      </c>
      <c r="D811">
        <v>3</v>
      </c>
      <c r="E811">
        <v>2</v>
      </c>
      <c r="F811">
        <f t="shared" si="120"/>
        <v>4.655497805520658E+30</v>
      </c>
      <c r="G811" t="e">
        <f t="shared" si="121"/>
        <v>#NUM!</v>
      </c>
      <c r="H811" t="e">
        <f t="shared" si="122"/>
        <v>#NUM!</v>
      </c>
      <c r="I811" t="e">
        <f t="shared" si="123"/>
        <v>#NUM!</v>
      </c>
      <c r="J811" t="e">
        <f t="shared" si="124"/>
        <v>#NUM!</v>
      </c>
      <c r="M811">
        <v>1</v>
      </c>
      <c r="N811" s="2">
        <v>38792.69</v>
      </c>
      <c r="O811">
        <f t="shared" si="125"/>
        <v>-1.2972193137429499E+34</v>
      </c>
      <c r="P811">
        <f t="shared" si="126"/>
        <v>0</v>
      </c>
      <c r="Q811">
        <f t="shared" si="127"/>
        <v>0</v>
      </c>
      <c r="R811">
        <f t="shared" si="128"/>
        <v>0</v>
      </c>
      <c r="S811" t="e">
        <f t="shared" si="129"/>
        <v>#NUM!</v>
      </c>
    </row>
    <row r="812" spans="1:19" x14ac:dyDescent="0.2">
      <c r="A812">
        <v>0</v>
      </c>
      <c r="B812">
        <v>4</v>
      </c>
      <c r="C812">
        <v>1</v>
      </c>
      <c r="D812">
        <v>2</v>
      </c>
      <c r="E812">
        <v>2</v>
      </c>
      <c r="F812">
        <f t="shared" si="120"/>
        <v>2.8596860472390831E+30</v>
      </c>
      <c r="G812" t="e">
        <f t="shared" si="121"/>
        <v>#NUM!</v>
      </c>
      <c r="H812" t="e">
        <f t="shared" si="122"/>
        <v>#NUM!</v>
      </c>
      <c r="I812" t="e">
        <f t="shared" si="123"/>
        <v>#NUM!</v>
      </c>
      <c r="J812" t="e">
        <f t="shared" si="124"/>
        <v>#NUM!</v>
      </c>
      <c r="M812">
        <v>0</v>
      </c>
      <c r="N812" s="2">
        <v>1815.88</v>
      </c>
      <c r="O812">
        <f t="shared" si="125"/>
        <v>-6.0789462225201302E+32</v>
      </c>
      <c r="P812">
        <f t="shared" si="126"/>
        <v>0</v>
      </c>
      <c r="Q812">
        <f t="shared" si="127"/>
        <v>0</v>
      </c>
      <c r="R812">
        <f t="shared" si="128"/>
        <v>1</v>
      </c>
      <c r="S812">
        <f t="shared" si="129"/>
        <v>0</v>
      </c>
    </row>
    <row r="813" spans="1:19" x14ac:dyDescent="0.2">
      <c r="A813">
        <v>0</v>
      </c>
      <c r="B813">
        <v>3</v>
      </c>
      <c r="C813">
        <v>1</v>
      </c>
      <c r="D813">
        <v>1</v>
      </c>
      <c r="E813">
        <v>4</v>
      </c>
      <c r="F813">
        <f t="shared" si="120"/>
        <v>2.6035283736901021E+30</v>
      </c>
      <c r="G813" t="e">
        <f t="shared" si="121"/>
        <v>#NUM!</v>
      </c>
      <c r="H813" t="e">
        <f t="shared" si="122"/>
        <v>#NUM!</v>
      </c>
      <c r="I813" t="e">
        <f t="shared" si="123"/>
        <v>#NUM!</v>
      </c>
      <c r="J813" t="e">
        <f t="shared" si="124"/>
        <v>#NUM!</v>
      </c>
      <c r="M813">
        <v>0</v>
      </c>
      <c r="N813" s="2">
        <v>7731.86</v>
      </c>
      <c r="O813">
        <f t="shared" si="125"/>
        <v>-2.5860788606928005E+33</v>
      </c>
      <c r="P813">
        <f t="shared" si="126"/>
        <v>0</v>
      </c>
      <c r="Q813">
        <f t="shared" si="127"/>
        <v>0</v>
      </c>
      <c r="R813">
        <f t="shared" si="128"/>
        <v>1</v>
      </c>
      <c r="S813">
        <f t="shared" si="129"/>
        <v>0</v>
      </c>
    </row>
    <row r="814" spans="1:19" x14ac:dyDescent="0.2">
      <c r="A814">
        <v>0</v>
      </c>
      <c r="B814">
        <v>1</v>
      </c>
      <c r="C814">
        <v>3</v>
      </c>
      <c r="D814">
        <v>2</v>
      </c>
      <c r="E814">
        <v>1</v>
      </c>
      <c r="F814">
        <f t="shared" si="120"/>
        <v>3.8007362125444862E+30</v>
      </c>
      <c r="G814" t="e">
        <f t="shared" si="121"/>
        <v>#NUM!</v>
      </c>
      <c r="H814" t="e">
        <f t="shared" si="122"/>
        <v>#NUM!</v>
      </c>
      <c r="I814" t="e">
        <f t="shared" si="123"/>
        <v>#NUM!</v>
      </c>
      <c r="J814" t="e">
        <f t="shared" si="124"/>
        <v>#NUM!</v>
      </c>
      <c r="M814">
        <v>0</v>
      </c>
      <c r="N814" s="2">
        <v>28476.73</v>
      </c>
      <c r="O814">
        <f t="shared" si="125"/>
        <v>-9.5227444448399995E+33</v>
      </c>
      <c r="P814">
        <f t="shared" si="126"/>
        <v>0</v>
      </c>
      <c r="Q814">
        <f t="shared" si="127"/>
        <v>0</v>
      </c>
      <c r="R814">
        <f t="shared" si="128"/>
        <v>1</v>
      </c>
      <c r="S814">
        <f t="shared" si="129"/>
        <v>0</v>
      </c>
    </row>
    <row r="815" spans="1:19" x14ac:dyDescent="0.2">
      <c r="A815">
        <v>0</v>
      </c>
      <c r="B815">
        <v>3</v>
      </c>
      <c r="C815">
        <v>1</v>
      </c>
      <c r="D815">
        <v>3</v>
      </c>
      <c r="E815">
        <v>4</v>
      </c>
      <c r="F815">
        <f t="shared" si="120"/>
        <v>2.6035283736901021E+30</v>
      </c>
      <c r="G815" t="e">
        <f t="shared" si="121"/>
        <v>#NUM!</v>
      </c>
      <c r="H815" t="e">
        <f t="shared" si="122"/>
        <v>#NUM!</v>
      </c>
      <c r="I815" t="e">
        <f t="shared" si="123"/>
        <v>#NUM!</v>
      </c>
      <c r="J815" t="e">
        <f t="shared" si="124"/>
        <v>#NUM!</v>
      </c>
      <c r="M815">
        <v>0</v>
      </c>
      <c r="N815" s="2">
        <v>2136.88</v>
      </c>
      <c r="O815">
        <f t="shared" si="125"/>
        <v>-7.1523053963839582E+32</v>
      </c>
      <c r="P815">
        <f t="shared" si="126"/>
        <v>0</v>
      </c>
      <c r="Q815">
        <f t="shared" si="127"/>
        <v>0</v>
      </c>
      <c r="R815">
        <f t="shared" si="128"/>
        <v>1</v>
      </c>
      <c r="S815">
        <f t="shared" si="129"/>
        <v>0</v>
      </c>
    </row>
    <row r="816" spans="1:19" x14ac:dyDescent="0.2">
      <c r="A816">
        <v>0</v>
      </c>
      <c r="B816">
        <v>4</v>
      </c>
      <c r="C816">
        <v>1</v>
      </c>
      <c r="D816">
        <v>2</v>
      </c>
      <c r="E816">
        <v>4</v>
      </c>
      <c r="F816">
        <f t="shared" si="120"/>
        <v>2.8596860472390831E+30</v>
      </c>
      <c r="G816" t="e">
        <f t="shared" si="121"/>
        <v>#NUM!</v>
      </c>
      <c r="H816" t="e">
        <f t="shared" si="122"/>
        <v>#NUM!</v>
      </c>
      <c r="I816" t="e">
        <f t="shared" si="123"/>
        <v>#NUM!</v>
      </c>
      <c r="J816" t="e">
        <f t="shared" si="124"/>
        <v>#NUM!</v>
      </c>
      <c r="M816">
        <v>0</v>
      </c>
      <c r="N816" s="2">
        <v>1131.51</v>
      </c>
      <c r="O816">
        <f t="shared" si="125"/>
        <v>-3.7905511514385471E+32</v>
      </c>
      <c r="P816">
        <f t="shared" si="126"/>
        <v>0</v>
      </c>
      <c r="Q816">
        <f t="shared" si="127"/>
        <v>0</v>
      </c>
      <c r="R816">
        <f t="shared" si="128"/>
        <v>1</v>
      </c>
      <c r="S816">
        <f t="shared" si="129"/>
        <v>0</v>
      </c>
    </row>
    <row r="817" spans="1:19" x14ac:dyDescent="0.2">
      <c r="A817">
        <v>0</v>
      </c>
      <c r="B817">
        <v>4</v>
      </c>
      <c r="C817">
        <v>1</v>
      </c>
      <c r="D817">
        <v>3</v>
      </c>
      <c r="E817">
        <v>3</v>
      </c>
      <c r="F817">
        <f t="shared" si="120"/>
        <v>2.8596860472390831E+30</v>
      </c>
      <c r="G817" t="e">
        <f t="shared" si="121"/>
        <v>#NUM!</v>
      </c>
      <c r="H817" t="e">
        <f t="shared" si="122"/>
        <v>#NUM!</v>
      </c>
      <c r="I817" t="e">
        <f t="shared" si="123"/>
        <v>#NUM!</v>
      </c>
      <c r="J817" t="e">
        <f t="shared" si="124"/>
        <v>#NUM!</v>
      </c>
      <c r="M817">
        <v>0</v>
      </c>
      <c r="N817" s="2">
        <v>3309.79</v>
      </c>
      <c r="O817">
        <f t="shared" si="125"/>
        <v>-1.1074279566529199E+33</v>
      </c>
      <c r="P817">
        <f t="shared" si="126"/>
        <v>0</v>
      </c>
      <c r="Q817">
        <f t="shared" si="127"/>
        <v>0</v>
      </c>
      <c r="R817">
        <f t="shared" si="128"/>
        <v>1</v>
      </c>
      <c r="S817">
        <f t="shared" si="129"/>
        <v>0</v>
      </c>
    </row>
    <row r="818" spans="1:19" x14ac:dyDescent="0.2">
      <c r="A818">
        <v>1</v>
      </c>
      <c r="B818">
        <v>3</v>
      </c>
      <c r="C818">
        <v>1</v>
      </c>
      <c r="D818">
        <v>3</v>
      </c>
      <c r="E818">
        <v>3</v>
      </c>
      <c r="F818">
        <f t="shared" si="120"/>
        <v>2.6035283736901021E+30</v>
      </c>
      <c r="G818" t="e">
        <f t="shared" si="121"/>
        <v>#NUM!</v>
      </c>
      <c r="H818" t="e">
        <f t="shared" si="122"/>
        <v>#NUM!</v>
      </c>
      <c r="I818" t="e">
        <f t="shared" si="123"/>
        <v>#NUM!</v>
      </c>
      <c r="J818" t="e">
        <f t="shared" si="124"/>
        <v>#NUM!</v>
      </c>
      <c r="M818">
        <v>0</v>
      </c>
      <c r="N818" s="2">
        <v>9414.92</v>
      </c>
      <c r="O818">
        <f t="shared" si="125"/>
        <v>-3.1488601351984875E+33</v>
      </c>
      <c r="P818">
        <f t="shared" si="126"/>
        <v>0</v>
      </c>
      <c r="Q818">
        <f t="shared" si="127"/>
        <v>0</v>
      </c>
      <c r="R818">
        <f t="shared" si="128"/>
        <v>1</v>
      </c>
      <c r="S818">
        <f t="shared" si="129"/>
        <v>0</v>
      </c>
    </row>
    <row r="819" spans="1:19" x14ac:dyDescent="0.2">
      <c r="A819">
        <v>0</v>
      </c>
      <c r="B819">
        <v>2</v>
      </c>
      <c r="C819">
        <v>1</v>
      </c>
      <c r="D819">
        <v>2</v>
      </c>
      <c r="E819">
        <v>4</v>
      </c>
      <c r="F819">
        <f t="shared" si="120"/>
        <v>2.347370700141122E+30</v>
      </c>
      <c r="G819" t="e">
        <f t="shared" si="121"/>
        <v>#NUM!</v>
      </c>
      <c r="H819" t="e">
        <f t="shared" si="122"/>
        <v>#NUM!</v>
      </c>
      <c r="I819" t="e">
        <f t="shared" si="123"/>
        <v>#NUM!</v>
      </c>
      <c r="J819" t="e">
        <f t="shared" si="124"/>
        <v>#NUM!</v>
      </c>
      <c r="M819">
        <v>0</v>
      </c>
      <c r="N819" s="2">
        <v>6360.99</v>
      </c>
      <c r="O819">
        <f t="shared" si="125"/>
        <v>-2.1276876174919577E+33</v>
      </c>
      <c r="P819">
        <f t="shared" si="126"/>
        <v>0</v>
      </c>
      <c r="Q819">
        <f t="shared" si="127"/>
        <v>0</v>
      </c>
      <c r="R819">
        <f t="shared" si="128"/>
        <v>1</v>
      </c>
      <c r="S819">
        <f t="shared" si="129"/>
        <v>0</v>
      </c>
    </row>
    <row r="820" spans="1:19" x14ac:dyDescent="0.2">
      <c r="A820">
        <v>1</v>
      </c>
      <c r="B820">
        <v>2</v>
      </c>
      <c r="C820">
        <v>2</v>
      </c>
      <c r="D820">
        <v>3</v>
      </c>
      <c r="E820">
        <v>1</v>
      </c>
      <c r="F820">
        <f t="shared" si="120"/>
        <v>3.2021322931172941E+30</v>
      </c>
      <c r="G820" t="e">
        <f t="shared" si="121"/>
        <v>#NUM!</v>
      </c>
      <c r="H820" t="e">
        <f t="shared" si="122"/>
        <v>#NUM!</v>
      </c>
      <c r="I820" t="e">
        <f t="shared" si="123"/>
        <v>#NUM!</v>
      </c>
      <c r="J820" t="e">
        <f t="shared" si="124"/>
        <v>#NUM!</v>
      </c>
      <c r="M820">
        <v>0</v>
      </c>
      <c r="N820" s="2">
        <v>11013.71</v>
      </c>
      <c r="O820">
        <f t="shared" si="125"/>
        <v>-3.6834632235417112E+33</v>
      </c>
      <c r="P820">
        <f t="shared" si="126"/>
        <v>0</v>
      </c>
      <c r="Q820">
        <f t="shared" si="127"/>
        <v>0</v>
      </c>
      <c r="R820">
        <f t="shared" si="128"/>
        <v>1</v>
      </c>
      <c r="S820">
        <f t="shared" si="129"/>
        <v>0</v>
      </c>
    </row>
    <row r="821" spans="1:19" x14ac:dyDescent="0.2">
      <c r="A821">
        <v>0</v>
      </c>
      <c r="B821">
        <v>4</v>
      </c>
      <c r="C821">
        <v>1</v>
      </c>
      <c r="D821">
        <v>2</v>
      </c>
      <c r="E821">
        <v>3</v>
      </c>
      <c r="F821">
        <f t="shared" si="120"/>
        <v>2.8596860472390831E+30</v>
      </c>
      <c r="G821" t="e">
        <f t="shared" si="121"/>
        <v>#NUM!</v>
      </c>
      <c r="H821" t="e">
        <f t="shared" si="122"/>
        <v>#NUM!</v>
      </c>
      <c r="I821" t="e">
        <f t="shared" si="123"/>
        <v>#NUM!</v>
      </c>
      <c r="J821" t="e">
        <f t="shared" si="124"/>
        <v>#NUM!</v>
      </c>
      <c r="M821">
        <v>0</v>
      </c>
      <c r="N821" s="2">
        <v>4428.8900000000003</v>
      </c>
      <c r="O821">
        <f t="shared" si="125"/>
        <v>-1.4816323963635149E+33</v>
      </c>
      <c r="P821">
        <f t="shared" si="126"/>
        <v>0</v>
      </c>
      <c r="Q821">
        <f t="shared" si="127"/>
        <v>0</v>
      </c>
      <c r="R821">
        <f t="shared" si="128"/>
        <v>1</v>
      </c>
      <c r="S821">
        <f t="shared" si="129"/>
        <v>0</v>
      </c>
    </row>
    <row r="822" spans="1:19" x14ac:dyDescent="0.2">
      <c r="A822">
        <v>0</v>
      </c>
      <c r="B822">
        <v>3</v>
      </c>
      <c r="C822">
        <v>1</v>
      </c>
      <c r="D822">
        <v>2</v>
      </c>
      <c r="E822">
        <v>4</v>
      </c>
      <c r="F822">
        <f t="shared" si="120"/>
        <v>2.6035283736901021E+30</v>
      </c>
      <c r="G822" t="e">
        <f t="shared" si="121"/>
        <v>#NUM!</v>
      </c>
      <c r="H822" t="e">
        <f t="shared" si="122"/>
        <v>#NUM!</v>
      </c>
      <c r="I822" t="e">
        <f t="shared" si="123"/>
        <v>#NUM!</v>
      </c>
      <c r="J822" t="e">
        <f t="shared" si="124"/>
        <v>#NUM!</v>
      </c>
      <c r="M822">
        <v>0</v>
      </c>
      <c r="N822" s="2">
        <v>5584.31</v>
      </c>
      <c r="O822">
        <f t="shared" si="125"/>
        <v>-1.8679815105896036E+33</v>
      </c>
      <c r="P822">
        <f t="shared" si="126"/>
        <v>0</v>
      </c>
      <c r="Q822">
        <f t="shared" si="127"/>
        <v>0</v>
      </c>
      <c r="R822">
        <f t="shared" si="128"/>
        <v>1</v>
      </c>
      <c r="S822">
        <f t="shared" si="129"/>
        <v>0</v>
      </c>
    </row>
    <row r="823" spans="1:19" x14ac:dyDescent="0.2">
      <c r="A823">
        <v>0</v>
      </c>
      <c r="B823">
        <v>4</v>
      </c>
      <c r="C823">
        <v>1</v>
      </c>
      <c r="D823">
        <v>2</v>
      </c>
      <c r="E823">
        <v>1</v>
      </c>
      <c r="F823">
        <f t="shared" si="120"/>
        <v>2.8596860472390831E+30</v>
      </c>
      <c r="G823" t="e">
        <f t="shared" si="121"/>
        <v>#NUM!</v>
      </c>
      <c r="H823" t="e">
        <f t="shared" si="122"/>
        <v>#NUM!</v>
      </c>
      <c r="I823" t="e">
        <f t="shared" si="123"/>
        <v>#NUM!</v>
      </c>
      <c r="J823" t="e">
        <f t="shared" si="124"/>
        <v>#NUM!</v>
      </c>
      <c r="M823">
        <v>0</v>
      </c>
      <c r="N823" s="2">
        <v>1877.93</v>
      </c>
      <c r="O823">
        <f t="shared" si="125"/>
        <v>-6.2864288914866419E+32</v>
      </c>
      <c r="P823">
        <f t="shared" si="126"/>
        <v>0</v>
      </c>
      <c r="Q823">
        <f t="shared" si="127"/>
        <v>0</v>
      </c>
      <c r="R823">
        <f t="shared" si="128"/>
        <v>1</v>
      </c>
      <c r="S823">
        <f t="shared" si="129"/>
        <v>0</v>
      </c>
    </row>
    <row r="824" spans="1:19" x14ac:dyDescent="0.2">
      <c r="A824">
        <v>1</v>
      </c>
      <c r="B824">
        <v>3</v>
      </c>
      <c r="C824">
        <v>1</v>
      </c>
      <c r="D824">
        <v>1</v>
      </c>
      <c r="E824">
        <v>4</v>
      </c>
      <c r="F824">
        <f t="shared" si="120"/>
        <v>2.6035283736901021E+30</v>
      </c>
      <c r="G824" t="e">
        <f t="shared" si="121"/>
        <v>#NUM!</v>
      </c>
      <c r="H824" t="e">
        <f t="shared" si="122"/>
        <v>#NUM!</v>
      </c>
      <c r="I824" t="e">
        <f t="shared" si="123"/>
        <v>#NUM!</v>
      </c>
      <c r="J824" t="e">
        <f t="shared" si="124"/>
        <v>#NUM!</v>
      </c>
      <c r="M824">
        <v>0</v>
      </c>
      <c r="N824" s="2">
        <v>2842.76</v>
      </c>
      <c r="O824">
        <f t="shared" si="125"/>
        <v>-9.5126255635085657E+32</v>
      </c>
      <c r="P824">
        <f t="shared" si="126"/>
        <v>0</v>
      </c>
      <c r="Q824">
        <f t="shared" si="127"/>
        <v>0</v>
      </c>
      <c r="R824">
        <f t="shared" si="128"/>
        <v>1</v>
      </c>
      <c r="S824">
        <f t="shared" si="129"/>
        <v>0</v>
      </c>
    </row>
    <row r="825" spans="1:19" x14ac:dyDescent="0.2">
      <c r="A825">
        <v>1</v>
      </c>
      <c r="B825">
        <v>3</v>
      </c>
      <c r="C825">
        <v>1</v>
      </c>
      <c r="D825">
        <v>2</v>
      </c>
      <c r="E825">
        <v>4</v>
      </c>
      <c r="F825">
        <f t="shared" si="120"/>
        <v>2.6035283736901021E+30</v>
      </c>
      <c r="G825" t="e">
        <f t="shared" si="121"/>
        <v>#NUM!</v>
      </c>
      <c r="H825" t="e">
        <f t="shared" si="122"/>
        <v>#NUM!</v>
      </c>
      <c r="I825" t="e">
        <f t="shared" si="123"/>
        <v>#NUM!</v>
      </c>
      <c r="J825" t="e">
        <f t="shared" si="124"/>
        <v>#NUM!</v>
      </c>
      <c r="M825">
        <v>0</v>
      </c>
      <c r="N825" s="2">
        <v>3597.6</v>
      </c>
      <c r="O825">
        <f t="shared" si="125"/>
        <v>-1.2036658083132775E+33</v>
      </c>
      <c r="P825">
        <f t="shared" si="126"/>
        <v>0</v>
      </c>
      <c r="Q825">
        <f t="shared" si="127"/>
        <v>0</v>
      </c>
      <c r="R825">
        <f t="shared" si="128"/>
        <v>1</v>
      </c>
      <c r="S825">
        <f t="shared" si="129"/>
        <v>0</v>
      </c>
    </row>
    <row r="826" spans="1:19" x14ac:dyDescent="0.2">
      <c r="A826">
        <v>1</v>
      </c>
      <c r="B826">
        <v>2</v>
      </c>
      <c r="C826">
        <v>3</v>
      </c>
      <c r="D826">
        <v>1</v>
      </c>
      <c r="E826">
        <v>4</v>
      </c>
      <c r="F826">
        <f t="shared" si="120"/>
        <v>4.0568938860934666E+30</v>
      </c>
      <c r="G826" t="e">
        <f t="shared" si="121"/>
        <v>#NUM!</v>
      </c>
      <c r="H826" t="e">
        <f t="shared" si="122"/>
        <v>#NUM!</v>
      </c>
      <c r="I826" t="e">
        <f t="shared" si="123"/>
        <v>#NUM!</v>
      </c>
      <c r="J826" t="e">
        <f t="shared" si="124"/>
        <v>#NUM!</v>
      </c>
      <c r="M826">
        <v>1</v>
      </c>
      <c r="N826" s="2">
        <v>23401.31</v>
      </c>
      <c r="O826">
        <f t="shared" si="125"/>
        <v>-7.8256264952412617E+33</v>
      </c>
      <c r="P826">
        <f t="shared" si="126"/>
        <v>0</v>
      </c>
      <c r="Q826">
        <f t="shared" si="127"/>
        <v>0</v>
      </c>
      <c r="R826">
        <f t="shared" si="128"/>
        <v>0</v>
      </c>
      <c r="S826" t="e">
        <f t="shared" si="129"/>
        <v>#NUM!</v>
      </c>
    </row>
    <row r="827" spans="1:19" x14ac:dyDescent="0.2">
      <c r="A827">
        <v>1</v>
      </c>
      <c r="B827">
        <v>1</v>
      </c>
      <c r="C827">
        <v>4</v>
      </c>
      <c r="D827">
        <v>3</v>
      </c>
      <c r="E827">
        <v>4</v>
      </c>
      <c r="F827">
        <f t="shared" si="120"/>
        <v>4.655497805520658E+30</v>
      </c>
      <c r="G827" t="e">
        <f t="shared" si="121"/>
        <v>#NUM!</v>
      </c>
      <c r="H827" t="e">
        <f t="shared" si="122"/>
        <v>#NUM!</v>
      </c>
      <c r="I827" t="e">
        <f t="shared" si="123"/>
        <v>#NUM!</v>
      </c>
      <c r="J827" t="e">
        <f t="shared" si="124"/>
        <v>#NUM!</v>
      </c>
      <c r="M827">
        <v>1</v>
      </c>
      <c r="N827" s="2">
        <v>55135.4</v>
      </c>
      <c r="O827">
        <f t="shared" si="125"/>
        <v>-1.8436865319453213E+34</v>
      </c>
      <c r="P827">
        <f t="shared" si="126"/>
        <v>0</v>
      </c>
      <c r="Q827">
        <f t="shared" si="127"/>
        <v>0</v>
      </c>
      <c r="R827">
        <f t="shared" si="128"/>
        <v>0</v>
      </c>
      <c r="S827" t="e">
        <f t="shared" si="129"/>
        <v>#NUM!</v>
      </c>
    </row>
    <row r="828" spans="1:19" x14ac:dyDescent="0.2">
      <c r="A828">
        <v>0</v>
      </c>
      <c r="B828">
        <v>4</v>
      </c>
      <c r="C828">
        <v>1</v>
      </c>
      <c r="D828">
        <v>3</v>
      </c>
      <c r="E828">
        <v>4</v>
      </c>
      <c r="F828">
        <f t="shared" si="120"/>
        <v>2.8596860472390831E+30</v>
      </c>
      <c r="G828" t="e">
        <f t="shared" si="121"/>
        <v>#NUM!</v>
      </c>
      <c r="H828" t="e">
        <f t="shared" si="122"/>
        <v>#NUM!</v>
      </c>
      <c r="I828" t="e">
        <f t="shared" si="123"/>
        <v>#NUM!</v>
      </c>
      <c r="J828" t="e">
        <f t="shared" si="124"/>
        <v>#NUM!</v>
      </c>
      <c r="M828">
        <v>0</v>
      </c>
      <c r="N828" s="2">
        <v>7445.92</v>
      </c>
      <c r="O828">
        <f t="shared" si="125"/>
        <v>-2.4904662992676846E+33</v>
      </c>
      <c r="P828">
        <f t="shared" si="126"/>
        <v>0</v>
      </c>
      <c r="Q828">
        <f t="shared" si="127"/>
        <v>0</v>
      </c>
      <c r="R828">
        <f t="shared" si="128"/>
        <v>1</v>
      </c>
      <c r="S828">
        <f t="shared" si="129"/>
        <v>0</v>
      </c>
    </row>
    <row r="829" spans="1:19" x14ac:dyDescent="0.2">
      <c r="A829">
        <v>0</v>
      </c>
      <c r="B829">
        <v>3</v>
      </c>
      <c r="C829">
        <v>1</v>
      </c>
      <c r="D829">
        <v>3</v>
      </c>
      <c r="E829">
        <v>1</v>
      </c>
      <c r="F829">
        <f t="shared" si="120"/>
        <v>2.6035283736901021E+30</v>
      </c>
      <c r="G829" t="e">
        <f t="shared" si="121"/>
        <v>#NUM!</v>
      </c>
      <c r="H829" t="e">
        <f t="shared" si="122"/>
        <v>#NUM!</v>
      </c>
      <c r="I829" t="e">
        <f t="shared" si="123"/>
        <v>#NUM!</v>
      </c>
      <c r="J829" t="e">
        <f t="shared" si="124"/>
        <v>#NUM!</v>
      </c>
      <c r="M829">
        <v>0</v>
      </c>
      <c r="N829" s="2">
        <v>2680.95</v>
      </c>
      <c r="O829">
        <f t="shared" si="125"/>
        <v>-8.9715656011319101E+32</v>
      </c>
      <c r="P829">
        <f t="shared" si="126"/>
        <v>0</v>
      </c>
      <c r="Q829">
        <f t="shared" si="127"/>
        <v>0</v>
      </c>
      <c r="R829">
        <f t="shared" si="128"/>
        <v>1</v>
      </c>
      <c r="S829">
        <f t="shared" si="129"/>
        <v>0</v>
      </c>
    </row>
    <row r="830" spans="1:19" x14ac:dyDescent="0.2">
      <c r="A830">
        <v>0</v>
      </c>
      <c r="B830">
        <v>3</v>
      </c>
      <c r="C830">
        <v>1</v>
      </c>
      <c r="D830">
        <v>2</v>
      </c>
      <c r="E830">
        <v>3</v>
      </c>
      <c r="F830">
        <f t="shared" si="120"/>
        <v>2.6035283736901021E+30</v>
      </c>
      <c r="G830" t="e">
        <f t="shared" si="121"/>
        <v>#NUM!</v>
      </c>
      <c r="H830" t="e">
        <f t="shared" si="122"/>
        <v>#NUM!</v>
      </c>
      <c r="I830" t="e">
        <f t="shared" si="123"/>
        <v>#NUM!</v>
      </c>
      <c r="J830" t="e">
        <f t="shared" si="124"/>
        <v>#NUM!</v>
      </c>
      <c r="M830">
        <v>0</v>
      </c>
      <c r="N830" s="2">
        <v>1621.88</v>
      </c>
      <c r="O830">
        <f t="shared" si="125"/>
        <v>-5.4302494009326451E+32</v>
      </c>
      <c r="P830">
        <f t="shared" si="126"/>
        <v>0</v>
      </c>
      <c r="Q830">
        <f t="shared" si="127"/>
        <v>0</v>
      </c>
      <c r="R830">
        <f t="shared" si="128"/>
        <v>1</v>
      </c>
      <c r="S830">
        <f t="shared" si="129"/>
        <v>0</v>
      </c>
    </row>
    <row r="831" spans="1:19" x14ac:dyDescent="0.2">
      <c r="A831">
        <v>0</v>
      </c>
      <c r="B831">
        <v>3</v>
      </c>
      <c r="C831">
        <v>1</v>
      </c>
      <c r="D831">
        <v>2</v>
      </c>
      <c r="E831">
        <v>2</v>
      </c>
      <c r="F831">
        <f t="shared" si="120"/>
        <v>2.6035283736901021E+30</v>
      </c>
      <c r="G831" t="e">
        <f t="shared" si="121"/>
        <v>#NUM!</v>
      </c>
      <c r="H831" t="e">
        <f t="shared" si="122"/>
        <v>#NUM!</v>
      </c>
      <c r="I831" t="e">
        <f t="shared" si="123"/>
        <v>#NUM!</v>
      </c>
      <c r="J831" t="e">
        <f t="shared" si="124"/>
        <v>#NUM!</v>
      </c>
      <c r="M831">
        <v>0</v>
      </c>
      <c r="N831" s="2">
        <v>8219.2000000000007</v>
      </c>
      <c r="O831">
        <f t="shared" si="125"/>
        <v>-2.7490355148332362E+33</v>
      </c>
      <c r="P831">
        <f t="shared" si="126"/>
        <v>0</v>
      </c>
      <c r="Q831">
        <f t="shared" si="127"/>
        <v>0</v>
      </c>
      <c r="R831">
        <f t="shared" si="128"/>
        <v>1</v>
      </c>
      <c r="S831">
        <f t="shared" si="129"/>
        <v>0</v>
      </c>
    </row>
    <row r="832" spans="1:19" x14ac:dyDescent="0.2">
      <c r="A832">
        <v>1</v>
      </c>
      <c r="B832">
        <v>2</v>
      </c>
      <c r="C832">
        <v>2</v>
      </c>
      <c r="D832">
        <v>3</v>
      </c>
      <c r="E832">
        <v>2</v>
      </c>
      <c r="F832">
        <f t="shared" si="120"/>
        <v>3.2021322931172941E+30</v>
      </c>
      <c r="G832" t="e">
        <f t="shared" si="121"/>
        <v>#NUM!</v>
      </c>
      <c r="H832" t="e">
        <f t="shared" si="122"/>
        <v>#NUM!</v>
      </c>
      <c r="I832" t="e">
        <f t="shared" si="123"/>
        <v>#NUM!</v>
      </c>
      <c r="J832" t="e">
        <f t="shared" si="124"/>
        <v>#NUM!</v>
      </c>
      <c r="M832">
        <v>0</v>
      </c>
      <c r="N832" s="2">
        <v>12523.6</v>
      </c>
      <c r="O832">
        <f t="shared" si="125"/>
        <v>-4.1883399472255916E+33</v>
      </c>
      <c r="P832">
        <f t="shared" si="126"/>
        <v>0</v>
      </c>
      <c r="Q832">
        <f t="shared" si="127"/>
        <v>0</v>
      </c>
      <c r="R832">
        <f t="shared" si="128"/>
        <v>1</v>
      </c>
      <c r="S832">
        <f t="shared" si="129"/>
        <v>0</v>
      </c>
    </row>
    <row r="833" spans="1:19" x14ac:dyDescent="0.2">
      <c r="A833">
        <v>0</v>
      </c>
      <c r="B833">
        <v>2</v>
      </c>
      <c r="C833">
        <v>2</v>
      </c>
      <c r="D833">
        <v>3</v>
      </c>
      <c r="E833">
        <v>4</v>
      </c>
      <c r="F833">
        <f t="shared" si="120"/>
        <v>3.2021322931172941E+30</v>
      </c>
      <c r="G833" t="e">
        <f t="shared" si="121"/>
        <v>#NUM!</v>
      </c>
      <c r="H833" t="e">
        <f t="shared" si="122"/>
        <v>#NUM!</v>
      </c>
      <c r="I833" t="e">
        <f t="shared" si="123"/>
        <v>#NUM!</v>
      </c>
      <c r="J833" t="e">
        <f t="shared" si="124"/>
        <v>#NUM!</v>
      </c>
      <c r="M833">
        <v>0</v>
      </c>
      <c r="N833" s="2">
        <v>16069.08</v>
      </c>
      <c r="O833">
        <f t="shared" si="125"/>
        <v>-5.3738768580513635E+33</v>
      </c>
      <c r="P833">
        <f t="shared" si="126"/>
        <v>0</v>
      </c>
      <c r="Q833">
        <f t="shared" si="127"/>
        <v>0</v>
      </c>
      <c r="R833">
        <f t="shared" si="128"/>
        <v>1</v>
      </c>
      <c r="S833">
        <f t="shared" si="129"/>
        <v>0</v>
      </c>
    </row>
    <row r="834" spans="1:19" x14ac:dyDescent="0.2">
      <c r="A834">
        <v>1</v>
      </c>
      <c r="B834">
        <v>1</v>
      </c>
      <c r="C834">
        <v>4</v>
      </c>
      <c r="D834">
        <v>2</v>
      </c>
      <c r="E834">
        <v>2</v>
      </c>
      <c r="F834">
        <f t="shared" si="120"/>
        <v>4.655497805520658E+30</v>
      </c>
      <c r="G834" t="e">
        <f t="shared" si="121"/>
        <v>#NUM!</v>
      </c>
      <c r="H834" t="e">
        <f t="shared" si="122"/>
        <v>#NUM!</v>
      </c>
      <c r="I834" t="e">
        <f t="shared" si="123"/>
        <v>#NUM!</v>
      </c>
      <c r="J834" t="e">
        <f t="shared" si="124"/>
        <v>#NUM!</v>
      </c>
      <c r="M834">
        <v>1</v>
      </c>
      <c r="N834" s="2">
        <v>43813.87</v>
      </c>
      <c r="O834">
        <f t="shared" si="125"/>
        <v>-1.4651174326408184E+34</v>
      </c>
      <c r="P834">
        <f t="shared" si="126"/>
        <v>0</v>
      </c>
      <c r="Q834">
        <f t="shared" si="127"/>
        <v>0</v>
      </c>
      <c r="R834">
        <f t="shared" si="128"/>
        <v>0</v>
      </c>
      <c r="S834" t="e">
        <f t="shared" si="129"/>
        <v>#NUM!</v>
      </c>
    </row>
    <row r="835" spans="1:19" x14ac:dyDescent="0.2">
      <c r="A835">
        <v>1</v>
      </c>
      <c r="B835">
        <v>2</v>
      </c>
      <c r="C835">
        <v>3</v>
      </c>
      <c r="D835">
        <v>1</v>
      </c>
      <c r="E835">
        <v>4</v>
      </c>
      <c r="F835">
        <f t="shared" si="120"/>
        <v>4.0568938860934666E+30</v>
      </c>
      <c r="G835" t="e">
        <f t="shared" si="121"/>
        <v>#NUM!</v>
      </c>
      <c r="H835" t="e">
        <f t="shared" si="122"/>
        <v>#NUM!</v>
      </c>
      <c r="I835" t="e">
        <f t="shared" si="123"/>
        <v>#NUM!</v>
      </c>
      <c r="J835" t="e">
        <f t="shared" si="124"/>
        <v>#NUM!</v>
      </c>
      <c r="M835">
        <v>1</v>
      </c>
      <c r="N835" s="2">
        <v>20773.63</v>
      </c>
      <c r="O835">
        <f t="shared" si="125"/>
        <v>-6.9469833693912613E+33</v>
      </c>
      <c r="P835">
        <f t="shared" si="126"/>
        <v>0</v>
      </c>
      <c r="Q835">
        <f t="shared" si="127"/>
        <v>0</v>
      </c>
      <c r="R835">
        <f t="shared" si="128"/>
        <v>0</v>
      </c>
      <c r="S835" t="e">
        <f t="shared" si="129"/>
        <v>#NUM!</v>
      </c>
    </row>
    <row r="836" spans="1:19" x14ac:dyDescent="0.2">
      <c r="A836">
        <v>1</v>
      </c>
      <c r="B836">
        <v>1</v>
      </c>
      <c r="C836">
        <v>4</v>
      </c>
      <c r="D836">
        <v>3</v>
      </c>
      <c r="E836">
        <v>1</v>
      </c>
      <c r="F836">
        <f t="shared" si="120"/>
        <v>4.655497805520658E+30</v>
      </c>
      <c r="G836" t="e">
        <f t="shared" si="121"/>
        <v>#NUM!</v>
      </c>
      <c r="H836" t="e">
        <f t="shared" si="122"/>
        <v>#NUM!</v>
      </c>
      <c r="I836" t="e">
        <f t="shared" si="123"/>
        <v>#NUM!</v>
      </c>
      <c r="J836" t="e">
        <f t="shared" si="124"/>
        <v>#NUM!</v>
      </c>
      <c r="M836">
        <v>1</v>
      </c>
      <c r="N836" s="2">
        <v>39597.410000000003</v>
      </c>
      <c r="O836">
        <f t="shared" si="125"/>
        <v>-1.3241275254062429E+34</v>
      </c>
      <c r="P836">
        <f t="shared" si="126"/>
        <v>0</v>
      </c>
      <c r="Q836">
        <f t="shared" si="127"/>
        <v>0</v>
      </c>
      <c r="R836">
        <f t="shared" si="128"/>
        <v>0</v>
      </c>
      <c r="S836" t="e">
        <f t="shared" si="129"/>
        <v>#NUM!</v>
      </c>
    </row>
    <row r="837" spans="1:19" x14ac:dyDescent="0.2">
      <c r="A837">
        <v>1</v>
      </c>
      <c r="B837">
        <v>3</v>
      </c>
      <c r="C837">
        <v>1</v>
      </c>
      <c r="D837">
        <v>3</v>
      </c>
      <c r="E837">
        <v>4</v>
      </c>
      <c r="F837">
        <f t="shared" si="120"/>
        <v>2.6035283736901021E+30</v>
      </c>
      <c r="G837" t="e">
        <f t="shared" si="121"/>
        <v>#NUM!</v>
      </c>
      <c r="H837" t="e">
        <f t="shared" si="122"/>
        <v>#NUM!</v>
      </c>
      <c r="I837" t="e">
        <f t="shared" si="123"/>
        <v>#NUM!</v>
      </c>
      <c r="J837" t="e">
        <f t="shared" si="124"/>
        <v>#NUM!</v>
      </c>
      <c r="M837">
        <v>0</v>
      </c>
      <c r="N837" s="2">
        <v>6117.49</v>
      </c>
      <c r="O837">
        <f t="shared" si="125"/>
        <v>-2.0462661349885801E+33</v>
      </c>
      <c r="P837">
        <f t="shared" si="126"/>
        <v>0</v>
      </c>
      <c r="Q837">
        <f t="shared" si="127"/>
        <v>0</v>
      </c>
      <c r="R837">
        <f t="shared" si="128"/>
        <v>1</v>
      </c>
      <c r="S837">
        <f t="shared" si="129"/>
        <v>0</v>
      </c>
    </row>
    <row r="838" spans="1:19" x14ac:dyDescent="0.2">
      <c r="A838">
        <v>0</v>
      </c>
      <c r="B838">
        <v>2</v>
      </c>
      <c r="C838">
        <v>2</v>
      </c>
      <c r="D838">
        <v>2</v>
      </c>
      <c r="E838">
        <v>1</v>
      </c>
      <c r="F838">
        <f t="shared" si="120"/>
        <v>3.2021322931172941E+30</v>
      </c>
      <c r="G838" t="e">
        <f t="shared" si="121"/>
        <v>#NUM!</v>
      </c>
      <c r="H838" t="e">
        <f t="shared" si="122"/>
        <v>#NUM!</v>
      </c>
      <c r="I838" t="e">
        <f t="shared" si="123"/>
        <v>#NUM!</v>
      </c>
      <c r="J838" t="e">
        <f t="shared" si="124"/>
        <v>#NUM!</v>
      </c>
      <c r="M838">
        <v>0</v>
      </c>
      <c r="N838" s="2">
        <v>13393.76</v>
      </c>
      <c r="O838">
        <f t="shared" si="125"/>
        <v>-4.4793038782939247E+33</v>
      </c>
      <c r="P838">
        <f t="shared" si="126"/>
        <v>0</v>
      </c>
      <c r="Q838">
        <f t="shared" si="127"/>
        <v>0</v>
      </c>
      <c r="R838">
        <f t="shared" si="128"/>
        <v>1</v>
      </c>
      <c r="S838">
        <f t="shared" si="129"/>
        <v>0</v>
      </c>
    </row>
    <row r="839" spans="1:19" x14ac:dyDescent="0.2">
      <c r="A839">
        <v>0</v>
      </c>
      <c r="B839">
        <v>3</v>
      </c>
      <c r="C839">
        <v>1</v>
      </c>
      <c r="D839">
        <v>1</v>
      </c>
      <c r="E839">
        <v>3</v>
      </c>
      <c r="F839">
        <f t="shared" si="120"/>
        <v>2.6035283736901021E+30</v>
      </c>
      <c r="G839" t="e">
        <f t="shared" si="121"/>
        <v>#NUM!</v>
      </c>
      <c r="H839" t="e">
        <f t="shared" si="122"/>
        <v>#NUM!</v>
      </c>
      <c r="I839" t="e">
        <f t="shared" si="123"/>
        <v>#NUM!</v>
      </c>
      <c r="J839" t="e">
        <f t="shared" si="124"/>
        <v>#NUM!</v>
      </c>
      <c r="M839">
        <v>0</v>
      </c>
      <c r="N839" s="2">
        <v>5266.37</v>
      </c>
      <c r="O839">
        <f t="shared" si="125"/>
        <v>-1.761668795406343E+33</v>
      </c>
      <c r="P839">
        <f t="shared" si="126"/>
        <v>0</v>
      </c>
      <c r="Q839">
        <f t="shared" si="127"/>
        <v>0</v>
      </c>
      <c r="R839">
        <f t="shared" si="128"/>
        <v>1</v>
      </c>
      <c r="S839">
        <f t="shared" si="129"/>
        <v>0</v>
      </c>
    </row>
    <row r="840" spans="1:19" x14ac:dyDescent="0.2">
      <c r="A840">
        <v>0</v>
      </c>
      <c r="B840">
        <v>3</v>
      </c>
      <c r="C840">
        <v>1</v>
      </c>
      <c r="D840">
        <v>2</v>
      </c>
      <c r="E840">
        <v>2</v>
      </c>
      <c r="F840">
        <f t="shared" ref="F840:F903" si="130">Lapse+Occupation*B840+$C$3*C840</f>
        <v>2.6035283736901021E+30</v>
      </c>
      <c r="G840" t="e">
        <f t="shared" ref="G840:G903" si="131">EXP(F840)</f>
        <v>#NUM!</v>
      </c>
      <c r="H840" t="e">
        <f t="shared" ref="H840:H903" si="132">G840/(1+G840)</f>
        <v>#NUM!</v>
      </c>
      <c r="I840" t="e">
        <f t="shared" ref="I840:I903" si="133">IF(A840=1,H840,1-H840)</f>
        <v>#NUM!</v>
      </c>
      <c r="J840" t="e">
        <f t="shared" ref="J840:J903" si="134">LN(I840)</f>
        <v>#NUM!</v>
      </c>
      <c r="M840">
        <v>0</v>
      </c>
      <c r="N840" s="2">
        <v>4719.74</v>
      </c>
      <c r="O840">
        <f t="shared" si="125"/>
        <v>-1.5788867626308961E+33</v>
      </c>
      <c r="P840">
        <f t="shared" si="126"/>
        <v>0</v>
      </c>
      <c r="Q840">
        <f t="shared" si="127"/>
        <v>0</v>
      </c>
      <c r="R840">
        <f t="shared" si="128"/>
        <v>1</v>
      </c>
      <c r="S840">
        <f t="shared" si="129"/>
        <v>0</v>
      </c>
    </row>
    <row r="841" spans="1:19" x14ac:dyDescent="0.2">
      <c r="A841">
        <v>0</v>
      </c>
      <c r="B841">
        <v>2</v>
      </c>
      <c r="C841">
        <v>2</v>
      </c>
      <c r="D841">
        <v>1</v>
      </c>
      <c r="E841">
        <v>2</v>
      </c>
      <c r="F841">
        <f t="shared" si="130"/>
        <v>3.2021322931172941E+30</v>
      </c>
      <c r="G841" t="e">
        <f t="shared" si="131"/>
        <v>#NUM!</v>
      </c>
      <c r="H841" t="e">
        <f t="shared" si="132"/>
        <v>#NUM!</v>
      </c>
      <c r="I841" t="e">
        <f t="shared" si="133"/>
        <v>#NUM!</v>
      </c>
      <c r="J841" t="e">
        <f t="shared" si="134"/>
        <v>#NUM!</v>
      </c>
      <c r="M841">
        <v>0</v>
      </c>
      <c r="N841" s="2">
        <v>11743.93</v>
      </c>
      <c r="O841">
        <f t="shared" ref="O841:O904" si="135">$M$3+$N$3*N841</f>
        <v>-3.9276340447064609E+33</v>
      </c>
      <c r="P841">
        <f t="shared" ref="P841:P904" si="136">EXP(O841)</f>
        <v>0</v>
      </c>
      <c r="Q841">
        <f t="shared" ref="Q841:Q904" si="137">P841/(1+P841)</f>
        <v>0</v>
      </c>
      <c r="R841">
        <f t="shared" ref="R841:R904" si="138">IF(M841=1,Q841,1-Q841)</f>
        <v>1</v>
      </c>
      <c r="S841">
        <f t="shared" ref="S841:S904" si="139">LN(R841)</f>
        <v>0</v>
      </c>
    </row>
    <row r="842" spans="1:19" x14ac:dyDescent="0.2">
      <c r="A842">
        <v>1</v>
      </c>
      <c r="B842">
        <v>3</v>
      </c>
      <c r="C842">
        <v>1</v>
      </c>
      <c r="D842">
        <v>3</v>
      </c>
      <c r="E842">
        <v>3</v>
      </c>
      <c r="F842">
        <f t="shared" si="130"/>
        <v>2.6035283736901021E+30</v>
      </c>
      <c r="G842" t="e">
        <f t="shared" si="131"/>
        <v>#NUM!</v>
      </c>
      <c r="H842" t="e">
        <f t="shared" si="132"/>
        <v>#NUM!</v>
      </c>
      <c r="I842" t="e">
        <f t="shared" si="133"/>
        <v>#NUM!</v>
      </c>
      <c r="J842" t="e">
        <f t="shared" si="134"/>
        <v>#NUM!</v>
      </c>
      <c r="M842">
        <v>0</v>
      </c>
      <c r="N842" s="2">
        <v>5377.46</v>
      </c>
      <c r="O842">
        <f t="shared" si="135"/>
        <v>-1.7988150479373502E+33</v>
      </c>
      <c r="P842">
        <f t="shared" si="136"/>
        <v>0</v>
      </c>
      <c r="Q842">
        <f t="shared" si="137"/>
        <v>0</v>
      </c>
      <c r="R842">
        <f t="shared" si="138"/>
        <v>1</v>
      </c>
      <c r="S842">
        <f t="shared" si="139"/>
        <v>0</v>
      </c>
    </row>
    <row r="843" spans="1:19" x14ac:dyDescent="0.2">
      <c r="A843">
        <v>1</v>
      </c>
      <c r="B843">
        <v>3</v>
      </c>
      <c r="C843">
        <v>1</v>
      </c>
      <c r="D843">
        <v>3</v>
      </c>
      <c r="E843">
        <v>4</v>
      </c>
      <c r="F843">
        <f t="shared" si="130"/>
        <v>2.6035283736901021E+30</v>
      </c>
      <c r="G843" t="e">
        <f t="shared" si="131"/>
        <v>#NUM!</v>
      </c>
      <c r="H843" t="e">
        <f t="shared" si="132"/>
        <v>#NUM!</v>
      </c>
      <c r="I843" t="e">
        <f t="shared" si="133"/>
        <v>#NUM!</v>
      </c>
      <c r="J843" t="e">
        <f t="shared" si="134"/>
        <v>#NUM!</v>
      </c>
      <c r="M843">
        <v>0</v>
      </c>
      <c r="N843" s="2">
        <v>7160.33</v>
      </c>
      <c r="O843">
        <f t="shared" si="135"/>
        <v>-2.3949707707742979E+33</v>
      </c>
      <c r="P843">
        <f t="shared" si="136"/>
        <v>0</v>
      </c>
      <c r="Q843">
        <f t="shared" si="137"/>
        <v>0</v>
      </c>
      <c r="R843">
        <f t="shared" si="138"/>
        <v>1</v>
      </c>
      <c r="S843">
        <f t="shared" si="139"/>
        <v>0</v>
      </c>
    </row>
    <row r="844" spans="1:19" x14ac:dyDescent="0.2">
      <c r="A844">
        <v>0</v>
      </c>
      <c r="B844">
        <v>3</v>
      </c>
      <c r="C844">
        <v>1</v>
      </c>
      <c r="D844">
        <v>1</v>
      </c>
      <c r="E844">
        <v>2</v>
      </c>
      <c r="F844">
        <f t="shared" si="130"/>
        <v>2.6035283736901021E+30</v>
      </c>
      <c r="G844" t="e">
        <f t="shared" si="131"/>
        <v>#NUM!</v>
      </c>
      <c r="H844" t="e">
        <f t="shared" si="132"/>
        <v>#NUM!</v>
      </c>
      <c r="I844" t="e">
        <f t="shared" si="133"/>
        <v>#NUM!</v>
      </c>
      <c r="J844" t="e">
        <f t="shared" si="134"/>
        <v>#NUM!</v>
      </c>
      <c r="M844">
        <v>0</v>
      </c>
      <c r="N844" s="2">
        <v>4402.2299999999996</v>
      </c>
      <c r="O844">
        <f t="shared" si="135"/>
        <v>-1.4727178307637609E+33</v>
      </c>
      <c r="P844">
        <f t="shared" si="136"/>
        <v>0</v>
      </c>
      <c r="Q844">
        <f t="shared" si="137"/>
        <v>0</v>
      </c>
      <c r="R844">
        <f t="shared" si="138"/>
        <v>1</v>
      </c>
      <c r="S844">
        <f t="shared" si="139"/>
        <v>0</v>
      </c>
    </row>
    <row r="845" spans="1:19" x14ac:dyDescent="0.2">
      <c r="A845">
        <v>0</v>
      </c>
      <c r="B845">
        <v>2</v>
      </c>
      <c r="C845">
        <v>2</v>
      </c>
      <c r="D845">
        <v>2</v>
      </c>
      <c r="E845">
        <v>2</v>
      </c>
      <c r="F845">
        <f t="shared" si="130"/>
        <v>3.2021322931172941E+30</v>
      </c>
      <c r="G845" t="e">
        <f t="shared" si="131"/>
        <v>#NUM!</v>
      </c>
      <c r="H845" t="e">
        <f t="shared" si="132"/>
        <v>#NUM!</v>
      </c>
      <c r="I845" t="e">
        <f t="shared" si="133"/>
        <v>#NUM!</v>
      </c>
      <c r="J845" t="e">
        <f t="shared" si="134"/>
        <v>#NUM!</v>
      </c>
      <c r="M845">
        <v>0</v>
      </c>
      <c r="N845" s="2">
        <v>11657.72</v>
      </c>
      <c r="O845">
        <f t="shared" si="135"/>
        <v>-3.8988071617224103E+33</v>
      </c>
      <c r="P845">
        <f t="shared" si="136"/>
        <v>0</v>
      </c>
      <c r="Q845">
        <f t="shared" si="137"/>
        <v>0</v>
      </c>
      <c r="R845">
        <f t="shared" si="138"/>
        <v>1</v>
      </c>
      <c r="S845">
        <f t="shared" si="139"/>
        <v>0</v>
      </c>
    </row>
    <row r="846" spans="1:19" x14ac:dyDescent="0.2">
      <c r="A846">
        <v>0</v>
      </c>
      <c r="B846">
        <v>3</v>
      </c>
      <c r="C846">
        <v>1</v>
      </c>
      <c r="D846">
        <v>2</v>
      </c>
      <c r="E846">
        <v>4</v>
      </c>
      <c r="F846">
        <f t="shared" si="130"/>
        <v>2.6035283736901021E+30</v>
      </c>
      <c r="G846" t="e">
        <f t="shared" si="131"/>
        <v>#NUM!</v>
      </c>
      <c r="H846" t="e">
        <f t="shared" si="132"/>
        <v>#NUM!</v>
      </c>
      <c r="I846" t="e">
        <f t="shared" si="133"/>
        <v>#NUM!</v>
      </c>
      <c r="J846" t="e">
        <f t="shared" si="134"/>
        <v>#NUM!</v>
      </c>
      <c r="M846">
        <v>0</v>
      </c>
      <c r="N846" s="2">
        <v>6402.29</v>
      </c>
      <c r="O846">
        <f t="shared" si="135"/>
        <v>-2.1414975034360624E+33</v>
      </c>
      <c r="P846">
        <f t="shared" si="136"/>
        <v>0</v>
      </c>
      <c r="Q846">
        <f t="shared" si="137"/>
        <v>0</v>
      </c>
      <c r="R846">
        <f t="shared" si="138"/>
        <v>1</v>
      </c>
      <c r="S846">
        <f t="shared" si="139"/>
        <v>0</v>
      </c>
    </row>
    <row r="847" spans="1:19" x14ac:dyDescent="0.2">
      <c r="A847">
        <v>0</v>
      </c>
      <c r="B847">
        <v>2</v>
      </c>
      <c r="C847">
        <v>2</v>
      </c>
      <c r="D847">
        <v>1</v>
      </c>
      <c r="E847">
        <v>2</v>
      </c>
      <c r="F847">
        <f t="shared" si="130"/>
        <v>3.2021322931172941E+30</v>
      </c>
      <c r="G847" t="e">
        <f t="shared" si="131"/>
        <v>#NUM!</v>
      </c>
      <c r="H847" t="e">
        <f t="shared" si="132"/>
        <v>#NUM!</v>
      </c>
      <c r="I847" t="e">
        <f t="shared" si="133"/>
        <v>#NUM!</v>
      </c>
      <c r="J847" t="e">
        <f t="shared" si="134"/>
        <v>#NUM!</v>
      </c>
      <c r="M847">
        <v>0</v>
      </c>
      <c r="N847" s="2">
        <v>12622.18</v>
      </c>
      <c r="O847">
        <f t="shared" si="135"/>
        <v>-4.2213031083967744E+33</v>
      </c>
      <c r="P847">
        <f t="shared" si="136"/>
        <v>0</v>
      </c>
      <c r="Q847">
        <f t="shared" si="137"/>
        <v>0</v>
      </c>
      <c r="R847">
        <f t="shared" si="138"/>
        <v>1</v>
      </c>
      <c r="S847">
        <f t="shared" si="139"/>
        <v>0</v>
      </c>
    </row>
    <row r="848" spans="1:19" x14ac:dyDescent="0.2">
      <c r="A848">
        <v>0</v>
      </c>
      <c r="B848">
        <v>4</v>
      </c>
      <c r="C848">
        <v>1</v>
      </c>
      <c r="D848">
        <v>1</v>
      </c>
      <c r="E848">
        <v>4</v>
      </c>
      <c r="F848">
        <f t="shared" si="130"/>
        <v>2.8596860472390831E+30</v>
      </c>
      <c r="G848" t="e">
        <f t="shared" si="131"/>
        <v>#NUM!</v>
      </c>
      <c r="H848" t="e">
        <f t="shared" si="132"/>
        <v>#NUM!</v>
      </c>
      <c r="I848" t="e">
        <f t="shared" si="133"/>
        <v>#NUM!</v>
      </c>
      <c r="J848" t="e">
        <f t="shared" si="134"/>
        <v>#NUM!</v>
      </c>
      <c r="M848">
        <v>0</v>
      </c>
      <c r="N848" s="2">
        <v>1526.31</v>
      </c>
      <c r="O848">
        <f t="shared" si="135"/>
        <v>-5.1106826213495729E+32</v>
      </c>
      <c r="P848">
        <f t="shared" si="136"/>
        <v>0</v>
      </c>
      <c r="Q848">
        <f t="shared" si="137"/>
        <v>0</v>
      </c>
      <c r="R848">
        <f t="shared" si="138"/>
        <v>1</v>
      </c>
      <c r="S848">
        <f t="shared" si="139"/>
        <v>0</v>
      </c>
    </row>
    <row r="849" spans="1:19" x14ac:dyDescent="0.2">
      <c r="A849">
        <v>0</v>
      </c>
      <c r="B849">
        <v>2</v>
      </c>
      <c r="C849">
        <v>2</v>
      </c>
      <c r="D849">
        <v>2</v>
      </c>
      <c r="E849">
        <v>4</v>
      </c>
      <c r="F849">
        <f t="shared" si="130"/>
        <v>3.2021322931172941E+30</v>
      </c>
      <c r="G849" t="e">
        <f t="shared" si="131"/>
        <v>#NUM!</v>
      </c>
      <c r="H849" t="e">
        <f t="shared" si="132"/>
        <v>#NUM!</v>
      </c>
      <c r="I849" t="e">
        <f t="shared" si="133"/>
        <v>#NUM!</v>
      </c>
      <c r="J849" t="e">
        <f t="shared" si="134"/>
        <v>#NUM!</v>
      </c>
      <c r="M849">
        <v>0</v>
      </c>
      <c r="N849" s="2">
        <v>12323.94</v>
      </c>
      <c r="O849">
        <f t="shared" si="135"/>
        <v>-4.1215776753708718E+33</v>
      </c>
      <c r="P849">
        <f t="shared" si="136"/>
        <v>0</v>
      </c>
      <c r="Q849">
        <f t="shared" si="137"/>
        <v>0</v>
      </c>
      <c r="R849">
        <f t="shared" si="138"/>
        <v>1</v>
      </c>
      <c r="S849">
        <f t="shared" si="139"/>
        <v>0</v>
      </c>
    </row>
    <row r="850" spans="1:19" x14ac:dyDescent="0.2">
      <c r="A850">
        <v>1</v>
      </c>
      <c r="B850">
        <v>1</v>
      </c>
      <c r="C850">
        <v>4</v>
      </c>
      <c r="D850">
        <v>2</v>
      </c>
      <c r="E850">
        <v>3</v>
      </c>
      <c r="F850">
        <f t="shared" si="130"/>
        <v>4.655497805520658E+30</v>
      </c>
      <c r="G850" t="e">
        <f t="shared" si="131"/>
        <v>#NUM!</v>
      </c>
      <c r="H850" t="e">
        <f t="shared" si="132"/>
        <v>#NUM!</v>
      </c>
      <c r="I850" t="e">
        <f t="shared" si="133"/>
        <v>#NUM!</v>
      </c>
      <c r="J850" t="e">
        <f t="shared" si="134"/>
        <v>#NUM!</v>
      </c>
      <c r="M850">
        <v>1</v>
      </c>
      <c r="N850" s="2">
        <v>36021.01</v>
      </c>
      <c r="O850">
        <f t="shared" si="135"/>
        <v>-1.204539931966785E+34</v>
      </c>
      <c r="P850">
        <f t="shared" si="136"/>
        <v>0</v>
      </c>
      <c r="Q850">
        <f t="shared" si="137"/>
        <v>0</v>
      </c>
      <c r="R850">
        <f t="shared" si="138"/>
        <v>0</v>
      </c>
      <c r="S850" t="e">
        <f t="shared" si="139"/>
        <v>#NUM!</v>
      </c>
    </row>
    <row r="851" spans="1:19" x14ac:dyDescent="0.2">
      <c r="A851">
        <v>1</v>
      </c>
      <c r="B851">
        <v>1</v>
      </c>
      <c r="C851">
        <v>3</v>
      </c>
      <c r="D851">
        <v>2</v>
      </c>
      <c r="E851">
        <v>1</v>
      </c>
      <c r="F851">
        <f t="shared" si="130"/>
        <v>3.8007362125444862E+30</v>
      </c>
      <c r="G851" t="e">
        <f t="shared" si="131"/>
        <v>#NUM!</v>
      </c>
      <c r="H851" t="e">
        <f t="shared" si="132"/>
        <v>#NUM!</v>
      </c>
      <c r="I851" t="e">
        <f t="shared" si="133"/>
        <v>#NUM!</v>
      </c>
      <c r="J851" t="e">
        <f t="shared" si="134"/>
        <v>#NUM!</v>
      </c>
      <c r="M851">
        <v>1</v>
      </c>
      <c r="N851" s="2">
        <v>27533.91</v>
      </c>
      <c r="O851">
        <f t="shared" si="135"/>
        <v>-9.2074844771445811E+33</v>
      </c>
      <c r="P851">
        <f t="shared" si="136"/>
        <v>0</v>
      </c>
      <c r="Q851">
        <f t="shared" si="137"/>
        <v>0</v>
      </c>
      <c r="R851">
        <f t="shared" si="138"/>
        <v>0</v>
      </c>
      <c r="S851" t="e">
        <f t="shared" si="139"/>
        <v>#NUM!</v>
      </c>
    </row>
    <row r="852" spans="1:19" x14ac:dyDescent="0.2">
      <c r="A852">
        <v>0</v>
      </c>
      <c r="B852">
        <v>2</v>
      </c>
      <c r="C852">
        <v>2</v>
      </c>
      <c r="D852">
        <v>3</v>
      </c>
      <c r="E852">
        <v>3</v>
      </c>
      <c r="F852">
        <f t="shared" si="130"/>
        <v>3.2021322931172941E+30</v>
      </c>
      <c r="G852" t="e">
        <f t="shared" si="131"/>
        <v>#NUM!</v>
      </c>
      <c r="H852" t="e">
        <f t="shared" si="132"/>
        <v>#NUM!</v>
      </c>
      <c r="I852" t="e">
        <f t="shared" si="133"/>
        <v>#NUM!</v>
      </c>
      <c r="J852" t="e">
        <f t="shared" si="134"/>
        <v>#NUM!</v>
      </c>
      <c r="M852">
        <v>0</v>
      </c>
      <c r="N852" s="2">
        <v>10072.06</v>
      </c>
      <c r="O852">
        <f t="shared" si="135"/>
        <v>-3.3685944802180745E+33</v>
      </c>
      <c r="P852">
        <f t="shared" si="136"/>
        <v>0</v>
      </c>
      <c r="Q852">
        <f t="shared" si="137"/>
        <v>0</v>
      </c>
      <c r="R852">
        <f t="shared" si="138"/>
        <v>1</v>
      </c>
      <c r="S852">
        <f t="shared" si="139"/>
        <v>0</v>
      </c>
    </row>
    <row r="853" spans="1:19" x14ac:dyDescent="0.2">
      <c r="A853">
        <v>1</v>
      </c>
      <c r="B853">
        <v>1</v>
      </c>
      <c r="C853">
        <v>4</v>
      </c>
      <c r="D853">
        <v>2</v>
      </c>
      <c r="E853">
        <v>3</v>
      </c>
      <c r="F853">
        <f t="shared" si="130"/>
        <v>4.655497805520658E+30</v>
      </c>
      <c r="G853" t="e">
        <f t="shared" si="131"/>
        <v>#NUM!</v>
      </c>
      <c r="H853" t="e">
        <f t="shared" si="132"/>
        <v>#NUM!</v>
      </c>
      <c r="I853" t="e">
        <f t="shared" si="133"/>
        <v>#NUM!</v>
      </c>
      <c r="J853" t="e">
        <f t="shared" si="134"/>
        <v>#NUM!</v>
      </c>
      <c r="M853">
        <v>1</v>
      </c>
      <c r="N853" s="2">
        <v>45008.959999999999</v>
      </c>
      <c r="O853">
        <f t="shared" si="135"/>
        <v>-1.505078828749632E+34</v>
      </c>
      <c r="P853">
        <f t="shared" si="136"/>
        <v>0</v>
      </c>
      <c r="Q853">
        <f t="shared" si="137"/>
        <v>0</v>
      </c>
      <c r="R853">
        <f t="shared" si="138"/>
        <v>0</v>
      </c>
      <c r="S853" t="e">
        <f t="shared" si="139"/>
        <v>#NUM!</v>
      </c>
    </row>
    <row r="854" spans="1:19" x14ac:dyDescent="0.2">
      <c r="A854">
        <v>0</v>
      </c>
      <c r="B854">
        <v>3</v>
      </c>
      <c r="C854">
        <v>1</v>
      </c>
      <c r="D854">
        <v>3</v>
      </c>
      <c r="E854">
        <v>3</v>
      </c>
      <c r="F854">
        <f t="shared" si="130"/>
        <v>2.6035283736901021E+30</v>
      </c>
      <c r="G854" t="e">
        <f t="shared" si="131"/>
        <v>#NUM!</v>
      </c>
      <c r="H854" t="e">
        <f t="shared" si="132"/>
        <v>#NUM!</v>
      </c>
      <c r="I854" t="e">
        <f t="shared" si="133"/>
        <v>#NUM!</v>
      </c>
      <c r="J854" t="e">
        <f t="shared" si="134"/>
        <v>#NUM!</v>
      </c>
      <c r="M854">
        <v>0</v>
      </c>
      <c r="N854" s="2">
        <v>9872.7000000000007</v>
      </c>
      <c r="O854">
        <f t="shared" si="135"/>
        <v>-3.3019325223048376E+33</v>
      </c>
      <c r="P854">
        <f t="shared" si="136"/>
        <v>0</v>
      </c>
      <c r="Q854">
        <f t="shared" si="137"/>
        <v>0</v>
      </c>
      <c r="R854">
        <f t="shared" si="138"/>
        <v>1</v>
      </c>
      <c r="S854">
        <f t="shared" si="139"/>
        <v>0</v>
      </c>
    </row>
    <row r="855" spans="1:19" x14ac:dyDescent="0.2">
      <c r="A855">
        <v>0</v>
      </c>
      <c r="B855">
        <v>4</v>
      </c>
      <c r="C855">
        <v>1</v>
      </c>
      <c r="D855">
        <v>2</v>
      </c>
      <c r="E855">
        <v>1</v>
      </c>
      <c r="F855">
        <f t="shared" si="130"/>
        <v>2.8596860472390831E+30</v>
      </c>
      <c r="G855" t="e">
        <f t="shared" si="131"/>
        <v>#NUM!</v>
      </c>
      <c r="H855" t="e">
        <f t="shared" si="132"/>
        <v>#NUM!</v>
      </c>
      <c r="I855" t="e">
        <f t="shared" si="133"/>
        <v>#NUM!</v>
      </c>
      <c r="J855" t="e">
        <f t="shared" si="134"/>
        <v>#NUM!</v>
      </c>
      <c r="M855">
        <v>0</v>
      </c>
      <c r="N855" s="2">
        <v>2438.06</v>
      </c>
      <c r="O855">
        <f t="shared" si="135"/>
        <v>-8.1593904929082801E+32</v>
      </c>
      <c r="P855">
        <f t="shared" si="136"/>
        <v>0</v>
      </c>
      <c r="Q855">
        <f t="shared" si="137"/>
        <v>0</v>
      </c>
      <c r="R855">
        <f t="shared" si="138"/>
        <v>1</v>
      </c>
      <c r="S855">
        <f t="shared" si="139"/>
        <v>0</v>
      </c>
    </row>
    <row r="856" spans="1:19" x14ac:dyDescent="0.2">
      <c r="A856">
        <v>0</v>
      </c>
      <c r="B856">
        <v>4</v>
      </c>
      <c r="C856">
        <v>1</v>
      </c>
      <c r="D856">
        <v>3</v>
      </c>
      <c r="E856">
        <v>3</v>
      </c>
      <c r="F856">
        <f t="shared" si="130"/>
        <v>2.8596860472390831E+30</v>
      </c>
      <c r="G856" t="e">
        <f t="shared" si="131"/>
        <v>#NUM!</v>
      </c>
      <c r="H856" t="e">
        <f t="shared" si="132"/>
        <v>#NUM!</v>
      </c>
      <c r="I856" t="e">
        <f t="shared" si="133"/>
        <v>#NUM!</v>
      </c>
      <c r="J856" t="e">
        <f t="shared" si="134"/>
        <v>#NUM!</v>
      </c>
      <c r="M856">
        <v>0</v>
      </c>
      <c r="N856" s="2">
        <v>2974.13</v>
      </c>
      <c r="O856">
        <f t="shared" si="135"/>
        <v>-9.9519003132608733E+32</v>
      </c>
      <c r="P856">
        <f t="shared" si="136"/>
        <v>0</v>
      </c>
      <c r="Q856">
        <f t="shared" si="137"/>
        <v>0</v>
      </c>
      <c r="R856">
        <f t="shared" si="138"/>
        <v>1</v>
      </c>
      <c r="S856">
        <f t="shared" si="139"/>
        <v>0</v>
      </c>
    </row>
    <row r="857" spans="1:19" x14ac:dyDescent="0.2">
      <c r="A857">
        <v>1</v>
      </c>
      <c r="B857">
        <v>2</v>
      </c>
      <c r="C857">
        <v>2</v>
      </c>
      <c r="D857">
        <v>3</v>
      </c>
      <c r="E857">
        <v>3</v>
      </c>
      <c r="F857">
        <f t="shared" si="130"/>
        <v>3.2021322931172941E+30</v>
      </c>
      <c r="G857" t="e">
        <f t="shared" si="131"/>
        <v>#NUM!</v>
      </c>
      <c r="H857" t="e">
        <f t="shared" si="132"/>
        <v>#NUM!</v>
      </c>
      <c r="I857" t="e">
        <f t="shared" si="133"/>
        <v>#NUM!</v>
      </c>
      <c r="J857" t="e">
        <f t="shared" si="134"/>
        <v>#NUM!</v>
      </c>
      <c r="M857">
        <v>0</v>
      </c>
      <c r="N857" s="2">
        <v>10601.63</v>
      </c>
      <c r="O857">
        <f t="shared" si="135"/>
        <v>-3.5456719935212109E+33</v>
      </c>
      <c r="P857">
        <f t="shared" si="136"/>
        <v>0</v>
      </c>
      <c r="Q857">
        <f t="shared" si="137"/>
        <v>0</v>
      </c>
      <c r="R857">
        <f t="shared" si="138"/>
        <v>1</v>
      </c>
      <c r="S857">
        <f t="shared" si="139"/>
        <v>0</v>
      </c>
    </row>
    <row r="858" spans="1:19" x14ac:dyDescent="0.2">
      <c r="A858">
        <v>1</v>
      </c>
      <c r="B858">
        <v>2</v>
      </c>
      <c r="C858">
        <v>4</v>
      </c>
      <c r="D858">
        <v>2</v>
      </c>
      <c r="E858">
        <v>1</v>
      </c>
      <c r="F858">
        <f t="shared" si="130"/>
        <v>4.9116554790696384E+30</v>
      </c>
      <c r="G858" t="e">
        <f t="shared" si="131"/>
        <v>#NUM!</v>
      </c>
      <c r="H858" t="e">
        <f t="shared" si="132"/>
        <v>#NUM!</v>
      </c>
      <c r="I858" t="e">
        <f t="shared" si="133"/>
        <v>#NUM!</v>
      </c>
      <c r="J858" t="e">
        <f t="shared" si="134"/>
        <v>#NUM!</v>
      </c>
      <c r="M858">
        <v>1</v>
      </c>
      <c r="N858" s="2">
        <v>37270.15</v>
      </c>
      <c r="O858">
        <f t="shared" si="135"/>
        <v>-1.2463086509213102E+34</v>
      </c>
      <c r="P858">
        <f t="shared" si="136"/>
        <v>0</v>
      </c>
      <c r="Q858">
        <f t="shared" si="137"/>
        <v>0</v>
      </c>
      <c r="R858">
        <f t="shared" si="138"/>
        <v>0</v>
      </c>
      <c r="S858" t="e">
        <f t="shared" si="139"/>
        <v>#NUM!</v>
      </c>
    </row>
    <row r="859" spans="1:19" x14ac:dyDescent="0.2">
      <c r="A859">
        <v>0</v>
      </c>
      <c r="B859">
        <v>2</v>
      </c>
      <c r="C859">
        <v>2</v>
      </c>
      <c r="D859">
        <v>3</v>
      </c>
      <c r="E859">
        <v>1</v>
      </c>
      <c r="F859">
        <f t="shared" si="130"/>
        <v>3.2021322931172941E+30</v>
      </c>
      <c r="G859" t="e">
        <f t="shared" si="131"/>
        <v>#NUM!</v>
      </c>
      <c r="H859" t="e">
        <f t="shared" si="132"/>
        <v>#NUM!</v>
      </c>
      <c r="I859" t="e">
        <f t="shared" si="133"/>
        <v>#NUM!</v>
      </c>
      <c r="J859" t="e">
        <f t="shared" si="134"/>
        <v>#NUM!</v>
      </c>
      <c r="M859">
        <v>0</v>
      </c>
      <c r="N859" s="2">
        <v>14119.62</v>
      </c>
      <c r="O859">
        <f t="shared" si="135"/>
        <v>-4.7220168035091267E+33</v>
      </c>
      <c r="P859">
        <f t="shared" si="136"/>
        <v>0</v>
      </c>
      <c r="Q859">
        <f t="shared" si="137"/>
        <v>0</v>
      </c>
      <c r="R859">
        <f t="shared" si="138"/>
        <v>1</v>
      </c>
      <c r="S859">
        <f t="shared" si="139"/>
        <v>0</v>
      </c>
    </row>
    <row r="860" spans="1:19" x14ac:dyDescent="0.2">
      <c r="A860">
        <v>1</v>
      </c>
      <c r="B860">
        <v>1</v>
      </c>
      <c r="C860">
        <v>4</v>
      </c>
      <c r="D860">
        <v>1</v>
      </c>
      <c r="E860">
        <v>1</v>
      </c>
      <c r="F860">
        <f t="shared" si="130"/>
        <v>4.655497805520658E+30</v>
      </c>
      <c r="G860" t="e">
        <f t="shared" si="131"/>
        <v>#NUM!</v>
      </c>
      <c r="H860" t="e">
        <f t="shared" si="132"/>
        <v>#NUM!</v>
      </c>
      <c r="I860" t="e">
        <f t="shared" si="133"/>
        <v>#NUM!</v>
      </c>
      <c r="J860" t="e">
        <f t="shared" si="134"/>
        <v>#NUM!</v>
      </c>
      <c r="M860">
        <v>1</v>
      </c>
      <c r="N860" s="2">
        <v>42111.66</v>
      </c>
      <c r="O860">
        <f t="shared" si="135"/>
        <v>-1.4081989678637857E+34</v>
      </c>
      <c r="P860">
        <f t="shared" si="136"/>
        <v>0</v>
      </c>
      <c r="Q860">
        <f t="shared" si="137"/>
        <v>0</v>
      </c>
      <c r="R860">
        <f t="shared" si="138"/>
        <v>0</v>
      </c>
      <c r="S860" t="e">
        <f t="shared" si="139"/>
        <v>#NUM!</v>
      </c>
    </row>
    <row r="861" spans="1:19" x14ac:dyDescent="0.2">
      <c r="A861">
        <v>0</v>
      </c>
      <c r="B861">
        <v>2</v>
      </c>
      <c r="C861">
        <v>2</v>
      </c>
      <c r="D861">
        <v>1</v>
      </c>
      <c r="E861">
        <v>1</v>
      </c>
      <c r="F861">
        <f t="shared" si="130"/>
        <v>3.2021322931172941E+30</v>
      </c>
      <c r="G861" t="e">
        <f t="shared" si="131"/>
        <v>#NUM!</v>
      </c>
      <c r="H861" t="e">
        <f t="shared" si="132"/>
        <v>#NUM!</v>
      </c>
      <c r="I861" t="e">
        <f t="shared" si="133"/>
        <v>#NUM!</v>
      </c>
      <c r="J861" t="e">
        <f t="shared" si="134"/>
        <v>#NUM!</v>
      </c>
      <c r="M861">
        <v>0</v>
      </c>
      <c r="N861" s="2">
        <v>11729.68</v>
      </c>
      <c r="O861">
        <f t="shared" si="135"/>
        <v>-3.9228691324860371E+33</v>
      </c>
      <c r="P861">
        <f t="shared" si="136"/>
        <v>0</v>
      </c>
      <c r="Q861">
        <f t="shared" si="137"/>
        <v>0</v>
      </c>
      <c r="R861">
        <f t="shared" si="138"/>
        <v>1</v>
      </c>
      <c r="S861">
        <f t="shared" si="139"/>
        <v>0</v>
      </c>
    </row>
    <row r="862" spans="1:19" x14ac:dyDescent="0.2">
      <c r="A862">
        <v>1</v>
      </c>
      <c r="B862">
        <v>2</v>
      </c>
      <c r="C862">
        <v>3</v>
      </c>
      <c r="D862">
        <v>3</v>
      </c>
      <c r="E862">
        <v>1</v>
      </c>
      <c r="F862">
        <f t="shared" si="130"/>
        <v>4.0568938860934666E+30</v>
      </c>
      <c r="G862" t="e">
        <f t="shared" si="131"/>
        <v>#NUM!</v>
      </c>
      <c r="H862" t="e">
        <f t="shared" si="132"/>
        <v>#NUM!</v>
      </c>
      <c r="I862" t="e">
        <f t="shared" si="133"/>
        <v>#NUM!</v>
      </c>
      <c r="J862" t="e">
        <f t="shared" si="134"/>
        <v>#NUM!</v>
      </c>
      <c r="M862">
        <v>1</v>
      </c>
      <c r="N862" s="2">
        <v>24106.91</v>
      </c>
      <c r="O862">
        <f t="shared" si="135"/>
        <v>-8.0615648856083384E+33</v>
      </c>
      <c r="P862">
        <f t="shared" si="136"/>
        <v>0</v>
      </c>
      <c r="Q862">
        <f t="shared" si="137"/>
        <v>0</v>
      </c>
      <c r="R862">
        <f t="shared" si="138"/>
        <v>0</v>
      </c>
      <c r="S862" t="e">
        <f t="shared" si="139"/>
        <v>#NUM!</v>
      </c>
    </row>
    <row r="863" spans="1:19" x14ac:dyDescent="0.2">
      <c r="A863">
        <v>0</v>
      </c>
      <c r="B863">
        <v>4</v>
      </c>
      <c r="C863">
        <v>1</v>
      </c>
      <c r="D863">
        <v>1</v>
      </c>
      <c r="E863">
        <v>1</v>
      </c>
      <c r="F863">
        <f t="shared" si="130"/>
        <v>2.8596860472390831E+30</v>
      </c>
      <c r="G863" t="e">
        <f t="shared" si="131"/>
        <v>#NUM!</v>
      </c>
      <c r="H863" t="e">
        <f t="shared" si="132"/>
        <v>#NUM!</v>
      </c>
      <c r="I863" t="e">
        <f t="shared" si="133"/>
        <v>#NUM!</v>
      </c>
      <c r="J863" t="e">
        <f t="shared" si="134"/>
        <v>#NUM!</v>
      </c>
      <c r="M863">
        <v>0</v>
      </c>
      <c r="N863" s="2">
        <v>1875.34</v>
      </c>
      <c r="O863">
        <f t="shared" si="135"/>
        <v>-6.2777684545386441E+32</v>
      </c>
      <c r="P863">
        <f t="shared" si="136"/>
        <v>0</v>
      </c>
      <c r="Q863">
        <f t="shared" si="137"/>
        <v>0</v>
      </c>
      <c r="R863">
        <f t="shared" si="138"/>
        <v>1</v>
      </c>
      <c r="S863">
        <f t="shared" si="139"/>
        <v>0</v>
      </c>
    </row>
    <row r="864" spans="1:19" x14ac:dyDescent="0.2">
      <c r="A864">
        <v>1</v>
      </c>
      <c r="B864">
        <v>2</v>
      </c>
      <c r="C864">
        <v>4</v>
      </c>
      <c r="D864">
        <v>2</v>
      </c>
      <c r="E864">
        <v>4</v>
      </c>
      <c r="F864">
        <f t="shared" si="130"/>
        <v>4.9116554790696384E+30</v>
      </c>
      <c r="G864" t="e">
        <f t="shared" si="131"/>
        <v>#NUM!</v>
      </c>
      <c r="H864" t="e">
        <f t="shared" si="132"/>
        <v>#NUM!</v>
      </c>
      <c r="I864" t="e">
        <f t="shared" si="133"/>
        <v>#NUM!</v>
      </c>
      <c r="J864" t="e">
        <f t="shared" si="134"/>
        <v>#NUM!</v>
      </c>
      <c r="M864">
        <v>1</v>
      </c>
      <c r="N864" s="2">
        <v>40974.160000000003</v>
      </c>
      <c r="O864">
        <f t="shared" si="135"/>
        <v>-1.370163265051633E+34</v>
      </c>
      <c r="P864">
        <f t="shared" si="136"/>
        <v>0</v>
      </c>
      <c r="Q864">
        <f t="shared" si="137"/>
        <v>0</v>
      </c>
      <c r="R864">
        <f t="shared" si="138"/>
        <v>0</v>
      </c>
      <c r="S864" t="e">
        <f t="shared" si="139"/>
        <v>#NUM!</v>
      </c>
    </row>
    <row r="865" spans="1:19" x14ac:dyDescent="0.2">
      <c r="A865">
        <v>1</v>
      </c>
      <c r="B865">
        <v>1</v>
      </c>
      <c r="C865">
        <v>2</v>
      </c>
      <c r="D865">
        <v>2</v>
      </c>
      <c r="E865">
        <v>3</v>
      </c>
      <c r="F865">
        <f t="shared" si="130"/>
        <v>2.9459746195683137E+30</v>
      </c>
      <c r="G865" t="e">
        <f t="shared" si="131"/>
        <v>#NUM!</v>
      </c>
      <c r="H865" t="e">
        <f t="shared" si="132"/>
        <v>#NUM!</v>
      </c>
      <c r="I865" t="e">
        <f t="shared" si="133"/>
        <v>#NUM!</v>
      </c>
      <c r="J865" t="e">
        <f t="shared" si="134"/>
        <v>#NUM!</v>
      </c>
      <c r="M865">
        <v>1</v>
      </c>
      <c r="N865" s="2">
        <v>15817.99</v>
      </c>
      <c r="O865">
        <f t="shared" si="135"/>
        <v>-5.2899174328284761E+33</v>
      </c>
      <c r="P865">
        <f t="shared" si="136"/>
        <v>0</v>
      </c>
      <c r="Q865">
        <f t="shared" si="137"/>
        <v>0</v>
      </c>
      <c r="R865">
        <f t="shared" si="138"/>
        <v>0</v>
      </c>
      <c r="S865" t="e">
        <f t="shared" si="139"/>
        <v>#NUM!</v>
      </c>
    </row>
    <row r="866" spans="1:19" x14ac:dyDescent="0.2">
      <c r="A866">
        <v>0</v>
      </c>
      <c r="B866">
        <v>2</v>
      </c>
      <c r="C866">
        <v>2</v>
      </c>
      <c r="D866">
        <v>2</v>
      </c>
      <c r="E866">
        <v>2</v>
      </c>
      <c r="F866">
        <f t="shared" si="130"/>
        <v>3.2021322931172941E+30</v>
      </c>
      <c r="G866" t="e">
        <f t="shared" si="131"/>
        <v>#NUM!</v>
      </c>
      <c r="H866" t="e">
        <f t="shared" si="132"/>
        <v>#NUM!</v>
      </c>
      <c r="I866" t="e">
        <f t="shared" si="133"/>
        <v>#NUM!</v>
      </c>
      <c r="J866" t="e">
        <f t="shared" si="134"/>
        <v>#NUM!</v>
      </c>
      <c r="M866">
        <v>0</v>
      </c>
      <c r="N866" s="2">
        <v>18218.16</v>
      </c>
      <c r="O866">
        <f t="shared" si="135"/>
        <v>-6.0924858092561217E+33</v>
      </c>
      <c r="P866">
        <f t="shared" si="136"/>
        <v>0</v>
      </c>
      <c r="Q866">
        <f t="shared" si="137"/>
        <v>0</v>
      </c>
      <c r="R866">
        <f t="shared" si="138"/>
        <v>1</v>
      </c>
      <c r="S866">
        <f t="shared" si="139"/>
        <v>0</v>
      </c>
    </row>
    <row r="867" spans="1:19" x14ac:dyDescent="0.2">
      <c r="A867">
        <v>1</v>
      </c>
      <c r="B867">
        <v>2</v>
      </c>
      <c r="C867">
        <v>2</v>
      </c>
      <c r="D867">
        <v>3</v>
      </c>
      <c r="E867">
        <v>2</v>
      </c>
      <c r="F867">
        <f t="shared" si="130"/>
        <v>3.2021322931172941E+30</v>
      </c>
      <c r="G867" t="e">
        <f t="shared" si="131"/>
        <v>#NUM!</v>
      </c>
      <c r="H867" t="e">
        <f t="shared" si="132"/>
        <v>#NUM!</v>
      </c>
      <c r="I867" t="e">
        <f t="shared" si="133"/>
        <v>#NUM!</v>
      </c>
      <c r="J867" t="e">
        <f t="shared" si="134"/>
        <v>#NUM!</v>
      </c>
      <c r="M867">
        <v>0</v>
      </c>
      <c r="N867" s="2">
        <v>10965.45</v>
      </c>
      <c r="O867">
        <f t="shared" si="135"/>
        <v>-3.6673260541552105E+33</v>
      </c>
      <c r="P867">
        <f t="shared" si="136"/>
        <v>0</v>
      </c>
      <c r="Q867">
        <f t="shared" si="137"/>
        <v>0</v>
      </c>
      <c r="R867">
        <f t="shared" si="138"/>
        <v>1</v>
      </c>
      <c r="S867">
        <f t="shared" si="139"/>
        <v>0</v>
      </c>
    </row>
    <row r="868" spans="1:19" x14ac:dyDescent="0.2">
      <c r="A868">
        <v>1</v>
      </c>
      <c r="B868">
        <v>1</v>
      </c>
      <c r="C868">
        <v>4</v>
      </c>
      <c r="D868">
        <v>2</v>
      </c>
      <c r="E868">
        <v>2</v>
      </c>
      <c r="F868">
        <f t="shared" si="130"/>
        <v>4.655497805520658E+30</v>
      </c>
      <c r="G868" t="e">
        <f t="shared" si="131"/>
        <v>#NUM!</v>
      </c>
      <c r="H868" t="e">
        <f t="shared" si="132"/>
        <v>#NUM!</v>
      </c>
      <c r="I868" t="e">
        <f t="shared" si="133"/>
        <v>#NUM!</v>
      </c>
      <c r="J868" t="e">
        <f t="shared" si="134"/>
        <v>#NUM!</v>
      </c>
      <c r="M868">
        <v>1</v>
      </c>
      <c r="N868" s="2">
        <v>46113.51</v>
      </c>
      <c r="O868">
        <f t="shared" si="135"/>
        <v>-1.542012750104501E+34</v>
      </c>
      <c r="P868">
        <f t="shared" si="136"/>
        <v>0</v>
      </c>
      <c r="Q868">
        <f t="shared" si="137"/>
        <v>0</v>
      </c>
      <c r="R868">
        <f t="shared" si="138"/>
        <v>0</v>
      </c>
      <c r="S868" t="e">
        <f t="shared" si="139"/>
        <v>#NUM!</v>
      </c>
    </row>
    <row r="869" spans="1:19" x14ac:dyDescent="0.2">
      <c r="A869">
        <v>0</v>
      </c>
      <c r="B869">
        <v>3</v>
      </c>
      <c r="C869">
        <v>1</v>
      </c>
      <c r="D869">
        <v>2</v>
      </c>
      <c r="E869">
        <v>4</v>
      </c>
      <c r="F869">
        <f t="shared" si="130"/>
        <v>2.6035283736901021E+30</v>
      </c>
      <c r="G869" t="e">
        <f t="shared" si="131"/>
        <v>#NUM!</v>
      </c>
      <c r="H869" t="e">
        <f t="shared" si="132"/>
        <v>#NUM!</v>
      </c>
      <c r="I869" t="e">
        <f t="shared" si="133"/>
        <v>#NUM!</v>
      </c>
      <c r="J869" t="e">
        <f t="shared" si="134"/>
        <v>#NUM!</v>
      </c>
      <c r="M869">
        <v>0</v>
      </c>
      <c r="N869" s="2">
        <v>7151.09</v>
      </c>
      <c r="O869">
        <f t="shared" si="135"/>
        <v>-2.3918811013766339E+33</v>
      </c>
      <c r="P869">
        <f t="shared" si="136"/>
        <v>0</v>
      </c>
      <c r="Q869">
        <f t="shared" si="137"/>
        <v>0</v>
      </c>
      <c r="R869">
        <f t="shared" si="138"/>
        <v>1</v>
      </c>
      <c r="S869">
        <f t="shared" si="139"/>
        <v>0</v>
      </c>
    </row>
    <row r="870" spans="1:19" x14ac:dyDescent="0.2">
      <c r="A870">
        <v>0</v>
      </c>
      <c r="B870">
        <v>2</v>
      </c>
      <c r="C870">
        <v>2</v>
      </c>
      <c r="D870">
        <v>2</v>
      </c>
      <c r="E870">
        <v>4</v>
      </c>
      <c r="F870">
        <f t="shared" si="130"/>
        <v>3.2021322931172941E+30</v>
      </c>
      <c r="G870" t="e">
        <f t="shared" si="131"/>
        <v>#NUM!</v>
      </c>
      <c r="H870" t="e">
        <f t="shared" si="132"/>
        <v>#NUM!</v>
      </c>
      <c r="I870" t="e">
        <f t="shared" si="133"/>
        <v>#NUM!</v>
      </c>
      <c r="J870" t="e">
        <f t="shared" si="134"/>
        <v>#NUM!</v>
      </c>
      <c r="M870">
        <v>0</v>
      </c>
      <c r="N870" s="2">
        <v>12269.69</v>
      </c>
      <c r="O870">
        <f t="shared" si="135"/>
        <v>-4.1034375709527682E+33</v>
      </c>
      <c r="P870">
        <f t="shared" si="136"/>
        <v>0</v>
      </c>
      <c r="Q870">
        <f t="shared" si="137"/>
        <v>0</v>
      </c>
      <c r="R870">
        <f t="shared" si="138"/>
        <v>1</v>
      </c>
      <c r="S870">
        <f t="shared" si="139"/>
        <v>0</v>
      </c>
    </row>
    <row r="871" spans="1:19" x14ac:dyDescent="0.2">
      <c r="A871">
        <v>0</v>
      </c>
      <c r="B871">
        <v>3</v>
      </c>
      <c r="C871">
        <v>1</v>
      </c>
      <c r="D871">
        <v>3</v>
      </c>
      <c r="E871">
        <v>4</v>
      </c>
      <c r="F871">
        <f t="shared" si="130"/>
        <v>2.6035283736901021E+30</v>
      </c>
      <c r="G871" t="e">
        <f t="shared" si="131"/>
        <v>#NUM!</v>
      </c>
      <c r="H871" t="e">
        <f t="shared" si="132"/>
        <v>#NUM!</v>
      </c>
      <c r="I871" t="e">
        <f t="shared" si="133"/>
        <v>#NUM!</v>
      </c>
      <c r="J871" t="e">
        <f t="shared" si="134"/>
        <v>#NUM!</v>
      </c>
      <c r="M871">
        <v>0</v>
      </c>
      <c r="N871" s="2">
        <v>5458.05</v>
      </c>
      <c r="O871">
        <f t="shared" si="135"/>
        <v>-1.8257627164176262E+33</v>
      </c>
      <c r="P871">
        <f t="shared" si="136"/>
        <v>0</v>
      </c>
      <c r="Q871">
        <f t="shared" si="137"/>
        <v>0</v>
      </c>
      <c r="R871">
        <f t="shared" si="138"/>
        <v>1</v>
      </c>
      <c r="S871">
        <f t="shared" si="139"/>
        <v>0</v>
      </c>
    </row>
    <row r="872" spans="1:19" x14ac:dyDescent="0.2">
      <c r="A872">
        <v>0</v>
      </c>
      <c r="B872">
        <v>3</v>
      </c>
      <c r="C872">
        <v>1</v>
      </c>
      <c r="D872">
        <v>2</v>
      </c>
      <c r="E872">
        <v>2</v>
      </c>
      <c r="F872">
        <f t="shared" si="130"/>
        <v>2.6035283736901021E+30</v>
      </c>
      <c r="G872" t="e">
        <f t="shared" si="131"/>
        <v>#NUM!</v>
      </c>
      <c r="H872" t="e">
        <f t="shared" si="132"/>
        <v>#NUM!</v>
      </c>
      <c r="I872" t="e">
        <f t="shared" si="133"/>
        <v>#NUM!</v>
      </c>
      <c r="J872" t="e">
        <f t="shared" si="134"/>
        <v>#NUM!</v>
      </c>
      <c r="M872">
        <v>0</v>
      </c>
      <c r="N872" s="2">
        <v>8782.4699999999993</v>
      </c>
      <c r="O872">
        <f t="shared" si="135"/>
        <v>-2.9373816275629179E+33</v>
      </c>
      <c r="P872">
        <f t="shared" si="136"/>
        <v>0</v>
      </c>
      <c r="Q872">
        <f t="shared" si="137"/>
        <v>0</v>
      </c>
      <c r="R872">
        <f t="shared" si="138"/>
        <v>1</v>
      </c>
      <c r="S872">
        <f t="shared" si="139"/>
        <v>0</v>
      </c>
    </row>
    <row r="873" spans="1:19" x14ac:dyDescent="0.2">
      <c r="A873">
        <v>0</v>
      </c>
      <c r="B873">
        <v>2</v>
      </c>
      <c r="C873">
        <v>1</v>
      </c>
      <c r="D873">
        <v>2</v>
      </c>
      <c r="E873">
        <v>2</v>
      </c>
      <c r="F873">
        <f t="shared" si="130"/>
        <v>2.347370700141122E+30</v>
      </c>
      <c r="G873" t="e">
        <f t="shared" si="131"/>
        <v>#NUM!</v>
      </c>
      <c r="H873" t="e">
        <f t="shared" si="132"/>
        <v>#NUM!</v>
      </c>
      <c r="I873" t="e">
        <f t="shared" si="133"/>
        <v>#NUM!</v>
      </c>
      <c r="J873" t="e">
        <f t="shared" si="134"/>
        <v>#NUM!</v>
      </c>
      <c r="M873">
        <v>0</v>
      </c>
      <c r="N873" s="2">
        <v>6600.36</v>
      </c>
      <c r="O873">
        <f t="shared" si="135"/>
        <v>-2.2077281114009249E+33</v>
      </c>
      <c r="P873">
        <f t="shared" si="136"/>
        <v>0</v>
      </c>
      <c r="Q873">
        <f t="shared" si="137"/>
        <v>0</v>
      </c>
      <c r="R873">
        <f t="shared" si="138"/>
        <v>1</v>
      </c>
      <c r="S873">
        <f t="shared" si="139"/>
        <v>0</v>
      </c>
    </row>
    <row r="874" spans="1:19" x14ac:dyDescent="0.2">
      <c r="A874">
        <v>0</v>
      </c>
      <c r="B874">
        <v>3</v>
      </c>
      <c r="C874">
        <v>1</v>
      </c>
      <c r="D874">
        <v>2</v>
      </c>
      <c r="E874">
        <v>4</v>
      </c>
      <c r="F874">
        <f t="shared" si="130"/>
        <v>2.6035283736901021E+30</v>
      </c>
      <c r="G874" t="e">
        <f t="shared" si="131"/>
        <v>#NUM!</v>
      </c>
      <c r="H874" t="e">
        <f t="shared" si="132"/>
        <v>#NUM!</v>
      </c>
      <c r="I874" t="e">
        <f t="shared" si="133"/>
        <v>#NUM!</v>
      </c>
      <c r="J874" t="e">
        <f t="shared" si="134"/>
        <v>#NUM!</v>
      </c>
      <c r="M874">
        <v>0</v>
      </c>
      <c r="N874" s="2">
        <v>1141.45</v>
      </c>
      <c r="O874">
        <f t="shared" si="135"/>
        <v>-3.8237885040497824E+32</v>
      </c>
      <c r="P874">
        <f t="shared" si="136"/>
        <v>0</v>
      </c>
      <c r="Q874">
        <f t="shared" si="137"/>
        <v>0</v>
      </c>
      <c r="R874">
        <f t="shared" si="138"/>
        <v>1</v>
      </c>
      <c r="S874">
        <f t="shared" si="139"/>
        <v>0</v>
      </c>
    </row>
    <row r="875" spans="1:19" x14ac:dyDescent="0.2">
      <c r="A875">
        <v>0</v>
      </c>
      <c r="B875">
        <v>2</v>
      </c>
      <c r="C875">
        <v>2</v>
      </c>
      <c r="D875">
        <v>2</v>
      </c>
      <c r="E875">
        <v>4</v>
      </c>
      <c r="F875">
        <f t="shared" si="130"/>
        <v>3.2021322931172941E+30</v>
      </c>
      <c r="G875" t="e">
        <f t="shared" si="131"/>
        <v>#NUM!</v>
      </c>
      <c r="H875" t="e">
        <f t="shared" si="132"/>
        <v>#NUM!</v>
      </c>
      <c r="I875" t="e">
        <f t="shared" si="133"/>
        <v>#NUM!</v>
      </c>
      <c r="J875" t="e">
        <f t="shared" si="134"/>
        <v>#NUM!</v>
      </c>
      <c r="M875">
        <v>0</v>
      </c>
      <c r="N875" s="2">
        <v>11576.13</v>
      </c>
      <c r="O875">
        <f t="shared" si="135"/>
        <v>-3.8715251134371925E+33</v>
      </c>
      <c r="P875">
        <f t="shared" si="136"/>
        <v>0</v>
      </c>
      <c r="Q875">
        <f t="shared" si="137"/>
        <v>0</v>
      </c>
      <c r="R875">
        <f t="shared" si="138"/>
        <v>1</v>
      </c>
      <c r="S875">
        <f t="shared" si="139"/>
        <v>0</v>
      </c>
    </row>
    <row r="876" spans="1:19" x14ac:dyDescent="0.2">
      <c r="A876">
        <v>0</v>
      </c>
      <c r="B876">
        <v>3</v>
      </c>
      <c r="C876">
        <v>2</v>
      </c>
      <c r="D876">
        <v>1</v>
      </c>
      <c r="E876">
        <v>3</v>
      </c>
      <c r="F876">
        <f t="shared" si="130"/>
        <v>3.4582899666662746E+30</v>
      </c>
      <c r="G876" t="e">
        <f t="shared" si="131"/>
        <v>#NUM!</v>
      </c>
      <c r="H876" t="e">
        <f t="shared" si="132"/>
        <v>#NUM!</v>
      </c>
      <c r="I876" t="e">
        <f t="shared" si="133"/>
        <v>#NUM!</v>
      </c>
      <c r="J876" t="e">
        <f t="shared" si="134"/>
        <v>#NUM!</v>
      </c>
      <c r="M876">
        <v>0</v>
      </c>
      <c r="N876" s="2">
        <v>13129.6</v>
      </c>
      <c r="O876">
        <f t="shared" si="135"/>
        <v>-4.3909741090204451E+33</v>
      </c>
      <c r="P876">
        <f t="shared" si="136"/>
        <v>0</v>
      </c>
      <c r="Q876">
        <f t="shared" si="137"/>
        <v>0</v>
      </c>
      <c r="R876">
        <f t="shared" si="138"/>
        <v>1</v>
      </c>
      <c r="S876">
        <f t="shared" si="139"/>
        <v>0</v>
      </c>
    </row>
    <row r="877" spans="1:19" x14ac:dyDescent="0.2">
      <c r="A877">
        <v>0</v>
      </c>
      <c r="B877">
        <v>2</v>
      </c>
      <c r="C877">
        <v>1</v>
      </c>
      <c r="D877">
        <v>2</v>
      </c>
      <c r="E877">
        <v>2</v>
      </c>
      <c r="F877">
        <f t="shared" si="130"/>
        <v>2.347370700141122E+30</v>
      </c>
      <c r="G877" t="e">
        <f t="shared" si="131"/>
        <v>#NUM!</v>
      </c>
      <c r="H877" t="e">
        <f t="shared" si="132"/>
        <v>#NUM!</v>
      </c>
      <c r="I877" t="e">
        <f t="shared" si="133"/>
        <v>#NUM!</v>
      </c>
      <c r="J877" t="e">
        <f t="shared" si="134"/>
        <v>#NUM!</v>
      </c>
      <c r="M877">
        <v>0</v>
      </c>
      <c r="N877" s="2">
        <v>4391.6499999999996</v>
      </c>
      <c r="O877">
        <f t="shared" si="135"/>
        <v>-1.4691800924274746E+33</v>
      </c>
      <c r="P877">
        <f t="shared" si="136"/>
        <v>0</v>
      </c>
      <c r="Q877">
        <f t="shared" si="137"/>
        <v>0</v>
      </c>
      <c r="R877">
        <f t="shared" si="138"/>
        <v>1</v>
      </c>
      <c r="S877">
        <f t="shared" si="139"/>
        <v>0</v>
      </c>
    </row>
    <row r="878" spans="1:19" x14ac:dyDescent="0.2">
      <c r="A878">
        <v>0</v>
      </c>
      <c r="B878">
        <v>3</v>
      </c>
      <c r="C878">
        <v>1</v>
      </c>
      <c r="D878">
        <v>2</v>
      </c>
      <c r="E878">
        <v>1</v>
      </c>
      <c r="F878">
        <f t="shared" si="130"/>
        <v>2.6035283736901021E+30</v>
      </c>
      <c r="G878" t="e">
        <f t="shared" si="131"/>
        <v>#NUM!</v>
      </c>
      <c r="H878" t="e">
        <f t="shared" si="132"/>
        <v>#NUM!</v>
      </c>
      <c r="I878" t="e">
        <f t="shared" si="133"/>
        <v>#NUM!</v>
      </c>
      <c r="J878" t="e">
        <f t="shared" si="134"/>
        <v>#NUM!</v>
      </c>
      <c r="M878">
        <v>0</v>
      </c>
      <c r="N878" s="2">
        <v>8457.82</v>
      </c>
      <c r="O878">
        <f t="shared" si="135"/>
        <v>-2.828825223888497E+33</v>
      </c>
      <c r="P878">
        <f t="shared" si="136"/>
        <v>0</v>
      </c>
      <c r="Q878">
        <f t="shared" si="137"/>
        <v>0</v>
      </c>
      <c r="R878">
        <f t="shared" si="138"/>
        <v>1</v>
      </c>
      <c r="S878">
        <f t="shared" si="139"/>
        <v>0</v>
      </c>
    </row>
    <row r="879" spans="1:19" x14ac:dyDescent="0.2">
      <c r="A879">
        <v>1</v>
      </c>
      <c r="B879">
        <v>2</v>
      </c>
      <c r="C879">
        <v>1</v>
      </c>
      <c r="D879">
        <v>2</v>
      </c>
      <c r="E879">
        <v>2</v>
      </c>
      <c r="F879">
        <f t="shared" si="130"/>
        <v>2.347370700141122E+30</v>
      </c>
      <c r="G879" t="e">
        <f t="shared" si="131"/>
        <v>#NUM!</v>
      </c>
      <c r="H879" t="e">
        <f t="shared" si="132"/>
        <v>#NUM!</v>
      </c>
      <c r="I879" t="e">
        <f t="shared" si="133"/>
        <v>#NUM!</v>
      </c>
      <c r="J879" t="e">
        <f t="shared" si="134"/>
        <v>#NUM!</v>
      </c>
      <c r="M879">
        <v>0</v>
      </c>
      <c r="N879" s="2">
        <v>3392.37</v>
      </c>
      <c r="O879">
        <f t="shared" si="135"/>
        <v>-1.1350410409450304E+33</v>
      </c>
      <c r="P879">
        <f t="shared" si="136"/>
        <v>0</v>
      </c>
      <c r="Q879">
        <f t="shared" si="137"/>
        <v>0</v>
      </c>
      <c r="R879">
        <f t="shared" si="138"/>
        <v>1</v>
      </c>
      <c r="S879">
        <f t="shared" si="139"/>
        <v>0</v>
      </c>
    </row>
    <row r="880" spans="1:19" x14ac:dyDescent="0.2">
      <c r="A880">
        <v>0</v>
      </c>
      <c r="B880">
        <v>3</v>
      </c>
      <c r="C880">
        <v>1</v>
      </c>
      <c r="D880">
        <v>2</v>
      </c>
      <c r="E880">
        <v>2</v>
      </c>
      <c r="F880">
        <f t="shared" si="130"/>
        <v>2.6035283736901021E+30</v>
      </c>
      <c r="G880" t="e">
        <f t="shared" si="131"/>
        <v>#NUM!</v>
      </c>
      <c r="H880" t="e">
        <f t="shared" si="132"/>
        <v>#NUM!</v>
      </c>
      <c r="I880" t="e">
        <f t="shared" si="133"/>
        <v>#NUM!</v>
      </c>
      <c r="J880" t="e">
        <f t="shared" si="134"/>
        <v>#NUM!</v>
      </c>
      <c r="M880">
        <v>0</v>
      </c>
      <c r="N880" s="2">
        <v>5966.89</v>
      </c>
      <c r="O880">
        <f t="shared" si="135"/>
        <v>-1.9959085363643147E+33</v>
      </c>
      <c r="P880">
        <f t="shared" si="136"/>
        <v>0</v>
      </c>
      <c r="Q880">
        <f t="shared" si="137"/>
        <v>0</v>
      </c>
      <c r="R880">
        <f t="shared" si="138"/>
        <v>1</v>
      </c>
      <c r="S880">
        <f t="shared" si="139"/>
        <v>0</v>
      </c>
    </row>
    <row r="881" spans="1:19" x14ac:dyDescent="0.2">
      <c r="A881">
        <v>0</v>
      </c>
      <c r="B881">
        <v>3</v>
      </c>
      <c r="C881">
        <v>1</v>
      </c>
      <c r="D881">
        <v>2</v>
      </c>
      <c r="E881">
        <v>3</v>
      </c>
      <c r="F881">
        <f t="shared" si="130"/>
        <v>2.6035283736901021E+30</v>
      </c>
      <c r="G881" t="e">
        <f t="shared" si="131"/>
        <v>#NUM!</v>
      </c>
      <c r="H881" t="e">
        <f t="shared" si="132"/>
        <v>#NUM!</v>
      </c>
      <c r="I881" t="e">
        <f t="shared" si="133"/>
        <v>#NUM!</v>
      </c>
      <c r="J881" t="e">
        <f t="shared" si="134"/>
        <v>#NUM!</v>
      </c>
      <c r="M881">
        <v>0</v>
      </c>
      <c r="N881" s="2">
        <v>6849.03</v>
      </c>
      <c r="O881">
        <f t="shared" si="135"/>
        <v>-2.2908783374958526E+33</v>
      </c>
      <c r="P881">
        <f t="shared" si="136"/>
        <v>0</v>
      </c>
      <c r="Q881">
        <f t="shared" si="137"/>
        <v>0</v>
      </c>
      <c r="R881">
        <f t="shared" si="138"/>
        <v>1</v>
      </c>
      <c r="S881">
        <f t="shared" si="139"/>
        <v>0</v>
      </c>
    </row>
    <row r="882" spans="1:19" x14ac:dyDescent="0.2">
      <c r="A882">
        <v>0</v>
      </c>
      <c r="B882">
        <v>3</v>
      </c>
      <c r="C882">
        <v>1</v>
      </c>
      <c r="D882">
        <v>3</v>
      </c>
      <c r="E882">
        <v>4</v>
      </c>
      <c r="F882">
        <f t="shared" si="130"/>
        <v>2.6035283736901021E+30</v>
      </c>
      <c r="G882" t="e">
        <f t="shared" si="131"/>
        <v>#NUM!</v>
      </c>
      <c r="H882" t="e">
        <f t="shared" si="132"/>
        <v>#NUM!</v>
      </c>
      <c r="I882" t="e">
        <f t="shared" si="133"/>
        <v>#NUM!</v>
      </c>
      <c r="J882" t="e">
        <f t="shared" si="134"/>
        <v>#NUM!</v>
      </c>
      <c r="M882">
        <v>0</v>
      </c>
      <c r="N882" s="2">
        <v>8891.14</v>
      </c>
      <c r="O882">
        <f t="shared" si="135"/>
        <v>-2.9737186809659652E+33</v>
      </c>
      <c r="P882">
        <f t="shared" si="136"/>
        <v>0</v>
      </c>
      <c r="Q882">
        <f t="shared" si="137"/>
        <v>0</v>
      </c>
      <c r="R882">
        <f t="shared" si="138"/>
        <v>1</v>
      </c>
      <c r="S882">
        <f t="shared" si="139"/>
        <v>0</v>
      </c>
    </row>
    <row r="883" spans="1:19" x14ac:dyDescent="0.2">
      <c r="A883">
        <v>0</v>
      </c>
      <c r="B883">
        <v>4</v>
      </c>
      <c r="C883">
        <v>1</v>
      </c>
      <c r="D883">
        <v>1</v>
      </c>
      <c r="E883">
        <v>4</v>
      </c>
      <c r="F883">
        <f t="shared" si="130"/>
        <v>2.8596860472390831E+30</v>
      </c>
      <c r="G883" t="e">
        <f t="shared" si="131"/>
        <v>#NUM!</v>
      </c>
      <c r="H883" t="e">
        <f t="shared" si="132"/>
        <v>#NUM!</v>
      </c>
      <c r="I883" t="e">
        <f t="shared" si="133"/>
        <v>#NUM!</v>
      </c>
      <c r="J883" t="e">
        <f t="shared" si="134"/>
        <v>#NUM!</v>
      </c>
      <c r="M883">
        <v>0</v>
      </c>
      <c r="N883" s="2">
        <v>2690.11</v>
      </c>
      <c r="O883">
        <f t="shared" si="135"/>
        <v>-9.0021947912645975E+32</v>
      </c>
      <c r="P883">
        <f t="shared" si="136"/>
        <v>0</v>
      </c>
      <c r="Q883">
        <f t="shared" si="137"/>
        <v>0</v>
      </c>
      <c r="R883">
        <f t="shared" si="138"/>
        <v>1</v>
      </c>
      <c r="S883">
        <f t="shared" si="139"/>
        <v>0</v>
      </c>
    </row>
    <row r="884" spans="1:19" x14ac:dyDescent="0.2">
      <c r="A884">
        <v>0</v>
      </c>
      <c r="B884">
        <v>3</v>
      </c>
      <c r="C884">
        <v>3</v>
      </c>
      <c r="D884">
        <v>2</v>
      </c>
      <c r="E884">
        <v>4</v>
      </c>
      <c r="F884">
        <f t="shared" si="130"/>
        <v>4.313051559642447E+30</v>
      </c>
      <c r="G884" t="e">
        <f t="shared" si="131"/>
        <v>#NUM!</v>
      </c>
      <c r="H884" t="e">
        <f t="shared" si="132"/>
        <v>#NUM!</v>
      </c>
      <c r="I884" t="e">
        <f t="shared" si="133"/>
        <v>#NUM!</v>
      </c>
      <c r="J884" t="e">
        <f t="shared" si="134"/>
        <v>#NUM!</v>
      </c>
      <c r="M884">
        <v>0</v>
      </c>
      <c r="N884" s="2">
        <v>26140.36</v>
      </c>
      <c r="O884">
        <f t="shared" si="135"/>
        <v>-8.7415094999676542E+33</v>
      </c>
      <c r="P884">
        <f t="shared" si="136"/>
        <v>0</v>
      </c>
      <c r="Q884">
        <f t="shared" si="137"/>
        <v>0</v>
      </c>
      <c r="R884">
        <f t="shared" si="138"/>
        <v>1</v>
      </c>
      <c r="S884">
        <f t="shared" si="139"/>
        <v>0</v>
      </c>
    </row>
    <row r="885" spans="1:19" x14ac:dyDescent="0.2">
      <c r="A885">
        <v>0</v>
      </c>
      <c r="B885">
        <v>2</v>
      </c>
      <c r="C885">
        <v>1</v>
      </c>
      <c r="D885">
        <v>3</v>
      </c>
      <c r="E885">
        <v>4</v>
      </c>
      <c r="F885">
        <f t="shared" si="130"/>
        <v>2.347370700141122E+30</v>
      </c>
      <c r="G885" t="e">
        <f t="shared" si="131"/>
        <v>#NUM!</v>
      </c>
      <c r="H885" t="e">
        <f t="shared" si="132"/>
        <v>#NUM!</v>
      </c>
      <c r="I885" t="e">
        <f t="shared" si="133"/>
        <v>#NUM!</v>
      </c>
      <c r="J885" t="e">
        <f t="shared" si="134"/>
        <v>#NUM!</v>
      </c>
      <c r="M885">
        <v>0</v>
      </c>
      <c r="N885" s="2">
        <v>6653.79</v>
      </c>
      <c r="O885">
        <f t="shared" si="135"/>
        <v>-2.225594024378976E+33</v>
      </c>
      <c r="P885">
        <f t="shared" si="136"/>
        <v>0</v>
      </c>
      <c r="Q885">
        <f t="shared" si="137"/>
        <v>0</v>
      </c>
      <c r="R885">
        <f t="shared" si="138"/>
        <v>1</v>
      </c>
      <c r="S885">
        <f t="shared" si="139"/>
        <v>0</v>
      </c>
    </row>
    <row r="886" spans="1:19" x14ac:dyDescent="0.2">
      <c r="A886">
        <v>0</v>
      </c>
      <c r="B886">
        <v>3</v>
      </c>
      <c r="C886">
        <v>1</v>
      </c>
      <c r="D886">
        <v>3</v>
      </c>
      <c r="E886">
        <v>2</v>
      </c>
      <c r="F886">
        <f t="shared" si="130"/>
        <v>2.6035283736901021E+30</v>
      </c>
      <c r="G886" t="e">
        <f t="shared" si="131"/>
        <v>#NUM!</v>
      </c>
      <c r="H886" t="e">
        <f t="shared" si="132"/>
        <v>#NUM!</v>
      </c>
      <c r="I886" t="e">
        <f t="shared" si="133"/>
        <v>#NUM!</v>
      </c>
      <c r="J886" t="e">
        <f t="shared" si="134"/>
        <v>#NUM!</v>
      </c>
      <c r="M886">
        <v>0</v>
      </c>
      <c r="N886" s="2">
        <v>6282.24</v>
      </c>
      <c r="O886">
        <f t="shared" si="135"/>
        <v>-2.1013552078527751E+33</v>
      </c>
      <c r="P886">
        <f t="shared" si="136"/>
        <v>0</v>
      </c>
      <c r="Q886">
        <f t="shared" si="137"/>
        <v>0</v>
      </c>
      <c r="R886">
        <f t="shared" si="138"/>
        <v>1</v>
      </c>
      <c r="S886">
        <f t="shared" si="139"/>
        <v>0</v>
      </c>
    </row>
    <row r="887" spans="1:19" x14ac:dyDescent="0.2">
      <c r="A887">
        <v>0</v>
      </c>
      <c r="B887">
        <v>4</v>
      </c>
      <c r="C887">
        <v>1</v>
      </c>
      <c r="D887">
        <v>3</v>
      </c>
      <c r="E887">
        <v>4</v>
      </c>
      <c r="F887">
        <f t="shared" si="130"/>
        <v>2.8596860472390831E+30</v>
      </c>
      <c r="G887" t="e">
        <f t="shared" si="131"/>
        <v>#NUM!</v>
      </c>
      <c r="H887" t="e">
        <f t="shared" si="132"/>
        <v>#NUM!</v>
      </c>
      <c r="I887" t="e">
        <f t="shared" si="133"/>
        <v>#NUM!</v>
      </c>
      <c r="J887" t="e">
        <f t="shared" si="134"/>
        <v>#NUM!</v>
      </c>
      <c r="M887">
        <v>0</v>
      </c>
      <c r="N887" s="2">
        <v>6311.95</v>
      </c>
      <c r="O887">
        <f t="shared" si="135"/>
        <v>-2.1112896318576019E+33</v>
      </c>
      <c r="P887">
        <f t="shared" si="136"/>
        <v>0</v>
      </c>
      <c r="Q887">
        <f t="shared" si="137"/>
        <v>0</v>
      </c>
      <c r="R887">
        <f t="shared" si="138"/>
        <v>1</v>
      </c>
      <c r="S887">
        <f t="shared" si="139"/>
        <v>0</v>
      </c>
    </row>
    <row r="888" spans="1:19" x14ac:dyDescent="0.2">
      <c r="A888">
        <v>0</v>
      </c>
      <c r="B888">
        <v>3</v>
      </c>
      <c r="C888">
        <v>1</v>
      </c>
      <c r="D888">
        <v>1</v>
      </c>
      <c r="E888">
        <v>4</v>
      </c>
      <c r="F888">
        <f t="shared" si="130"/>
        <v>2.6035283736901021E+30</v>
      </c>
      <c r="G888" t="e">
        <f t="shared" si="131"/>
        <v>#NUM!</v>
      </c>
      <c r="H888" t="e">
        <f t="shared" si="132"/>
        <v>#NUM!</v>
      </c>
      <c r="I888" t="e">
        <f t="shared" si="133"/>
        <v>#NUM!</v>
      </c>
      <c r="J888" t="e">
        <f t="shared" si="134"/>
        <v>#NUM!</v>
      </c>
      <c r="M888">
        <v>0</v>
      </c>
      <c r="N888" s="2">
        <v>3443.06</v>
      </c>
      <c r="O888">
        <f t="shared" si="135"/>
        <v>-1.1519907532575405E+33</v>
      </c>
      <c r="P888">
        <f t="shared" si="136"/>
        <v>0</v>
      </c>
      <c r="Q888">
        <f t="shared" si="137"/>
        <v>0</v>
      </c>
      <c r="R888">
        <f t="shared" si="138"/>
        <v>1</v>
      </c>
      <c r="S888">
        <f t="shared" si="139"/>
        <v>0</v>
      </c>
    </row>
    <row r="889" spans="1:19" x14ac:dyDescent="0.2">
      <c r="A889">
        <v>0</v>
      </c>
      <c r="B889">
        <v>3</v>
      </c>
      <c r="C889">
        <v>1</v>
      </c>
      <c r="D889">
        <v>2</v>
      </c>
      <c r="E889">
        <v>1</v>
      </c>
      <c r="F889">
        <f t="shared" si="130"/>
        <v>2.6035283736901021E+30</v>
      </c>
      <c r="G889" t="e">
        <f t="shared" si="131"/>
        <v>#NUM!</v>
      </c>
      <c r="H889" t="e">
        <f t="shared" si="132"/>
        <v>#NUM!</v>
      </c>
      <c r="I889" t="e">
        <f t="shared" si="133"/>
        <v>#NUM!</v>
      </c>
      <c r="J889" t="e">
        <f t="shared" si="134"/>
        <v>#NUM!</v>
      </c>
      <c r="M889">
        <v>0</v>
      </c>
      <c r="N889" s="2">
        <v>2789.06</v>
      </c>
      <c r="O889">
        <f t="shared" si="135"/>
        <v>-9.3330636082547089E+32</v>
      </c>
      <c r="P889">
        <f t="shared" si="136"/>
        <v>0</v>
      </c>
      <c r="Q889">
        <f t="shared" si="137"/>
        <v>0</v>
      </c>
      <c r="R889">
        <f t="shared" si="138"/>
        <v>1</v>
      </c>
      <c r="S889">
        <f t="shared" si="139"/>
        <v>0</v>
      </c>
    </row>
    <row r="890" spans="1:19" x14ac:dyDescent="0.2">
      <c r="A890">
        <v>0</v>
      </c>
      <c r="B890">
        <v>3</v>
      </c>
      <c r="C890">
        <v>1</v>
      </c>
      <c r="D890">
        <v>2</v>
      </c>
      <c r="E890">
        <v>4</v>
      </c>
      <c r="F890">
        <f t="shared" si="130"/>
        <v>2.6035283736901021E+30</v>
      </c>
      <c r="G890" t="e">
        <f t="shared" si="131"/>
        <v>#NUM!</v>
      </c>
      <c r="H890" t="e">
        <f t="shared" si="132"/>
        <v>#NUM!</v>
      </c>
      <c r="I890" t="e">
        <f t="shared" si="133"/>
        <v>#NUM!</v>
      </c>
      <c r="J890" t="e">
        <f t="shared" si="134"/>
        <v>#NUM!</v>
      </c>
      <c r="M890">
        <v>0</v>
      </c>
      <c r="N890" s="2">
        <v>2585.85</v>
      </c>
      <c r="O890">
        <f t="shared" si="135"/>
        <v>-8.6535704066320663E+32</v>
      </c>
      <c r="P890">
        <f t="shared" si="136"/>
        <v>0</v>
      </c>
      <c r="Q890">
        <f t="shared" si="137"/>
        <v>0</v>
      </c>
      <c r="R890">
        <f t="shared" si="138"/>
        <v>1</v>
      </c>
      <c r="S890">
        <f t="shared" si="139"/>
        <v>0</v>
      </c>
    </row>
    <row r="891" spans="1:19" x14ac:dyDescent="0.2">
      <c r="A891">
        <v>1</v>
      </c>
      <c r="B891">
        <v>2</v>
      </c>
      <c r="C891">
        <v>4</v>
      </c>
      <c r="D891">
        <v>3</v>
      </c>
      <c r="E891">
        <v>2</v>
      </c>
      <c r="F891">
        <f t="shared" si="130"/>
        <v>4.9116554790696384E+30</v>
      </c>
      <c r="G891" t="e">
        <f t="shared" si="131"/>
        <v>#NUM!</v>
      </c>
      <c r="H891" t="e">
        <f t="shared" si="132"/>
        <v>#NUM!</v>
      </c>
      <c r="I891" t="e">
        <f t="shared" si="133"/>
        <v>#NUM!</v>
      </c>
      <c r="J891" t="e">
        <f t="shared" si="134"/>
        <v>#NUM!</v>
      </c>
      <c r="M891">
        <v>1</v>
      </c>
      <c r="N891" s="2">
        <v>46255.11</v>
      </c>
      <c r="O891">
        <f t="shared" si="135"/>
        <v>-1.5467475681424797E+34</v>
      </c>
      <c r="P891">
        <f t="shared" si="136"/>
        <v>0</v>
      </c>
      <c r="Q891">
        <f t="shared" si="137"/>
        <v>0</v>
      </c>
      <c r="R891">
        <f t="shared" si="138"/>
        <v>0</v>
      </c>
      <c r="S891" t="e">
        <f t="shared" si="139"/>
        <v>#NUM!</v>
      </c>
    </row>
    <row r="892" spans="1:19" x14ac:dyDescent="0.2">
      <c r="A892">
        <v>0</v>
      </c>
      <c r="B892">
        <v>3</v>
      </c>
      <c r="C892">
        <v>1</v>
      </c>
      <c r="D892">
        <v>3</v>
      </c>
      <c r="E892">
        <v>4</v>
      </c>
      <c r="F892">
        <f t="shared" si="130"/>
        <v>2.6035283736901021E+30</v>
      </c>
      <c r="G892" t="e">
        <f t="shared" si="131"/>
        <v>#NUM!</v>
      </c>
      <c r="H892" t="e">
        <f t="shared" si="132"/>
        <v>#NUM!</v>
      </c>
      <c r="I892" t="e">
        <f t="shared" si="133"/>
        <v>#NUM!</v>
      </c>
      <c r="J892" t="e">
        <f t="shared" si="134"/>
        <v>#NUM!</v>
      </c>
      <c r="M892">
        <v>0</v>
      </c>
      <c r="N892" s="2">
        <v>4877.9799999999996</v>
      </c>
      <c r="O892">
        <f t="shared" si="135"/>
        <v>-1.6317990229649185E+33</v>
      </c>
      <c r="P892">
        <f t="shared" si="136"/>
        <v>0</v>
      </c>
      <c r="Q892">
        <f t="shared" si="137"/>
        <v>0</v>
      </c>
      <c r="R892">
        <f t="shared" si="138"/>
        <v>1</v>
      </c>
      <c r="S892">
        <f t="shared" si="139"/>
        <v>0</v>
      </c>
    </row>
    <row r="893" spans="1:19" x14ac:dyDescent="0.2">
      <c r="A893">
        <v>1</v>
      </c>
      <c r="B893">
        <v>2</v>
      </c>
      <c r="C893">
        <v>2</v>
      </c>
      <c r="D893">
        <v>3</v>
      </c>
      <c r="E893">
        <v>1</v>
      </c>
      <c r="F893">
        <f t="shared" si="130"/>
        <v>3.2021322931172941E+30</v>
      </c>
      <c r="G893" t="e">
        <f t="shared" si="131"/>
        <v>#NUM!</v>
      </c>
      <c r="H893" t="e">
        <f t="shared" si="132"/>
        <v>#NUM!</v>
      </c>
      <c r="I893" t="e">
        <f t="shared" si="133"/>
        <v>#NUM!</v>
      </c>
      <c r="J893" t="e">
        <f t="shared" si="134"/>
        <v>#NUM!</v>
      </c>
      <c r="M893">
        <v>1</v>
      </c>
      <c r="N893" s="2">
        <v>19719.689999999999</v>
      </c>
      <c r="O893">
        <f t="shared" si="135"/>
        <v>-6.5945671177706868E+33</v>
      </c>
      <c r="P893">
        <f t="shared" si="136"/>
        <v>0</v>
      </c>
      <c r="Q893">
        <f t="shared" si="137"/>
        <v>0</v>
      </c>
      <c r="R893">
        <f t="shared" si="138"/>
        <v>0</v>
      </c>
      <c r="S893" t="e">
        <f t="shared" si="139"/>
        <v>#NUM!</v>
      </c>
    </row>
    <row r="894" spans="1:19" x14ac:dyDescent="0.2">
      <c r="A894">
        <v>1</v>
      </c>
      <c r="B894">
        <v>1</v>
      </c>
      <c r="C894">
        <v>3</v>
      </c>
      <c r="D894">
        <v>1</v>
      </c>
      <c r="E894">
        <v>3</v>
      </c>
      <c r="F894">
        <f t="shared" si="130"/>
        <v>3.8007362125444862E+30</v>
      </c>
      <c r="G894" t="e">
        <f t="shared" si="131"/>
        <v>#NUM!</v>
      </c>
      <c r="H894" t="e">
        <f t="shared" si="132"/>
        <v>#NUM!</v>
      </c>
      <c r="I894" t="e">
        <f t="shared" si="133"/>
        <v>#NUM!</v>
      </c>
      <c r="J894" t="e">
        <f t="shared" si="134"/>
        <v>#NUM!</v>
      </c>
      <c r="M894">
        <v>1</v>
      </c>
      <c r="N894" s="2">
        <v>27218.44</v>
      </c>
      <c r="O894">
        <f t="shared" si="135"/>
        <v>-9.1019976800795274E+33</v>
      </c>
      <c r="P894">
        <f t="shared" si="136"/>
        <v>0</v>
      </c>
      <c r="Q894">
        <f t="shared" si="137"/>
        <v>0</v>
      </c>
      <c r="R894">
        <f t="shared" si="138"/>
        <v>0</v>
      </c>
      <c r="S894" t="e">
        <f t="shared" si="139"/>
        <v>#NUM!</v>
      </c>
    </row>
    <row r="895" spans="1:19" x14ac:dyDescent="0.2">
      <c r="A895">
        <v>0</v>
      </c>
      <c r="B895">
        <v>2</v>
      </c>
      <c r="C895">
        <v>1</v>
      </c>
      <c r="D895">
        <v>2</v>
      </c>
      <c r="E895">
        <v>1</v>
      </c>
      <c r="F895">
        <f t="shared" si="130"/>
        <v>2.347370700141122E+30</v>
      </c>
      <c r="G895" t="e">
        <f t="shared" si="131"/>
        <v>#NUM!</v>
      </c>
      <c r="H895" t="e">
        <f t="shared" si="132"/>
        <v>#NUM!</v>
      </c>
      <c r="I895" t="e">
        <f t="shared" si="133"/>
        <v>#NUM!</v>
      </c>
      <c r="J895" t="e">
        <f t="shared" si="134"/>
        <v>#NUM!</v>
      </c>
      <c r="M895">
        <v>0</v>
      </c>
      <c r="N895" s="2">
        <v>5272.18</v>
      </c>
      <c r="O895">
        <f t="shared" si="135"/>
        <v>-1.7636115420730562E+33</v>
      </c>
      <c r="P895">
        <f t="shared" si="136"/>
        <v>0</v>
      </c>
      <c r="Q895">
        <f t="shared" si="137"/>
        <v>0</v>
      </c>
      <c r="R895">
        <f t="shared" si="138"/>
        <v>1</v>
      </c>
      <c r="S895">
        <f t="shared" si="139"/>
        <v>0</v>
      </c>
    </row>
    <row r="896" spans="1:19" x14ac:dyDescent="0.2">
      <c r="A896">
        <v>0</v>
      </c>
      <c r="B896">
        <v>2</v>
      </c>
      <c r="C896">
        <v>1</v>
      </c>
      <c r="D896">
        <v>3</v>
      </c>
      <c r="E896">
        <v>2</v>
      </c>
      <c r="F896">
        <f t="shared" si="130"/>
        <v>2.347370700141122E+30</v>
      </c>
      <c r="G896" t="e">
        <f t="shared" si="131"/>
        <v>#NUM!</v>
      </c>
      <c r="H896" t="e">
        <f t="shared" si="132"/>
        <v>#NUM!</v>
      </c>
      <c r="I896" t="e">
        <f t="shared" si="133"/>
        <v>#NUM!</v>
      </c>
      <c r="J896" t="e">
        <f t="shared" si="134"/>
        <v>#NUM!</v>
      </c>
      <c r="M896">
        <v>0</v>
      </c>
      <c r="N896" s="2">
        <v>1682.6</v>
      </c>
      <c r="O896">
        <f t="shared" si="135"/>
        <v>-5.633284818493428E+32</v>
      </c>
      <c r="P896">
        <f t="shared" si="136"/>
        <v>0</v>
      </c>
      <c r="Q896">
        <f t="shared" si="137"/>
        <v>0</v>
      </c>
      <c r="R896">
        <f t="shared" si="138"/>
        <v>1</v>
      </c>
      <c r="S896">
        <f t="shared" si="139"/>
        <v>0</v>
      </c>
    </row>
    <row r="897" spans="1:19" x14ac:dyDescent="0.2">
      <c r="A897">
        <v>0</v>
      </c>
      <c r="B897">
        <v>3</v>
      </c>
      <c r="C897">
        <v>2</v>
      </c>
      <c r="D897">
        <v>2</v>
      </c>
      <c r="E897">
        <v>2</v>
      </c>
      <c r="F897">
        <f t="shared" si="130"/>
        <v>3.4582899666662746E+30</v>
      </c>
      <c r="G897" t="e">
        <f t="shared" si="131"/>
        <v>#NUM!</v>
      </c>
      <c r="H897" t="e">
        <f t="shared" si="132"/>
        <v>#NUM!</v>
      </c>
      <c r="I897" t="e">
        <f t="shared" si="133"/>
        <v>#NUM!</v>
      </c>
      <c r="J897" t="e">
        <f t="shared" si="134"/>
        <v>#NUM!</v>
      </c>
      <c r="M897">
        <v>0</v>
      </c>
      <c r="N897" s="2">
        <v>11945.13</v>
      </c>
      <c r="O897">
        <f t="shared" si="135"/>
        <v>-3.9949112614607912E+33</v>
      </c>
      <c r="P897">
        <f t="shared" si="136"/>
        <v>0</v>
      </c>
      <c r="Q897">
        <f t="shared" si="137"/>
        <v>0</v>
      </c>
      <c r="R897">
        <f t="shared" si="138"/>
        <v>1</v>
      </c>
      <c r="S897">
        <f t="shared" si="139"/>
        <v>0</v>
      </c>
    </row>
    <row r="898" spans="1:19" x14ac:dyDescent="0.2">
      <c r="A898">
        <v>1</v>
      </c>
      <c r="B898">
        <v>2</v>
      </c>
      <c r="C898">
        <v>3</v>
      </c>
      <c r="D898">
        <v>3</v>
      </c>
      <c r="E898">
        <v>1</v>
      </c>
      <c r="F898">
        <f t="shared" si="130"/>
        <v>4.0568938860934666E+30</v>
      </c>
      <c r="G898" t="e">
        <f t="shared" si="131"/>
        <v>#NUM!</v>
      </c>
      <c r="H898" t="e">
        <f t="shared" si="132"/>
        <v>#NUM!</v>
      </c>
      <c r="I898" t="e">
        <f t="shared" si="133"/>
        <v>#NUM!</v>
      </c>
      <c r="J898" t="e">
        <f t="shared" si="134"/>
        <v>#NUM!</v>
      </c>
      <c r="M898">
        <v>1</v>
      </c>
      <c r="N898" s="2">
        <v>29330.98</v>
      </c>
      <c r="O898">
        <f t="shared" si="135"/>
        <v>-9.8083883932117058E+33</v>
      </c>
      <c r="P898">
        <f t="shared" si="136"/>
        <v>0</v>
      </c>
      <c r="Q898">
        <f t="shared" si="137"/>
        <v>0</v>
      </c>
      <c r="R898">
        <f t="shared" si="138"/>
        <v>0</v>
      </c>
      <c r="S898" t="e">
        <f t="shared" si="139"/>
        <v>#NUM!</v>
      </c>
    </row>
    <row r="899" spans="1:19" x14ac:dyDescent="0.2">
      <c r="A899">
        <v>0</v>
      </c>
      <c r="B899">
        <v>4</v>
      </c>
      <c r="C899">
        <v>1</v>
      </c>
      <c r="D899">
        <v>2</v>
      </c>
      <c r="E899">
        <v>2</v>
      </c>
      <c r="F899">
        <f t="shared" si="130"/>
        <v>2.8596860472390831E+30</v>
      </c>
      <c r="G899" t="e">
        <f t="shared" si="131"/>
        <v>#NUM!</v>
      </c>
      <c r="H899" t="e">
        <f t="shared" si="132"/>
        <v>#NUM!</v>
      </c>
      <c r="I899" t="e">
        <f t="shared" si="133"/>
        <v>#NUM!</v>
      </c>
      <c r="J899" t="e">
        <f t="shared" si="134"/>
        <v>#NUM!</v>
      </c>
      <c r="M899">
        <v>0</v>
      </c>
      <c r="N899" s="2">
        <v>7243.81</v>
      </c>
      <c r="O899">
        <f t="shared" si="135"/>
        <v>-2.4228847968908566E+33</v>
      </c>
      <c r="P899">
        <f t="shared" si="136"/>
        <v>0</v>
      </c>
      <c r="Q899">
        <f t="shared" si="137"/>
        <v>0</v>
      </c>
      <c r="R899">
        <f t="shared" si="138"/>
        <v>1</v>
      </c>
      <c r="S899">
        <f t="shared" si="139"/>
        <v>0</v>
      </c>
    </row>
    <row r="900" spans="1:19" x14ac:dyDescent="0.2">
      <c r="A900">
        <v>0</v>
      </c>
      <c r="B900">
        <v>3</v>
      </c>
      <c r="C900">
        <v>2</v>
      </c>
      <c r="D900">
        <v>2</v>
      </c>
      <c r="E900">
        <v>2</v>
      </c>
      <c r="F900">
        <f t="shared" si="130"/>
        <v>3.4582899666662746E+30</v>
      </c>
      <c r="G900" t="e">
        <f t="shared" si="131"/>
        <v>#NUM!</v>
      </c>
      <c r="H900" t="e">
        <f t="shared" si="132"/>
        <v>#NUM!</v>
      </c>
      <c r="I900" t="e">
        <f t="shared" si="133"/>
        <v>#NUM!</v>
      </c>
      <c r="J900" t="e">
        <f t="shared" si="134"/>
        <v>#NUM!</v>
      </c>
      <c r="M900">
        <v>0</v>
      </c>
      <c r="N900" s="2">
        <v>10422.92</v>
      </c>
      <c r="O900">
        <f t="shared" si="135"/>
        <v>-3.4859149785800261E+33</v>
      </c>
      <c r="P900">
        <f t="shared" si="136"/>
        <v>0</v>
      </c>
      <c r="Q900">
        <f t="shared" si="137"/>
        <v>0</v>
      </c>
      <c r="R900">
        <f t="shared" si="138"/>
        <v>1</v>
      </c>
      <c r="S900">
        <f t="shared" si="139"/>
        <v>0</v>
      </c>
    </row>
    <row r="901" spans="1:19" x14ac:dyDescent="0.2">
      <c r="A901">
        <v>1</v>
      </c>
      <c r="B901">
        <v>2</v>
      </c>
      <c r="C901">
        <v>4</v>
      </c>
      <c r="D901">
        <v>1</v>
      </c>
      <c r="E901">
        <v>2</v>
      </c>
      <c r="F901">
        <f t="shared" si="130"/>
        <v>4.9116554790696384E+30</v>
      </c>
      <c r="G901" t="e">
        <f t="shared" si="131"/>
        <v>#NUM!</v>
      </c>
      <c r="H901" t="e">
        <f t="shared" si="132"/>
        <v>#NUM!</v>
      </c>
      <c r="I901" t="e">
        <f t="shared" si="133"/>
        <v>#NUM!</v>
      </c>
      <c r="J901" t="e">
        <f t="shared" si="134"/>
        <v>#NUM!</v>
      </c>
      <c r="M901">
        <v>1</v>
      </c>
      <c r="N901" s="2">
        <v>44202.65</v>
      </c>
      <c r="O901">
        <f t="shared" si="135"/>
        <v>-1.4781174506973534E+34</v>
      </c>
      <c r="P901">
        <f t="shared" si="136"/>
        <v>0</v>
      </c>
      <c r="Q901">
        <f t="shared" si="137"/>
        <v>0</v>
      </c>
      <c r="R901">
        <f t="shared" si="138"/>
        <v>0</v>
      </c>
      <c r="S901" t="e">
        <f t="shared" si="139"/>
        <v>#NUM!</v>
      </c>
    </row>
    <row r="902" spans="1:19" x14ac:dyDescent="0.2">
      <c r="A902">
        <v>0</v>
      </c>
      <c r="B902">
        <v>3</v>
      </c>
      <c r="C902">
        <v>2</v>
      </c>
      <c r="D902">
        <v>2</v>
      </c>
      <c r="E902">
        <v>2</v>
      </c>
      <c r="F902">
        <f t="shared" si="130"/>
        <v>3.4582899666662746E+30</v>
      </c>
      <c r="G902" t="e">
        <f t="shared" si="131"/>
        <v>#NUM!</v>
      </c>
      <c r="H902" t="e">
        <f t="shared" si="132"/>
        <v>#NUM!</v>
      </c>
      <c r="I902" t="e">
        <f t="shared" si="133"/>
        <v>#NUM!</v>
      </c>
      <c r="J902" t="e">
        <f t="shared" si="134"/>
        <v>#NUM!</v>
      </c>
      <c r="M902">
        <v>0</v>
      </c>
      <c r="N902" s="2">
        <v>13555</v>
      </c>
      <c r="O902">
        <f t="shared" si="135"/>
        <v>-4.5332192780427729E+33</v>
      </c>
      <c r="P902">
        <f t="shared" si="136"/>
        <v>0</v>
      </c>
      <c r="Q902">
        <f t="shared" si="137"/>
        <v>0</v>
      </c>
      <c r="R902">
        <f t="shared" si="138"/>
        <v>1</v>
      </c>
      <c r="S902">
        <f t="shared" si="139"/>
        <v>0</v>
      </c>
    </row>
    <row r="903" spans="1:19" x14ac:dyDescent="0.2">
      <c r="A903">
        <v>0</v>
      </c>
      <c r="B903">
        <v>2</v>
      </c>
      <c r="C903">
        <v>2</v>
      </c>
      <c r="D903">
        <v>3</v>
      </c>
      <c r="E903">
        <v>3</v>
      </c>
      <c r="F903">
        <f t="shared" si="130"/>
        <v>3.2021322931172941E+30</v>
      </c>
      <c r="G903" t="e">
        <f t="shared" si="131"/>
        <v>#NUM!</v>
      </c>
      <c r="H903" t="e">
        <f t="shared" si="132"/>
        <v>#NUM!</v>
      </c>
      <c r="I903" t="e">
        <f t="shared" si="133"/>
        <v>#NUM!</v>
      </c>
      <c r="J903" t="e">
        <f t="shared" si="134"/>
        <v>#NUM!</v>
      </c>
      <c r="M903">
        <v>0</v>
      </c>
      <c r="N903" s="2">
        <v>13063.88</v>
      </c>
      <c r="O903">
        <f t="shared" si="135"/>
        <v>-4.3689986682396565E+33</v>
      </c>
      <c r="P903">
        <f t="shared" si="136"/>
        <v>0</v>
      </c>
      <c r="Q903">
        <f t="shared" si="137"/>
        <v>0</v>
      </c>
      <c r="R903">
        <f t="shared" si="138"/>
        <v>1</v>
      </c>
      <c r="S903">
        <f t="shared" si="139"/>
        <v>0</v>
      </c>
    </row>
    <row r="904" spans="1:19" x14ac:dyDescent="0.2">
      <c r="A904">
        <v>1</v>
      </c>
      <c r="B904">
        <v>2</v>
      </c>
      <c r="C904">
        <v>2</v>
      </c>
      <c r="D904">
        <v>3</v>
      </c>
      <c r="E904">
        <v>3</v>
      </c>
      <c r="F904">
        <f t="shared" ref="F904:F967" si="140">Lapse+Occupation*B904+$C$3*C904</f>
        <v>3.2021322931172941E+30</v>
      </c>
      <c r="G904" t="e">
        <f t="shared" ref="G904:G967" si="141">EXP(F904)</f>
        <v>#NUM!</v>
      </c>
      <c r="H904" t="e">
        <f t="shared" ref="H904:H967" si="142">G904/(1+G904)</f>
        <v>#NUM!</v>
      </c>
      <c r="I904" t="e">
        <f t="shared" ref="I904:I967" si="143">IF(A904=1,H904,1-H904)</f>
        <v>#NUM!</v>
      </c>
      <c r="J904" t="e">
        <f t="shared" ref="J904:J967" si="144">LN(I904)</f>
        <v>#NUM!</v>
      </c>
      <c r="M904">
        <v>1</v>
      </c>
      <c r="N904" s="2">
        <v>19798.05</v>
      </c>
      <c r="O904">
        <f t="shared" si="135"/>
        <v>-6.6207691192859414E+33</v>
      </c>
      <c r="P904">
        <f t="shared" si="136"/>
        <v>0</v>
      </c>
      <c r="Q904">
        <f t="shared" si="137"/>
        <v>0</v>
      </c>
      <c r="R904">
        <f t="shared" si="138"/>
        <v>0</v>
      </c>
      <c r="S904" t="e">
        <f t="shared" si="139"/>
        <v>#NUM!</v>
      </c>
    </row>
    <row r="905" spans="1:19" x14ac:dyDescent="0.2">
      <c r="A905">
        <v>0</v>
      </c>
      <c r="B905">
        <v>3</v>
      </c>
      <c r="C905">
        <v>1</v>
      </c>
      <c r="D905">
        <v>3</v>
      </c>
      <c r="E905">
        <v>4</v>
      </c>
      <c r="F905">
        <f t="shared" si="140"/>
        <v>2.6035283736901021E+30</v>
      </c>
      <c r="G905" t="e">
        <f t="shared" si="141"/>
        <v>#NUM!</v>
      </c>
      <c r="H905" t="e">
        <f t="shared" si="142"/>
        <v>#NUM!</v>
      </c>
      <c r="I905" t="e">
        <f t="shared" si="143"/>
        <v>#NUM!</v>
      </c>
      <c r="J905" t="e">
        <f t="shared" si="144"/>
        <v>#NUM!</v>
      </c>
      <c r="M905">
        <v>0</v>
      </c>
      <c r="N905" s="2">
        <v>2221.56</v>
      </c>
      <c r="O905">
        <f t="shared" ref="O905:O968" si="145">$M$3+$N$3*N905</f>
        <v>-7.4354582152088443E+32</v>
      </c>
      <c r="P905">
        <f t="shared" ref="P905:P968" si="146">EXP(O905)</f>
        <v>0</v>
      </c>
      <c r="Q905">
        <f t="shared" ref="Q905:Q968" si="147">P905/(1+P905)</f>
        <v>0</v>
      </c>
      <c r="R905">
        <f t="shared" ref="R905:R968" si="148">IF(M905=1,Q905,1-Q905)</f>
        <v>1</v>
      </c>
      <c r="S905">
        <f t="shared" ref="S905:S968" si="149">LN(R905)</f>
        <v>0</v>
      </c>
    </row>
    <row r="906" spans="1:19" x14ac:dyDescent="0.2">
      <c r="A906">
        <v>0</v>
      </c>
      <c r="B906">
        <v>3</v>
      </c>
      <c r="C906">
        <v>1</v>
      </c>
      <c r="D906">
        <v>3</v>
      </c>
      <c r="E906">
        <v>3</v>
      </c>
      <c r="F906">
        <f t="shared" si="140"/>
        <v>2.6035283736901021E+30</v>
      </c>
      <c r="G906" t="e">
        <f t="shared" si="141"/>
        <v>#NUM!</v>
      </c>
      <c r="H906" t="e">
        <f t="shared" si="142"/>
        <v>#NUM!</v>
      </c>
      <c r="I906" t="e">
        <f t="shared" si="143"/>
        <v>#NUM!</v>
      </c>
      <c r="J906" t="e">
        <f t="shared" si="144"/>
        <v>#NUM!</v>
      </c>
      <c r="M906">
        <v>0</v>
      </c>
      <c r="N906" s="2">
        <v>1634.57</v>
      </c>
      <c r="O906">
        <f t="shared" si="145"/>
        <v>-5.4726821981797849E+32</v>
      </c>
      <c r="P906">
        <f t="shared" si="146"/>
        <v>0</v>
      </c>
      <c r="Q906">
        <f t="shared" si="147"/>
        <v>0</v>
      </c>
      <c r="R906">
        <f t="shared" si="148"/>
        <v>1</v>
      </c>
      <c r="S906">
        <f t="shared" si="149"/>
        <v>0</v>
      </c>
    </row>
    <row r="907" spans="1:19" x14ac:dyDescent="0.2">
      <c r="A907">
        <v>0</v>
      </c>
      <c r="B907">
        <v>3</v>
      </c>
      <c r="C907">
        <v>1</v>
      </c>
      <c r="D907">
        <v>1</v>
      </c>
      <c r="E907">
        <v>2</v>
      </c>
      <c r="F907">
        <f t="shared" si="140"/>
        <v>2.6035283736901021E+30</v>
      </c>
      <c r="G907" t="e">
        <f t="shared" si="141"/>
        <v>#NUM!</v>
      </c>
      <c r="H907" t="e">
        <f t="shared" si="142"/>
        <v>#NUM!</v>
      </c>
      <c r="I907" t="e">
        <f t="shared" si="143"/>
        <v>#NUM!</v>
      </c>
      <c r="J907" t="e">
        <f t="shared" si="144"/>
        <v>#NUM!</v>
      </c>
      <c r="M907">
        <v>0</v>
      </c>
      <c r="N907" s="2">
        <v>2117.34</v>
      </c>
      <c r="O907">
        <f t="shared" si="145"/>
        <v>-7.0869675824982911E+32</v>
      </c>
      <c r="P907">
        <f t="shared" si="146"/>
        <v>0</v>
      </c>
      <c r="Q907">
        <f t="shared" si="147"/>
        <v>0</v>
      </c>
      <c r="R907">
        <f t="shared" si="148"/>
        <v>1</v>
      </c>
      <c r="S907">
        <f t="shared" si="149"/>
        <v>0</v>
      </c>
    </row>
    <row r="908" spans="1:19" x14ac:dyDescent="0.2">
      <c r="A908">
        <v>0</v>
      </c>
      <c r="B908">
        <v>3</v>
      </c>
      <c r="C908">
        <v>1</v>
      </c>
      <c r="D908">
        <v>2</v>
      </c>
      <c r="E908">
        <v>1</v>
      </c>
      <c r="F908">
        <f t="shared" si="140"/>
        <v>2.6035283736901021E+30</v>
      </c>
      <c r="G908" t="e">
        <f t="shared" si="141"/>
        <v>#NUM!</v>
      </c>
      <c r="H908" t="e">
        <f t="shared" si="142"/>
        <v>#NUM!</v>
      </c>
      <c r="I908" t="e">
        <f t="shared" si="143"/>
        <v>#NUM!</v>
      </c>
      <c r="J908" t="e">
        <f t="shared" si="144"/>
        <v>#NUM!</v>
      </c>
      <c r="M908">
        <v>0</v>
      </c>
      <c r="N908" s="2">
        <v>8688.86</v>
      </c>
      <c r="O908">
        <f t="shared" si="145"/>
        <v>-2.9060803340222972E+33</v>
      </c>
      <c r="P908">
        <f t="shared" si="146"/>
        <v>0</v>
      </c>
      <c r="Q908">
        <f t="shared" si="147"/>
        <v>0</v>
      </c>
      <c r="R908">
        <f t="shared" si="148"/>
        <v>1</v>
      </c>
      <c r="S908">
        <f t="shared" si="149"/>
        <v>0</v>
      </c>
    </row>
    <row r="909" spans="1:19" x14ac:dyDescent="0.2">
      <c r="A909">
        <v>1</v>
      </c>
      <c r="B909">
        <v>1</v>
      </c>
      <c r="C909">
        <v>4</v>
      </c>
      <c r="D909">
        <v>1</v>
      </c>
      <c r="E909">
        <v>3</v>
      </c>
      <c r="F909">
        <f t="shared" si="140"/>
        <v>4.655497805520658E+30</v>
      </c>
      <c r="G909" t="e">
        <f t="shared" si="141"/>
        <v>#NUM!</v>
      </c>
      <c r="H909" t="e">
        <f t="shared" si="142"/>
        <v>#NUM!</v>
      </c>
      <c r="I909" t="e">
        <f t="shared" si="143"/>
        <v>#NUM!</v>
      </c>
      <c r="J909" t="e">
        <f t="shared" si="144"/>
        <v>#NUM!</v>
      </c>
      <c r="M909">
        <v>1</v>
      </c>
      <c r="N909" s="2">
        <v>48673.56</v>
      </c>
      <c r="O909">
        <f t="shared" si="145"/>
        <v>-1.6276156520686781E+34</v>
      </c>
      <c r="P909">
        <f t="shared" si="146"/>
        <v>0</v>
      </c>
      <c r="Q909">
        <f t="shared" si="147"/>
        <v>0</v>
      </c>
      <c r="R909">
        <f t="shared" si="148"/>
        <v>0</v>
      </c>
      <c r="S909" t="e">
        <f t="shared" si="149"/>
        <v>#NUM!</v>
      </c>
    </row>
    <row r="910" spans="1:19" x14ac:dyDescent="0.2">
      <c r="A910">
        <v>0</v>
      </c>
      <c r="B910">
        <v>3</v>
      </c>
      <c r="C910">
        <v>1</v>
      </c>
      <c r="D910">
        <v>1</v>
      </c>
      <c r="E910">
        <v>4</v>
      </c>
      <c r="F910">
        <f t="shared" si="140"/>
        <v>2.6035283736901021E+30</v>
      </c>
      <c r="G910" t="e">
        <f t="shared" si="141"/>
        <v>#NUM!</v>
      </c>
      <c r="H910" t="e">
        <f t="shared" si="142"/>
        <v>#NUM!</v>
      </c>
      <c r="I910" t="e">
        <f t="shared" si="143"/>
        <v>#NUM!</v>
      </c>
      <c r="J910" t="e">
        <f t="shared" si="144"/>
        <v>#NUM!</v>
      </c>
      <c r="M910">
        <v>0</v>
      </c>
      <c r="N910" s="2">
        <v>4661.29</v>
      </c>
      <c r="O910">
        <f t="shared" si="145"/>
        <v>-1.5593422630320362E+33</v>
      </c>
      <c r="P910">
        <f t="shared" si="146"/>
        <v>0</v>
      </c>
      <c r="Q910">
        <f t="shared" si="147"/>
        <v>0</v>
      </c>
      <c r="R910">
        <f t="shared" si="148"/>
        <v>1</v>
      </c>
      <c r="S910">
        <f t="shared" si="149"/>
        <v>0</v>
      </c>
    </row>
    <row r="911" spans="1:19" x14ac:dyDescent="0.2">
      <c r="A911">
        <v>0</v>
      </c>
      <c r="B911">
        <v>2</v>
      </c>
      <c r="C911">
        <v>1</v>
      </c>
      <c r="D911">
        <v>2</v>
      </c>
      <c r="E911">
        <v>4</v>
      </c>
      <c r="F911">
        <f t="shared" si="140"/>
        <v>2.347370700141122E+30</v>
      </c>
      <c r="G911" t="e">
        <f t="shared" si="141"/>
        <v>#NUM!</v>
      </c>
      <c r="H911" t="e">
        <f t="shared" si="142"/>
        <v>#NUM!</v>
      </c>
      <c r="I911" t="e">
        <f t="shared" si="143"/>
        <v>#NUM!</v>
      </c>
      <c r="J911" t="e">
        <f t="shared" si="144"/>
        <v>#NUM!</v>
      </c>
      <c r="M911">
        <v>0</v>
      </c>
      <c r="N911" s="2">
        <v>8125.78</v>
      </c>
      <c r="O911">
        <f t="shared" si="145"/>
        <v>-2.717797753455554E+33</v>
      </c>
      <c r="P911">
        <f t="shared" si="146"/>
        <v>0</v>
      </c>
      <c r="Q911">
        <f t="shared" si="147"/>
        <v>0</v>
      </c>
      <c r="R911">
        <f t="shared" si="148"/>
        <v>1</v>
      </c>
      <c r="S911">
        <f t="shared" si="149"/>
        <v>0</v>
      </c>
    </row>
    <row r="912" spans="1:19" x14ac:dyDescent="0.2">
      <c r="A912">
        <v>0</v>
      </c>
      <c r="B912">
        <v>2</v>
      </c>
      <c r="C912">
        <v>2</v>
      </c>
      <c r="D912">
        <v>2</v>
      </c>
      <c r="E912">
        <v>2</v>
      </c>
      <c r="F912">
        <f t="shared" si="140"/>
        <v>3.2021322931172941E+30</v>
      </c>
      <c r="G912" t="e">
        <f t="shared" si="141"/>
        <v>#NUM!</v>
      </c>
      <c r="H912" t="e">
        <f t="shared" si="142"/>
        <v>#NUM!</v>
      </c>
      <c r="I912" t="e">
        <f t="shared" si="143"/>
        <v>#NUM!</v>
      </c>
      <c r="J912" t="e">
        <f t="shared" si="144"/>
        <v>#NUM!</v>
      </c>
      <c r="M912">
        <v>0</v>
      </c>
      <c r="N912" s="2">
        <v>12644.59</v>
      </c>
      <c r="O912">
        <f t="shared" si="145"/>
        <v>-4.2287965598255247E+33</v>
      </c>
      <c r="P912">
        <f t="shared" si="146"/>
        <v>0</v>
      </c>
      <c r="Q912">
        <f t="shared" si="147"/>
        <v>0</v>
      </c>
      <c r="R912">
        <f t="shared" si="148"/>
        <v>1</v>
      </c>
      <c r="S912">
        <f t="shared" si="149"/>
        <v>0</v>
      </c>
    </row>
    <row r="913" spans="1:19" x14ac:dyDescent="0.2">
      <c r="A913">
        <v>1</v>
      </c>
      <c r="B913">
        <v>4</v>
      </c>
      <c r="C913">
        <v>1</v>
      </c>
      <c r="D913">
        <v>2</v>
      </c>
      <c r="E913">
        <v>2</v>
      </c>
      <c r="F913">
        <f t="shared" si="140"/>
        <v>2.8596860472390831E+30</v>
      </c>
      <c r="G913" t="e">
        <f t="shared" si="141"/>
        <v>#NUM!</v>
      </c>
      <c r="H913" t="e">
        <f t="shared" si="142"/>
        <v>#NUM!</v>
      </c>
      <c r="I913" t="e">
        <f t="shared" si="143"/>
        <v>#NUM!</v>
      </c>
      <c r="J913" t="e">
        <f t="shared" si="144"/>
        <v>#NUM!</v>
      </c>
      <c r="M913">
        <v>0</v>
      </c>
      <c r="N913" s="2">
        <v>4564.1899999999996</v>
      </c>
      <c r="O913">
        <f t="shared" si="145"/>
        <v>-1.5268739839721675E+33</v>
      </c>
      <c r="P913">
        <f t="shared" si="146"/>
        <v>0</v>
      </c>
      <c r="Q913">
        <f t="shared" si="147"/>
        <v>0</v>
      </c>
      <c r="R913">
        <f t="shared" si="148"/>
        <v>1</v>
      </c>
      <c r="S913">
        <f t="shared" si="149"/>
        <v>0</v>
      </c>
    </row>
    <row r="914" spans="1:19" x14ac:dyDescent="0.2">
      <c r="A914">
        <v>1</v>
      </c>
      <c r="B914">
        <v>3</v>
      </c>
      <c r="C914">
        <v>1</v>
      </c>
      <c r="D914">
        <v>3</v>
      </c>
      <c r="E914">
        <v>2</v>
      </c>
      <c r="F914">
        <f t="shared" si="140"/>
        <v>2.6035283736901021E+30</v>
      </c>
      <c r="G914" t="e">
        <f t="shared" si="141"/>
        <v>#NUM!</v>
      </c>
      <c r="H914" t="e">
        <f t="shared" si="142"/>
        <v>#NUM!</v>
      </c>
      <c r="I914" t="e">
        <f t="shared" si="143"/>
        <v>#NUM!</v>
      </c>
      <c r="J914" t="e">
        <f t="shared" si="144"/>
        <v>#NUM!</v>
      </c>
      <c r="M914">
        <v>0</v>
      </c>
      <c r="N914" s="2">
        <v>4846.92</v>
      </c>
      <c r="O914">
        <f t="shared" si="145"/>
        <v>-1.6214131862234202E+33</v>
      </c>
      <c r="P914">
        <f t="shared" si="146"/>
        <v>0</v>
      </c>
      <c r="Q914">
        <f t="shared" si="147"/>
        <v>0</v>
      </c>
      <c r="R914">
        <f t="shared" si="148"/>
        <v>1</v>
      </c>
      <c r="S914">
        <f t="shared" si="149"/>
        <v>0</v>
      </c>
    </row>
    <row r="915" spans="1:19" x14ac:dyDescent="0.2">
      <c r="A915">
        <v>0</v>
      </c>
      <c r="B915">
        <v>2</v>
      </c>
      <c r="C915">
        <v>1</v>
      </c>
      <c r="D915">
        <v>3</v>
      </c>
      <c r="E915">
        <v>2</v>
      </c>
      <c r="F915">
        <f t="shared" si="140"/>
        <v>2.347370700141122E+30</v>
      </c>
      <c r="G915" t="e">
        <f t="shared" si="141"/>
        <v>#NUM!</v>
      </c>
      <c r="H915" t="e">
        <f t="shared" si="142"/>
        <v>#NUM!</v>
      </c>
      <c r="I915" t="e">
        <f t="shared" si="143"/>
        <v>#NUM!</v>
      </c>
      <c r="J915" t="e">
        <f t="shared" si="144"/>
        <v>#NUM!</v>
      </c>
      <c r="M915">
        <v>0</v>
      </c>
      <c r="N915" s="2">
        <v>7633.72</v>
      </c>
      <c r="O915">
        <f t="shared" si="145"/>
        <v>-2.5532628266357926E+33</v>
      </c>
      <c r="P915">
        <f t="shared" si="146"/>
        <v>0</v>
      </c>
      <c r="Q915">
        <f t="shared" si="147"/>
        <v>0</v>
      </c>
      <c r="R915">
        <f t="shared" si="148"/>
        <v>1</v>
      </c>
      <c r="S915">
        <f t="shared" si="149"/>
        <v>0</v>
      </c>
    </row>
    <row r="916" spans="1:19" x14ac:dyDescent="0.2">
      <c r="A916">
        <v>0</v>
      </c>
      <c r="B916">
        <v>3</v>
      </c>
      <c r="C916">
        <v>2</v>
      </c>
      <c r="D916">
        <v>2</v>
      </c>
      <c r="E916">
        <v>2</v>
      </c>
      <c r="F916">
        <f t="shared" si="140"/>
        <v>3.4582899666662746E+30</v>
      </c>
      <c r="G916" t="e">
        <f t="shared" si="141"/>
        <v>#NUM!</v>
      </c>
      <c r="H916" t="e">
        <f t="shared" si="142"/>
        <v>#NUM!</v>
      </c>
      <c r="I916" t="e">
        <f t="shared" si="143"/>
        <v>#NUM!</v>
      </c>
      <c r="J916" t="e">
        <f t="shared" si="144"/>
        <v>#NUM!</v>
      </c>
      <c r="M916">
        <v>0</v>
      </c>
      <c r="N916" s="2">
        <v>15170.07</v>
      </c>
      <c r="O916">
        <f t="shared" si="145"/>
        <v>-5.0732660696104529E+33</v>
      </c>
      <c r="P916">
        <f t="shared" si="146"/>
        <v>0</v>
      </c>
      <c r="Q916">
        <f t="shared" si="147"/>
        <v>0</v>
      </c>
      <c r="R916">
        <f t="shared" si="148"/>
        <v>1</v>
      </c>
      <c r="S916">
        <f t="shared" si="149"/>
        <v>0</v>
      </c>
    </row>
    <row r="917" spans="1:19" x14ac:dyDescent="0.2">
      <c r="A917">
        <v>1</v>
      </c>
      <c r="B917">
        <v>2</v>
      </c>
      <c r="C917">
        <v>2</v>
      </c>
      <c r="D917">
        <v>1</v>
      </c>
      <c r="E917">
        <v>2</v>
      </c>
      <c r="F917">
        <f t="shared" si="140"/>
        <v>3.2021322931172941E+30</v>
      </c>
      <c r="G917" t="e">
        <f t="shared" si="141"/>
        <v>#NUM!</v>
      </c>
      <c r="H917" t="e">
        <f t="shared" si="142"/>
        <v>#NUM!</v>
      </c>
      <c r="I917" t="e">
        <f t="shared" si="143"/>
        <v>#NUM!</v>
      </c>
      <c r="J917" t="e">
        <f t="shared" si="144"/>
        <v>#NUM!</v>
      </c>
      <c r="M917">
        <v>1</v>
      </c>
      <c r="N917" s="2">
        <v>17496.310000000001</v>
      </c>
      <c r="O917">
        <f t="shared" si="145"/>
        <v>-5.8511137470587378E+33</v>
      </c>
      <c r="P917">
        <f t="shared" si="146"/>
        <v>0</v>
      </c>
      <c r="Q917">
        <f t="shared" si="147"/>
        <v>0</v>
      </c>
      <c r="R917">
        <f t="shared" si="148"/>
        <v>0</v>
      </c>
      <c r="S917" t="e">
        <f t="shared" si="149"/>
        <v>#NUM!</v>
      </c>
    </row>
    <row r="918" spans="1:19" x14ac:dyDescent="0.2">
      <c r="A918">
        <v>0</v>
      </c>
      <c r="B918">
        <v>3</v>
      </c>
      <c r="C918">
        <v>1</v>
      </c>
      <c r="D918">
        <v>1</v>
      </c>
      <c r="E918">
        <v>2</v>
      </c>
      <c r="F918">
        <f t="shared" si="140"/>
        <v>2.6035283736901021E+30</v>
      </c>
      <c r="G918" t="e">
        <f t="shared" si="141"/>
        <v>#NUM!</v>
      </c>
      <c r="H918" t="e">
        <f t="shared" si="142"/>
        <v>#NUM!</v>
      </c>
      <c r="I918" t="e">
        <f t="shared" si="143"/>
        <v>#NUM!</v>
      </c>
      <c r="J918" t="e">
        <f t="shared" si="144"/>
        <v>#NUM!</v>
      </c>
      <c r="M918">
        <v>0</v>
      </c>
      <c r="N918" s="2">
        <v>2639.04</v>
      </c>
      <c r="O918">
        <f t="shared" si="145"/>
        <v>-8.8314270248807173E+32</v>
      </c>
      <c r="P918">
        <f t="shared" si="146"/>
        <v>0</v>
      </c>
      <c r="Q918">
        <f t="shared" si="147"/>
        <v>0</v>
      </c>
      <c r="R918">
        <f t="shared" si="148"/>
        <v>1</v>
      </c>
      <c r="S918">
        <f t="shared" si="149"/>
        <v>0</v>
      </c>
    </row>
    <row r="919" spans="1:19" x14ac:dyDescent="0.2">
      <c r="A919">
        <v>1</v>
      </c>
      <c r="B919">
        <v>2</v>
      </c>
      <c r="C919">
        <v>4</v>
      </c>
      <c r="D919">
        <v>2</v>
      </c>
      <c r="E919">
        <v>2</v>
      </c>
      <c r="F919">
        <f t="shared" si="140"/>
        <v>4.9116554790696384E+30</v>
      </c>
      <c r="G919" t="e">
        <f t="shared" si="141"/>
        <v>#NUM!</v>
      </c>
      <c r="H919" t="e">
        <f t="shared" si="142"/>
        <v>#NUM!</v>
      </c>
      <c r="I919" t="e">
        <f t="shared" si="143"/>
        <v>#NUM!</v>
      </c>
      <c r="J919" t="e">
        <f t="shared" si="144"/>
        <v>#NUM!</v>
      </c>
      <c r="M919">
        <v>1</v>
      </c>
      <c r="N919" s="2">
        <v>33732.69</v>
      </c>
      <c r="O919">
        <f t="shared" si="145"/>
        <v>-1.1280231324422967E+34</v>
      </c>
      <c r="P919">
        <f t="shared" si="146"/>
        <v>0</v>
      </c>
      <c r="Q919">
        <f t="shared" si="147"/>
        <v>0</v>
      </c>
      <c r="R919">
        <f t="shared" si="148"/>
        <v>0</v>
      </c>
      <c r="S919" t="e">
        <f t="shared" si="149"/>
        <v>#NUM!</v>
      </c>
    </row>
    <row r="920" spans="1:19" x14ac:dyDescent="0.2">
      <c r="A920">
        <v>0</v>
      </c>
      <c r="B920">
        <v>2</v>
      </c>
      <c r="C920">
        <v>2</v>
      </c>
      <c r="D920">
        <v>3</v>
      </c>
      <c r="E920">
        <v>4</v>
      </c>
      <c r="F920">
        <f t="shared" si="140"/>
        <v>3.2021322931172941E+30</v>
      </c>
      <c r="G920" t="e">
        <f t="shared" si="141"/>
        <v>#NUM!</v>
      </c>
      <c r="H920" t="e">
        <f t="shared" si="142"/>
        <v>#NUM!</v>
      </c>
      <c r="I920" t="e">
        <f t="shared" si="143"/>
        <v>#NUM!</v>
      </c>
      <c r="J920" t="e">
        <f t="shared" si="144"/>
        <v>#NUM!</v>
      </c>
      <c r="M920">
        <v>0</v>
      </c>
      <c r="N920" s="2">
        <v>14382.71</v>
      </c>
      <c r="O920">
        <f t="shared" si="145"/>
        <v>-4.8099887863913174E+33</v>
      </c>
      <c r="P920">
        <f t="shared" si="146"/>
        <v>0</v>
      </c>
      <c r="Q920">
        <f t="shared" si="147"/>
        <v>0</v>
      </c>
      <c r="R920">
        <f t="shared" si="148"/>
        <v>1</v>
      </c>
      <c r="S920">
        <f t="shared" si="149"/>
        <v>0</v>
      </c>
    </row>
    <row r="921" spans="1:19" x14ac:dyDescent="0.2">
      <c r="A921">
        <v>0</v>
      </c>
      <c r="B921">
        <v>2</v>
      </c>
      <c r="C921">
        <v>1</v>
      </c>
      <c r="D921">
        <v>3</v>
      </c>
      <c r="E921">
        <v>4</v>
      </c>
      <c r="F921">
        <f t="shared" si="140"/>
        <v>2.347370700141122E+30</v>
      </c>
      <c r="G921" t="e">
        <f t="shared" si="141"/>
        <v>#NUM!</v>
      </c>
      <c r="H921" t="e">
        <f t="shared" si="142"/>
        <v>#NUM!</v>
      </c>
      <c r="I921" t="e">
        <f t="shared" si="143"/>
        <v>#NUM!</v>
      </c>
      <c r="J921" t="e">
        <f t="shared" si="144"/>
        <v>#NUM!</v>
      </c>
      <c r="M921">
        <v>0</v>
      </c>
      <c r="N921" s="2">
        <v>7626.99</v>
      </c>
      <c r="O921">
        <f t="shared" si="145"/>
        <v>-2.5510124505485328E+33</v>
      </c>
      <c r="P921">
        <f t="shared" si="146"/>
        <v>0</v>
      </c>
      <c r="Q921">
        <f t="shared" si="147"/>
        <v>0</v>
      </c>
      <c r="R921">
        <f t="shared" si="148"/>
        <v>1</v>
      </c>
      <c r="S921">
        <f t="shared" si="149"/>
        <v>0</v>
      </c>
    </row>
    <row r="922" spans="1:19" x14ac:dyDescent="0.2">
      <c r="A922">
        <v>0</v>
      </c>
      <c r="B922">
        <v>3</v>
      </c>
      <c r="C922">
        <v>1</v>
      </c>
      <c r="D922">
        <v>1</v>
      </c>
      <c r="E922">
        <v>2</v>
      </c>
      <c r="F922">
        <f t="shared" si="140"/>
        <v>2.6035283736901021E+30</v>
      </c>
      <c r="G922" t="e">
        <f t="shared" si="141"/>
        <v>#NUM!</v>
      </c>
      <c r="H922" t="e">
        <f t="shared" si="142"/>
        <v>#NUM!</v>
      </c>
      <c r="I922" t="e">
        <f t="shared" si="143"/>
        <v>#NUM!</v>
      </c>
      <c r="J922" t="e">
        <f t="shared" si="144"/>
        <v>#NUM!</v>
      </c>
      <c r="M922">
        <v>0</v>
      </c>
      <c r="N922" s="2">
        <v>5257.51</v>
      </c>
      <c r="O922">
        <f t="shared" si="145"/>
        <v>-1.7587061903345571E+33</v>
      </c>
      <c r="P922">
        <f t="shared" si="146"/>
        <v>0</v>
      </c>
      <c r="Q922">
        <f t="shared" si="147"/>
        <v>0</v>
      </c>
      <c r="R922">
        <f t="shared" si="148"/>
        <v>1</v>
      </c>
      <c r="S922">
        <f t="shared" si="149"/>
        <v>0</v>
      </c>
    </row>
    <row r="923" spans="1:19" x14ac:dyDescent="0.2">
      <c r="A923">
        <v>0</v>
      </c>
      <c r="B923">
        <v>4</v>
      </c>
      <c r="C923">
        <v>1</v>
      </c>
      <c r="D923">
        <v>2</v>
      </c>
      <c r="E923">
        <v>1</v>
      </c>
      <c r="F923">
        <f t="shared" si="140"/>
        <v>2.8596860472390831E+30</v>
      </c>
      <c r="G923" t="e">
        <f t="shared" si="141"/>
        <v>#NUM!</v>
      </c>
      <c r="H923" t="e">
        <f t="shared" si="142"/>
        <v>#NUM!</v>
      </c>
      <c r="I923" t="e">
        <f t="shared" si="143"/>
        <v>#NUM!</v>
      </c>
      <c r="J923" t="e">
        <f t="shared" si="144"/>
        <v>#NUM!</v>
      </c>
      <c r="M923">
        <v>0</v>
      </c>
      <c r="N923" s="2">
        <v>2473.33</v>
      </c>
      <c r="O923">
        <f t="shared" si="145"/>
        <v>-8.2773262501113248E+32</v>
      </c>
      <c r="P923">
        <f t="shared" si="146"/>
        <v>0</v>
      </c>
      <c r="Q923">
        <f t="shared" si="147"/>
        <v>0</v>
      </c>
      <c r="R923">
        <f t="shared" si="148"/>
        <v>1</v>
      </c>
      <c r="S923">
        <f t="shared" si="149"/>
        <v>0</v>
      </c>
    </row>
    <row r="924" spans="1:19" x14ac:dyDescent="0.2">
      <c r="A924">
        <v>1</v>
      </c>
      <c r="B924">
        <v>2</v>
      </c>
      <c r="C924">
        <v>3</v>
      </c>
      <c r="D924">
        <v>2</v>
      </c>
      <c r="E924">
        <v>2</v>
      </c>
      <c r="F924">
        <f t="shared" si="140"/>
        <v>4.0568938860934666E+30</v>
      </c>
      <c r="G924" t="e">
        <f t="shared" si="141"/>
        <v>#NUM!</v>
      </c>
      <c r="H924" t="e">
        <f t="shared" si="142"/>
        <v>#NUM!</v>
      </c>
      <c r="I924" t="e">
        <f t="shared" si="143"/>
        <v>#NUM!</v>
      </c>
      <c r="J924" t="e">
        <f t="shared" si="144"/>
        <v>#NUM!</v>
      </c>
      <c r="M924">
        <v>1</v>
      </c>
      <c r="N924" s="2">
        <v>21774.32</v>
      </c>
      <c r="O924">
        <f t="shared" si="145"/>
        <v>-7.2815938963986727E+33</v>
      </c>
      <c r="P924">
        <f t="shared" si="146"/>
        <v>0</v>
      </c>
      <c r="Q924">
        <f t="shared" si="147"/>
        <v>0</v>
      </c>
      <c r="R924">
        <f t="shared" si="148"/>
        <v>0</v>
      </c>
      <c r="S924" t="e">
        <f t="shared" si="149"/>
        <v>#NUM!</v>
      </c>
    </row>
    <row r="925" spans="1:19" x14ac:dyDescent="0.2">
      <c r="A925">
        <v>1</v>
      </c>
      <c r="B925">
        <v>1</v>
      </c>
      <c r="C925">
        <v>4</v>
      </c>
      <c r="D925">
        <v>3</v>
      </c>
      <c r="E925">
        <v>3</v>
      </c>
      <c r="F925">
        <f t="shared" si="140"/>
        <v>4.655497805520658E+30</v>
      </c>
      <c r="G925" t="e">
        <f t="shared" si="141"/>
        <v>#NUM!</v>
      </c>
      <c r="H925" t="e">
        <f t="shared" si="142"/>
        <v>#NUM!</v>
      </c>
      <c r="I925" t="e">
        <f t="shared" si="143"/>
        <v>#NUM!</v>
      </c>
      <c r="J925" t="e">
        <f t="shared" si="144"/>
        <v>#NUM!</v>
      </c>
      <c r="M925">
        <v>1</v>
      </c>
      <c r="N925" s="2">
        <v>35069.370000000003</v>
      </c>
      <c r="O925">
        <f t="shared" si="145"/>
        <v>-1.1727190122092842E+34</v>
      </c>
      <c r="P925">
        <f t="shared" si="146"/>
        <v>0</v>
      </c>
      <c r="Q925">
        <f t="shared" si="147"/>
        <v>0</v>
      </c>
      <c r="R925">
        <f t="shared" si="148"/>
        <v>0</v>
      </c>
      <c r="S925" t="e">
        <f t="shared" si="149"/>
        <v>#NUM!</v>
      </c>
    </row>
    <row r="926" spans="1:19" x14ac:dyDescent="0.2">
      <c r="A926">
        <v>0</v>
      </c>
      <c r="B926">
        <v>2</v>
      </c>
      <c r="C926">
        <v>2</v>
      </c>
      <c r="D926">
        <v>1</v>
      </c>
      <c r="E926">
        <v>4</v>
      </c>
      <c r="F926">
        <f t="shared" si="140"/>
        <v>3.2021322931172941E+30</v>
      </c>
      <c r="G926" t="e">
        <f t="shared" si="141"/>
        <v>#NUM!</v>
      </c>
      <c r="H926" t="e">
        <f t="shared" si="142"/>
        <v>#NUM!</v>
      </c>
      <c r="I926" t="e">
        <f t="shared" si="143"/>
        <v>#NUM!</v>
      </c>
      <c r="J926" t="e">
        <f t="shared" si="144"/>
        <v>#NUM!</v>
      </c>
      <c r="M926">
        <v>0</v>
      </c>
      <c r="N926" s="2">
        <v>13041.92</v>
      </c>
      <c r="O926">
        <f t="shared" si="145"/>
        <v>-4.3616556877231305E+33</v>
      </c>
      <c r="P926">
        <f t="shared" si="146"/>
        <v>0</v>
      </c>
      <c r="Q926">
        <f t="shared" si="147"/>
        <v>0</v>
      </c>
      <c r="R926">
        <f t="shared" si="148"/>
        <v>1</v>
      </c>
      <c r="S926">
        <f t="shared" si="149"/>
        <v>0</v>
      </c>
    </row>
    <row r="927" spans="1:19" x14ac:dyDescent="0.2">
      <c r="A927">
        <v>0</v>
      </c>
      <c r="B927">
        <v>3</v>
      </c>
      <c r="C927">
        <v>1</v>
      </c>
      <c r="D927">
        <v>1</v>
      </c>
      <c r="E927">
        <v>3</v>
      </c>
      <c r="F927">
        <f t="shared" si="140"/>
        <v>2.6035283736901021E+30</v>
      </c>
      <c r="G927" t="e">
        <f t="shared" si="141"/>
        <v>#NUM!</v>
      </c>
      <c r="H927" t="e">
        <f t="shared" si="142"/>
        <v>#NUM!</v>
      </c>
      <c r="I927" t="e">
        <f t="shared" si="143"/>
        <v>#NUM!</v>
      </c>
      <c r="J927" t="e">
        <f t="shared" si="144"/>
        <v>#NUM!</v>
      </c>
      <c r="M927">
        <v>0</v>
      </c>
      <c r="N927" s="2">
        <v>5245.23</v>
      </c>
      <c r="O927">
        <f t="shared" si="145"/>
        <v>-1.754600006329869E+33</v>
      </c>
      <c r="P927">
        <f t="shared" si="146"/>
        <v>0</v>
      </c>
      <c r="Q927">
        <f t="shared" si="147"/>
        <v>0</v>
      </c>
      <c r="R927">
        <f t="shared" si="148"/>
        <v>1</v>
      </c>
      <c r="S927">
        <f t="shared" si="149"/>
        <v>0</v>
      </c>
    </row>
    <row r="928" spans="1:19" x14ac:dyDescent="0.2">
      <c r="A928">
        <v>0</v>
      </c>
      <c r="B928">
        <v>3</v>
      </c>
      <c r="C928">
        <v>2</v>
      </c>
      <c r="D928">
        <v>3</v>
      </c>
      <c r="E928">
        <v>1</v>
      </c>
      <c r="F928">
        <f t="shared" si="140"/>
        <v>3.4582899666662746E+30</v>
      </c>
      <c r="G928" t="e">
        <f t="shared" si="141"/>
        <v>#NUM!</v>
      </c>
      <c r="H928" t="e">
        <f t="shared" si="142"/>
        <v>#NUM!</v>
      </c>
      <c r="I928" t="e">
        <f t="shared" si="143"/>
        <v>#NUM!</v>
      </c>
      <c r="J928" t="e">
        <f t="shared" si="144"/>
        <v>#NUM!</v>
      </c>
      <c r="M928">
        <v>0</v>
      </c>
      <c r="N928" s="2">
        <v>13451.12</v>
      </c>
      <c r="O928">
        <f t="shared" si="145"/>
        <v>-4.498483903905398E+33</v>
      </c>
      <c r="P928">
        <f t="shared" si="146"/>
        <v>0</v>
      </c>
      <c r="Q928">
        <f t="shared" si="147"/>
        <v>0</v>
      </c>
      <c r="R928">
        <f t="shared" si="148"/>
        <v>1</v>
      </c>
      <c r="S928">
        <f t="shared" si="149"/>
        <v>0</v>
      </c>
    </row>
    <row r="929" spans="1:19" x14ac:dyDescent="0.2">
      <c r="A929">
        <v>0</v>
      </c>
      <c r="B929">
        <v>3</v>
      </c>
      <c r="C929">
        <v>2</v>
      </c>
      <c r="D929">
        <v>2</v>
      </c>
      <c r="E929">
        <v>1</v>
      </c>
      <c r="F929">
        <f t="shared" si="140"/>
        <v>3.4582899666662746E+30</v>
      </c>
      <c r="G929" t="e">
        <f t="shared" si="141"/>
        <v>#NUM!</v>
      </c>
      <c r="H929" t="e">
        <f t="shared" si="142"/>
        <v>#NUM!</v>
      </c>
      <c r="I929" t="e">
        <f t="shared" si="143"/>
        <v>#NUM!</v>
      </c>
      <c r="J929" t="e">
        <f t="shared" si="144"/>
        <v>#NUM!</v>
      </c>
      <c r="M929">
        <v>0</v>
      </c>
      <c r="N929" s="2">
        <v>13462.52</v>
      </c>
      <c r="O929">
        <f t="shared" si="145"/>
        <v>-4.5022958336817368E+33</v>
      </c>
      <c r="P929">
        <f t="shared" si="146"/>
        <v>0</v>
      </c>
      <c r="Q929">
        <f t="shared" si="147"/>
        <v>0</v>
      </c>
      <c r="R929">
        <f t="shared" si="148"/>
        <v>1</v>
      </c>
      <c r="S929">
        <f t="shared" si="149"/>
        <v>0</v>
      </c>
    </row>
    <row r="930" spans="1:19" x14ac:dyDescent="0.2">
      <c r="A930">
        <v>0</v>
      </c>
      <c r="B930">
        <v>4</v>
      </c>
      <c r="C930">
        <v>1</v>
      </c>
      <c r="D930">
        <v>3</v>
      </c>
      <c r="E930">
        <v>3</v>
      </c>
      <c r="F930">
        <f t="shared" si="140"/>
        <v>2.8596860472390831E+30</v>
      </c>
      <c r="G930" t="e">
        <f t="shared" si="141"/>
        <v>#NUM!</v>
      </c>
      <c r="H930" t="e">
        <f t="shared" si="142"/>
        <v>#NUM!</v>
      </c>
      <c r="I930" t="e">
        <f t="shared" si="143"/>
        <v>#NUM!</v>
      </c>
      <c r="J930" t="e">
        <f t="shared" si="144"/>
        <v>#NUM!</v>
      </c>
      <c r="M930">
        <v>0</v>
      </c>
      <c r="N930" s="2">
        <v>5488.26</v>
      </c>
      <c r="O930">
        <f t="shared" si="145"/>
        <v>-1.8358643303249241E+33</v>
      </c>
      <c r="P930">
        <f t="shared" si="146"/>
        <v>0</v>
      </c>
      <c r="Q930">
        <f t="shared" si="147"/>
        <v>0</v>
      </c>
      <c r="R930">
        <f t="shared" si="148"/>
        <v>1</v>
      </c>
      <c r="S930">
        <f t="shared" si="149"/>
        <v>0</v>
      </c>
    </row>
    <row r="931" spans="1:19" x14ac:dyDescent="0.2">
      <c r="A931">
        <v>0</v>
      </c>
      <c r="B931">
        <v>3</v>
      </c>
      <c r="C931">
        <v>1</v>
      </c>
      <c r="D931">
        <v>2</v>
      </c>
      <c r="E931">
        <v>2</v>
      </c>
      <c r="F931">
        <f t="shared" si="140"/>
        <v>2.6035283736901021E+30</v>
      </c>
      <c r="G931" t="e">
        <f t="shared" si="141"/>
        <v>#NUM!</v>
      </c>
      <c r="H931" t="e">
        <f t="shared" si="142"/>
        <v>#NUM!</v>
      </c>
      <c r="I931" t="e">
        <f t="shared" si="143"/>
        <v>#NUM!</v>
      </c>
      <c r="J931" t="e">
        <f t="shared" si="144"/>
        <v>#NUM!</v>
      </c>
      <c r="M931">
        <v>0</v>
      </c>
      <c r="N931" s="2">
        <v>4320.41</v>
      </c>
      <c r="O931">
        <f t="shared" si="145"/>
        <v>-1.4453588751234065E+33</v>
      </c>
      <c r="P931">
        <f t="shared" si="146"/>
        <v>0</v>
      </c>
      <c r="Q931">
        <f t="shared" si="147"/>
        <v>0</v>
      </c>
      <c r="R931">
        <f t="shared" si="148"/>
        <v>1</v>
      </c>
      <c r="S931">
        <f t="shared" si="149"/>
        <v>0</v>
      </c>
    </row>
    <row r="932" spans="1:19" x14ac:dyDescent="0.2">
      <c r="A932">
        <v>1</v>
      </c>
      <c r="B932">
        <v>3</v>
      </c>
      <c r="C932">
        <v>1</v>
      </c>
      <c r="D932">
        <v>1</v>
      </c>
      <c r="E932">
        <v>3</v>
      </c>
      <c r="F932">
        <f t="shared" si="140"/>
        <v>2.6035283736901021E+30</v>
      </c>
      <c r="G932" t="e">
        <f t="shared" si="141"/>
        <v>#NUM!</v>
      </c>
      <c r="H932" t="e">
        <f t="shared" si="142"/>
        <v>#NUM!</v>
      </c>
      <c r="I932" t="e">
        <f t="shared" si="143"/>
        <v>#NUM!</v>
      </c>
      <c r="J932" t="e">
        <f t="shared" si="144"/>
        <v>#NUM!</v>
      </c>
      <c r="M932">
        <v>0</v>
      </c>
      <c r="N932" s="2">
        <v>6250.44</v>
      </c>
      <c r="O932">
        <f t="shared" si="145"/>
        <v>-2.0907219300556194E+33</v>
      </c>
      <c r="P932">
        <f t="shared" si="146"/>
        <v>0</v>
      </c>
      <c r="Q932">
        <f t="shared" si="147"/>
        <v>0</v>
      </c>
      <c r="R932">
        <f t="shared" si="148"/>
        <v>1</v>
      </c>
      <c r="S932">
        <f t="shared" si="149"/>
        <v>0</v>
      </c>
    </row>
    <row r="933" spans="1:19" x14ac:dyDescent="0.2">
      <c r="A933">
        <v>1</v>
      </c>
      <c r="B933">
        <v>2</v>
      </c>
      <c r="C933">
        <v>3</v>
      </c>
      <c r="D933">
        <v>2</v>
      </c>
      <c r="E933">
        <v>4</v>
      </c>
      <c r="F933">
        <f t="shared" si="140"/>
        <v>4.0568938860934666E+30</v>
      </c>
      <c r="G933" t="e">
        <f t="shared" si="141"/>
        <v>#NUM!</v>
      </c>
      <c r="H933" t="e">
        <f t="shared" si="142"/>
        <v>#NUM!</v>
      </c>
      <c r="I933" t="e">
        <f t="shared" si="143"/>
        <v>#NUM!</v>
      </c>
      <c r="J933" t="e">
        <f t="shared" si="144"/>
        <v>#NUM!</v>
      </c>
      <c r="M933">
        <v>0</v>
      </c>
      <c r="N933" s="2">
        <v>25333.33</v>
      </c>
      <c r="O933">
        <f t="shared" si="145"/>
        <v>-8.4716549659853097E+33</v>
      </c>
      <c r="P933">
        <f t="shared" si="146"/>
        <v>0</v>
      </c>
      <c r="Q933">
        <f t="shared" si="147"/>
        <v>0</v>
      </c>
      <c r="R933">
        <f t="shared" si="148"/>
        <v>1</v>
      </c>
      <c r="S933">
        <f t="shared" si="149"/>
        <v>0</v>
      </c>
    </row>
    <row r="934" spans="1:19" x14ac:dyDescent="0.2">
      <c r="A934">
        <v>0</v>
      </c>
      <c r="B934">
        <v>3</v>
      </c>
      <c r="C934">
        <v>1</v>
      </c>
      <c r="D934">
        <v>1</v>
      </c>
      <c r="E934">
        <v>2</v>
      </c>
      <c r="F934">
        <f t="shared" si="140"/>
        <v>2.6035283736901021E+30</v>
      </c>
      <c r="G934" t="e">
        <f t="shared" si="141"/>
        <v>#NUM!</v>
      </c>
      <c r="H934" t="e">
        <f t="shared" si="142"/>
        <v>#NUM!</v>
      </c>
      <c r="I934" t="e">
        <f t="shared" si="143"/>
        <v>#NUM!</v>
      </c>
      <c r="J934" t="e">
        <f t="shared" si="144"/>
        <v>#NUM!</v>
      </c>
      <c r="M934">
        <v>0</v>
      </c>
      <c r="N934" s="2">
        <v>2913.57</v>
      </c>
      <c r="O934">
        <f t="shared" si="145"/>
        <v>-9.7493999033879965E+32</v>
      </c>
      <c r="P934">
        <f t="shared" si="146"/>
        <v>0</v>
      </c>
      <c r="Q934">
        <f t="shared" si="147"/>
        <v>0</v>
      </c>
      <c r="R934">
        <f t="shared" si="148"/>
        <v>1</v>
      </c>
      <c r="S934">
        <f t="shared" si="149"/>
        <v>0</v>
      </c>
    </row>
    <row r="935" spans="1:19" x14ac:dyDescent="0.2">
      <c r="A935">
        <v>0</v>
      </c>
      <c r="B935">
        <v>2</v>
      </c>
      <c r="C935">
        <v>2</v>
      </c>
      <c r="D935">
        <v>3</v>
      </c>
      <c r="E935">
        <v>2</v>
      </c>
      <c r="F935">
        <f t="shared" si="140"/>
        <v>3.2021322931172941E+30</v>
      </c>
      <c r="G935" t="e">
        <f t="shared" si="141"/>
        <v>#NUM!</v>
      </c>
      <c r="H935" t="e">
        <f t="shared" si="142"/>
        <v>#NUM!</v>
      </c>
      <c r="I935" t="e">
        <f t="shared" si="143"/>
        <v>#NUM!</v>
      </c>
      <c r="J935" t="e">
        <f t="shared" si="144"/>
        <v>#NUM!</v>
      </c>
      <c r="M935">
        <v>0</v>
      </c>
      <c r="N935" s="2">
        <v>12032.33</v>
      </c>
      <c r="O935">
        <f t="shared" si="145"/>
        <v>-4.0240691804517338E+33</v>
      </c>
      <c r="P935">
        <f t="shared" si="146"/>
        <v>0</v>
      </c>
      <c r="Q935">
        <f t="shared" si="147"/>
        <v>0</v>
      </c>
      <c r="R935">
        <f t="shared" si="148"/>
        <v>1</v>
      </c>
      <c r="S935">
        <f t="shared" si="149"/>
        <v>0</v>
      </c>
    </row>
    <row r="936" spans="1:19" x14ac:dyDescent="0.2">
      <c r="A936">
        <v>1</v>
      </c>
      <c r="B936">
        <v>2</v>
      </c>
      <c r="C936">
        <v>2</v>
      </c>
      <c r="D936">
        <v>3</v>
      </c>
      <c r="E936">
        <v>4</v>
      </c>
      <c r="F936">
        <f t="shared" si="140"/>
        <v>3.2021322931172941E+30</v>
      </c>
      <c r="G936" t="e">
        <f t="shared" si="141"/>
        <v>#NUM!</v>
      </c>
      <c r="H936" t="e">
        <f t="shared" si="142"/>
        <v>#NUM!</v>
      </c>
      <c r="I936" t="e">
        <f t="shared" si="143"/>
        <v>#NUM!</v>
      </c>
      <c r="J936" t="e">
        <f t="shared" si="144"/>
        <v>#NUM!</v>
      </c>
      <c r="M936">
        <v>0</v>
      </c>
      <c r="N936" s="2">
        <v>13470.8</v>
      </c>
      <c r="O936">
        <f t="shared" si="145"/>
        <v>-4.5050644984666562E+33</v>
      </c>
      <c r="P936">
        <f t="shared" si="146"/>
        <v>0</v>
      </c>
      <c r="Q936">
        <f t="shared" si="147"/>
        <v>0</v>
      </c>
      <c r="R936">
        <f t="shared" si="148"/>
        <v>1</v>
      </c>
      <c r="S936">
        <f t="shared" si="149"/>
        <v>0</v>
      </c>
    </row>
    <row r="937" spans="1:19" x14ac:dyDescent="0.2">
      <c r="A937">
        <v>0</v>
      </c>
      <c r="B937">
        <v>3</v>
      </c>
      <c r="C937">
        <v>1</v>
      </c>
      <c r="D937">
        <v>2</v>
      </c>
      <c r="E937">
        <v>1</v>
      </c>
      <c r="F937">
        <f t="shared" si="140"/>
        <v>2.6035283736901021E+30</v>
      </c>
      <c r="G937" t="e">
        <f t="shared" si="141"/>
        <v>#NUM!</v>
      </c>
      <c r="H937" t="e">
        <f t="shared" si="142"/>
        <v>#NUM!</v>
      </c>
      <c r="I937" t="e">
        <f t="shared" si="143"/>
        <v>#NUM!</v>
      </c>
      <c r="J937" t="e">
        <f t="shared" si="144"/>
        <v>#NUM!</v>
      </c>
      <c r="M937">
        <v>0</v>
      </c>
      <c r="N937" s="2">
        <v>6289.75</v>
      </c>
      <c r="O937">
        <f t="shared" si="145"/>
        <v>-2.1038664001878895E+33</v>
      </c>
      <c r="P937">
        <f t="shared" si="146"/>
        <v>0</v>
      </c>
      <c r="Q937">
        <f t="shared" si="147"/>
        <v>0</v>
      </c>
      <c r="R937">
        <f t="shared" si="148"/>
        <v>1</v>
      </c>
      <c r="S937">
        <f t="shared" si="149"/>
        <v>0</v>
      </c>
    </row>
    <row r="938" spans="1:19" x14ac:dyDescent="0.2">
      <c r="A938">
        <v>0</v>
      </c>
      <c r="B938">
        <v>2</v>
      </c>
      <c r="C938">
        <v>1</v>
      </c>
      <c r="D938">
        <v>2</v>
      </c>
      <c r="E938">
        <v>1</v>
      </c>
      <c r="F938">
        <f t="shared" si="140"/>
        <v>2.347370700141122E+30</v>
      </c>
      <c r="G938" t="e">
        <f t="shared" si="141"/>
        <v>#NUM!</v>
      </c>
      <c r="H938" t="e">
        <f t="shared" si="142"/>
        <v>#NUM!</v>
      </c>
      <c r="I938" t="e">
        <f t="shared" si="143"/>
        <v>#NUM!</v>
      </c>
      <c r="J938" t="e">
        <f t="shared" si="144"/>
        <v>#NUM!</v>
      </c>
      <c r="M938">
        <v>0</v>
      </c>
      <c r="N938" s="2">
        <v>2927.06</v>
      </c>
      <c r="O938">
        <f t="shared" si="145"/>
        <v>-9.7945077390746717E+32</v>
      </c>
      <c r="P938">
        <f t="shared" si="146"/>
        <v>0</v>
      </c>
      <c r="Q938">
        <f t="shared" si="147"/>
        <v>0</v>
      </c>
      <c r="R938">
        <f t="shared" si="148"/>
        <v>1</v>
      </c>
      <c r="S938">
        <f t="shared" si="149"/>
        <v>0</v>
      </c>
    </row>
    <row r="939" spans="1:19" x14ac:dyDescent="0.2">
      <c r="A939">
        <v>0</v>
      </c>
      <c r="B939">
        <v>3</v>
      </c>
      <c r="C939">
        <v>1</v>
      </c>
      <c r="D939">
        <v>1</v>
      </c>
      <c r="E939">
        <v>4</v>
      </c>
      <c r="F939">
        <f t="shared" si="140"/>
        <v>2.6035283736901021E+30</v>
      </c>
      <c r="G939" t="e">
        <f t="shared" si="141"/>
        <v>#NUM!</v>
      </c>
      <c r="H939" t="e">
        <f t="shared" si="142"/>
        <v>#NUM!</v>
      </c>
      <c r="I939" t="e">
        <f t="shared" si="143"/>
        <v>#NUM!</v>
      </c>
      <c r="J939" t="e">
        <f t="shared" si="144"/>
        <v>#NUM!</v>
      </c>
      <c r="M939">
        <v>0</v>
      </c>
      <c r="N939" s="2">
        <v>6238.3</v>
      </c>
      <c r="O939">
        <f t="shared" si="145"/>
        <v>-2.0866625592236236E+33</v>
      </c>
      <c r="P939">
        <f t="shared" si="146"/>
        <v>0</v>
      </c>
      <c r="Q939">
        <f t="shared" si="147"/>
        <v>0</v>
      </c>
      <c r="R939">
        <f t="shared" si="148"/>
        <v>1</v>
      </c>
      <c r="S939">
        <f t="shared" si="149"/>
        <v>0</v>
      </c>
    </row>
    <row r="940" spans="1:19" x14ac:dyDescent="0.2">
      <c r="A940">
        <v>0</v>
      </c>
      <c r="B940">
        <v>2</v>
      </c>
      <c r="C940">
        <v>2</v>
      </c>
      <c r="D940">
        <v>2</v>
      </c>
      <c r="E940">
        <v>4</v>
      </c>
      <c r="F940">
        <f t="shared" si="140"/>
        <v>3.2021322931172941E+30</v>
      </c>
      <c r="G940" t="e">
        <f t="shared" si="141"/>
        <v>#NUM!</v>
      </c>
      <c r="H940" t="e">
        <f t="shared" si="142"/>
        <v>#NUM!</v>
      </c>
      <c r="I940" t="e">
        <f t="shared" si="143"/>
        <v>#NUM!</v>
      </c>
      <c r="J940" t="e">
        <f t="shared" si="144"/>
        <v>#NUM!</v>
      </c>
      <c r="M940">
        <v>0</v>
      </c>
      <c r="N940" s="2">
        <v>10096.969999999999</v>
      </c>
      <c r="O940">
        <f t="shared" si="145"/>
        <v>-3.37692388115918E+33</v>
      </c>
      <c r="P940">
        <f t="shared" si="146"/>
        <v>0</v>
      </c>
      <c r="Q940">
        <f t="shared" si="147"/>
        <v>0</v>
      </c>
      <c r="R940">
        <f t="shared" si="148"/>
        <v>1</v>
      </c>
      <c r="S940">
        <f t="shared" si="149"/>
        <v>0</v>
      </c>
    </row>
    <row r="941" spans="1:19" x14ac:dyDescent="0.2">
      <c r="A941">
        <v>0</v>
      </c>
      <c r="B941">
        <v>2</v>
      </c>
      <c r="C941">
        <v>1</v>
      </c>
      <c r="D941">
        <v>3</v>
      </c>
      <c r="E941">
        <v>3</v>
      </c>
      <c r="F941">
        <f t="shared" si="140"/>
        <v>2.347370700141122E+30</v>
      </c>
      <c r="G941" t="e">
        <f t="shared" si="141"/>
        <v>#NUM!</v>
      </c>
      <c r="H941" t="e">
        <f t="shared" si="142"/>
        <v>#NUM!</v>
      </c>
      <c r="I941" t="e">
        <f t="shared" si="143"/>
        <v>#NUM!</v>
      </c>
      <c r="J941" t="e">
        <f t="shared" si="144"/>
        <v>#NUM!</v>
      </c>
      <c r="M941">
        <v>0</v>
      </c>
      <c r="N941" s="2">
        <v>7348.14</v>
      </c>
      <c r="O941">
        <f t="shared" si="145"/>
        <v>-2.4577706419404555E+33</v>
      </c>
      <c r="P941">
        <f t="shared" si="146"/>
        <v>0</v>
      </c>
      <c r="Q941">
        <f t="shared" si="147"/>
        <v>0</v>
      </c>
      <c r="R941">
        <f t="shared" si="148"/>
        <v>1</v>
      </c>
      <c r="S941">
        <f t="shared" si="149"/>
        <v>0</v>
      </c>
    </row>
    <row r="942" spans="1:19" x14ac:dyDescent="0.2">
      <c r="A942">
        <v>0</v>
      </c>
      <c r="B942">
        <v>3</v>
      </c>
      <c r="C942">
        <v>1</v>
      </c>
      <c r="D942">
        <v>2</v>
      </c>
      <c r="E942">
        <v>4</v>
      </c>
      <c r="F942">
        <f t="shared" si="140"/>
        <v>2.6035283736901021E+30</v>
      </c>
      <c r="G942" t="e">
        <f t="shared" si="141"/>
        <v>#NUM!</v>
      </c>
      <c r="H942" t="e">
        <f t="shared" si="142"/>
        <v>#NUM!</v>
      </c>
      <c r="I942" t="e">
        <f t="shared" si="143"/>
        <v>#NUM!</v>
      </c>
      <c r="J942" t="e">
        <f t="shared" si="144"/>
        <v>#NUM!</v>
      </c>
      <c r="M942">
        <v>0</v>
      </c>
      <c r="N942" s="2">
        <v>4673.3900000000003</v>
      </c>
      <c r="O942">
        <f t="shared" si="145"/>
        <v>-1.5633882586718346E+33</v>
      </c>
      <c r="P942">
        <f t="shared" si="146"/>
        <v>0</v>
      </c>
      <c r="Q942">
        <f t="shared" si="147"/>
        <v>0</v>
      </c>
      <c r="R942">
        <f t="shared" si="148"/>
        <v>1</v>
      </c>
      <c r="S942">
        <f t="shared" si="149"/>
        <v>0</v>
      </c>
    </row>
    <row r="943" spans="1:19" x14ac:dyDescent="0.2">
      <c r="A943">
        <v>0</v>
      </c>
      <c r="B943">
        <v>3</v>
      </c>
      <c r="C943">
        <v>2</v>
      </c>
      <c r="D943">
        <v>1</v>
      </c>
      <c r="E943">
        <v>2</v>
      </c>
      <c r="F943">
        <f t="shared" si="140"/>
        <v>3.4582899666662746E+30</v>
      </c>
      <c r="G943" t="e">
        <f t="shared" si="141"/>
        <v>#NUM!</v>
      </c>
      <c r="H943" t="e">
        <f t="shared" si="142"/>
        <v>#NUM!</v>
      </c>
      <c r="I943" t="e">
        <f t="shared" si="143"/>
        <v>#NUM!</v>
      </c>
      <c r="J943" t="e">
        <f t="shared" si="144"/>
        <v>#NUM!</v>
      </c>
      <c r="M943">
        <v>0</v>
      </c>
      <c r="N943" s="2">
        <v>12233.83</v>
      </c>
      <c r="O943">
        <f t="shared" si="145"/>
        <v>-4.0914467111475475E+33</v>
      </c>
      <c r="P943">
        <f t="shared" si="146"/>
        <v>0</v>
      </c>
      <c r="Q943">
        <f t="shared" si="147"/>
        <v>0</v>
      </c>
      <c r="R943">
        <f t="shared" si="148"/>
        <v>1</v>
      </c>
      <c r="S943">
        <f t="shared" si="149"/>
        <v>0</v>
      </c>
    </row>
    <row r="944" spans="1:19" x14ac:dyDescent="0.2">
      <c r="A944">
        <v>1</v>
      </c>
      <c r="B944">
        <v>3</v>
      </c>
      <c r="C944">
        <v>4</v>
      </c>
      <c r="D944">
        <v>1</v>
      </c>
      <c r="E944">
        <v>4</v>
      </c>
      <c r="F944">
        <f t="shared" si="140"/>
        <v>5.1678131526186189E+30</v>
      </c>
      <c r="G944" t="e">
        <f t="shared" si="141"/>
        <v>#NUM!</v>
      </c>
      <c r="H944" t="e">
        <f t="shared" si="142"/>
        <v>#NUM!</v>
      </c>
      <c r="I944" t="e">
        <f t="shared" si="143"/>
        <v>#NUM!</v>
      </c>
      <c r="J944" t="e">
        <f t="shared" si="144"/>
        <v>#NUM!</v>
      </c>
      <c r="M944">
        <v>0</v>
      </c>
      <c r="N944" s="2">
        <v>32108.66</v>
      </c>
      <c r="O944">
        <f t="shared" si="145"/>
        <v>-1.0737188489803007E+34</v>
      </c>
      <c r="P944">
        <f t="shared" si="146"/>
        <v>0</v>
      </c>
      <c r="Q944">
        <f t="shared" si="147"/>
        <v>0</v>
      </c>
      <c r="R944">
        <f t="shared" si="148"/>
        <v>1</v>
      </c>
      <c r="S944">
        <f t="shared" si="149"/>
        <v>0</v>
      </c>
    </row>
    <row r="945" spans="1:19" x14ac:dyDescent="0.2">
      <c r="A945">
        <v>0</v>
      </c>
      <c r="B945">
        <v>1</v>
      </c>
      <c r="C945">
        <v>1</v>
      </c>
      <c r="D945">
        <v>3</v>
      </c>
      <c r="E945">
        <v>2</v>
      </c>
      <c r="F945">
        <f t="shared" si="140"/>
        <v>2.0912130265921413E+30</v>
      </c>
      <c r="G945" t="e">
        <f t="shared" si="141"/>
        <v>#NUM!</v>
      </c>
      <c r="H945" t="e">
        <f t="shared" si="142"/>
        <v>#NUM!</v>
      </c>
      <c r="I945" t="e">
        <f t="shared" si="143"/>
        <v>#NUM!</v>
      </c>
      <c r="J945" t="e">
        <f t="shared" si="144"/>
        <v>#NUM!</v>
      </c>
      <c r="M945">
        <v>0</v>
      </c>
      <c r="N945" s="2">
        <v>8965.7999999999993</v>
      </c>
      <c r="O945">
        <f t="shared" si="145"/>
        <v>-2.998683477202935E+33</v>
      </c>
      <c r="P945">
        <f t="shared" si="146"/>
        <v>0</v>
      </c>
      <c r="Q945">
        <f t="shared" si="147"/>
        <v>0</v>
      </c>
      <c r="R945">
        <f t="shared" si="148"/>
        <v>1</v>
      </c>
      <c r="S945">
        <f t="shared" si="149"/>
        <v>0</v>
      </c>
    </row>
    <row r="946" spans="1:19" x14ac:dyDescent="0.2">
      <c r="A946">
        <v>1</v>
      </c>
      <c r="B946">
        <v>3</v>
      </c>
      <c r="C946">
        <v>1</v>
      </c>
      <c r="D946">
        <v>3</v>
      </c>
      <c r="E946">
        <v>4</v>
      </c>
      <c r="F946">
        <f t="shared" si="140"/>
        <v>2.6035283736901021E+30</v>
      </c>
      <c r="G946" t="e">
        <f t="shared" si="141"/>
        <v>#NUM!</v>
      </c>
      <c r="H946" t="e">
        <f t="shared" si="142"/>
        <v>#NUM!</v>
      </c>
      <c r="I946" t="e">
        <f t="shared" si="143"/>
        <v>#NUM!</v>
      </c>
      <c r="J946" t="e">
        <f t="shared" si="144"/>
        <v>#NUM!</v>
      </c>
      <c r="M946">
        <v>0</v>
      </c>
      <c r="N946" s="2">
        <v>2304</v>
      </c>
      <c r="O946">
        <f t="shared" si="145"/>
        <v>-7.7111209264030323E+32</v>
      </c>
      <c r="P946">
        <f t="shared" si="146"/>
        <v>0</v>
      </c>
      <c r="Q946">
        <f t="shared" si="147"/>
        <v>0</v>
      </c>
      <c r="R946">
        <f t="shared" si="148"/>
        <v>1</v>
      </c>
      <c r="S946">
        <f t="shared" si="149"/>
        <v>0</v>
      </c>
    </row>
    <row r="947" spans="1:19" x14ac:dyDescent="0.2">
      <c r="A947">
        <v>0</v>
      </c>
      <c r="B947">
        <v>1</v>
      </c>
      <c r="C947">
        <v>1</v>
      </c>
      <c r="D947">
        <v>3</v>
      </c>
      <c r="E947">
        <v>2</v>
      </c>
      <c r="F947">
        <f t="shared" si="140"/>
        <v>2.0912130265921413E+30</v>
      </c>
      <c r="G947" t="e">
        <f t="shared" si="141"/>
        <v>#NUM!</v>
      </c>
      <c r="H947" t="e">
        <f t="shared" si="142"/>
        <v>#NUM!</v>
      </c>
      <c r="I947" t="e">
        <f t="shared" si="143"/>
        <v>#NUM!</v>
      </c>
      <c r="J947" t="e">
        <f t="shared" si="144"/>
        <v>#NUM!</v>
      </c>
      <c r="M947">
        <v>0</v>
      </c>
      <c r="N947" s="2">
        <v>9487.64</v>
      </c>
      <c r="O947">
        <f t="shared" si="145"/>
        <v>-3.1731762346138695E+33</v>
      </c>
      <c r="P947">
        <f t="shared" si="146"/>
        <v>0</v>
      </c>
      <c r="Q947">
        <f t="shared" si="147"/>
        <v>0</v>
      </c>
      <c r="R947">
        <f t="shared" si="148"/>
        <v>1</v>
      </c>
      <c r="S947">
        <f t="shared" si="149"/>
        <v>0</v>
      </c>
    </row>
    <row r="948" spans="1:19" x14ac:dyDescent="0.2">
      <c r="A948">
        <v>0</v>
      </c>
      <c r="B948">
        <v>3</v>
      </c>
      <c r="C948">
        <v>1</v>
      </c>
      <c r="D948">
        <v>2</v>
      </c>
      <c r="E948">
        <v>3</v>
      </c>
      <c r="F948">
        <f t="shared" si="140"/>
        <v>2.6035283736901021E+30</v>
      </c>
      <c r="G948" t="e">
        <f t="shared" si="141"/>
        <v>#NUM!</v>
      </c>
      <c r="H948" t="e">
        <f t="shared" si="142"/>
        <v>#NUM!</v>
      </c>
      <c r="I948" t="e">
        <f t="shared" si="143"/>
        <v>#NUM!</v>
      </c>
      <c r="J948" t="e">
        <f t="shared" si="144"/>
        <v>#NUM!</v>
      </c>
      <c r="M948">
        <v>0</v>
      </c>
      <c r="N948" s="2">
        <v>1121.8699999999999</v>
      </c>
      <c r="O948">
        <f t="shared" si="145"/>
        <v>-3.7583169382421379E+32</v>
      </c>
      <c r="P948">
        <f t="shared" si="146"/>
        <v>0</v>
      </c>
      <c r="Q948">
        <f t="shared" si="147"/>
        <v>0</v>
      </c>
      <c r="R948">
        <f t="shared" si="148"/>
        <v>1</v>
      </c>
      <c r="S948">
        <f t="shared" si="149"/>
        <v>0</v>
      </c>
    </row>
    <row r="949" spans="1:19" x14ac:dyDescent="0.2">
      <c r="A949">
        <v>0</v>
      </c>
      <c r="B949">
        <v>3</v>
      </c>
      <c r="C949">
        <v>1</v>
      </c>
      <c r="D949">
        <v>2</v>
      </c>
      <c r="E949">
        <v>2</v>
      </c>
      <c r="F949">
        <f t="shared" si="140"/>
        <v>2.6035283736901021E+30</v>
      </c>
      <c r="G949" t="e">
        <f t="shared" si="141"/>
        <v>#NUM!</v>
      </c>
      <c r="H949" t="e">
        <f t="shared" si="142"/>
        <v>#NUM!</v>
      </c>
      <c r="I949" t="e">
        <f t="shared" si="143"/>
        <v>#NUM!</v>
      </c>
      <c r="J949" t="e">
        <f t="shared" si="144"/>
        <v>#NUM!</v>
      </c>
      <c r="M949">
        <v>0</v>
      </c>
      <c r="N949" s="2">
        <v>9549.57</v>
      </c>
      <c r="O949">
        <f t="shared" si="145"/>
        <v>-3.1938843759339281E+33</v>
      </c>
      <c r="P949">
        <f t="shared" si="146"/>
        <v>0</v>
      </c>
      <c r="Q949">
        <f t="shared" si="147"/>
        <v>0</v>
      </c>
      <c r="R949">
        <f t="shared" si="148"/>
        <v>1</v>
      </c>
      <c r="S949">
        <f t="shared" si="149"/>
        <v>0</v>
      </c>
    </row>
    <row r="950" spans="1:19" x14ac:dyDescent="0.2">
      <c r="A950">
        <v>0</v>
      </c>
      <c r="B950">
        <v>2</v>
      </c>
      <c r="C950">
        <v>1</v>
      </c>
      <c r="D950">
        <v>2</v>
      </c>
      <c r="E950">
        <v>2</v>
      </c>
      <c r="F950">
        <f t="shared" si="140"/>
        <v>2.347370700141122E+30</v>
      </c>
      <c r="G950" t="e">
        <f t="shared" si="141"/>
        <v>#NUM!</v>
      </c>
      <c r="H950" t="e">
        <f t="shared" si="142"/>
        <v>#NUM!</v>
      </c>
      <c r="I950" t="e">
        <f t="shared" si="143"/>
        <v>#NUM!</v>
      </c>
      <c r="J950" t="e">
        <f t="shared" si="144"/>
        <v>#NUM!</v>
      </c>
      <c r="M950">
        <v>0</v>
      </c>
      <c r="N950" s="2">
        <v>2217.4699999999998</v>
      </c>
      <c r="O950">
        <f t="shared" si="145"/>
        <v>-7.4217820811867166E+32</v>
      </c>
      <c r="P950">
        <f t="shared" si="146"/>
        <v>0</v>
      </c>
      <c r="Q950">
        <f t="shared" si="147"/>
        <v>0</v>
      </c>
      <c r="R950">
        <f t="shared" si="148"/>
        <v>1</v>
      </c>
      <c r="S950">
        <f t="shared" si="149"/>
        <v>0</v>
      </c>
    </row>
    <row r="951" spans="1:19" x14ac:dyDescent="0.2">
      <c r="A951">
        <v>0</v>
      </c>
      <c r="B951">
        <v>4</v>
      </c>
      <c r="C951">
        <v>1</v>
      </c>
      <c r="D951">
        <v>3</v>
      </c>
      <c r="E951">
        <v>2</v>
      </c>
      <c r="F951">
        <f t="shared" si="140"/>
        <v>2.8596860472390831E+30</v>
      </c>
      <c r="G951" t="e">
        <f t="shared" si="141"/>
        <v>#NUM!</v>
      </c>
      <c r="H951" t="e">
        <f t="shared" si="142"/>
        <v>#NUM!</v>
      </c>
      <c r="I951" t="e">
        <f t="shared" si="143"/>
        <v>#NUM!</v>
      </c>
      <c r="J951" t="e">
        <f t="shared" si="144"/>
        <v>#NUM!</v>
      </c>
      <c r="M951">
        <v>0</v>
      </c>
      <c r="N951" s="2">
        <v>1628.47</v>
      </c>
      <c r="O951">
        <f t="shared" si="145"/>
        <v>-5.452285030078323E+32</v>
      </c>
      <c r="P951">
        <f t="shared" si="146"/>
        <v>0</v>
      </c>
      <c r="Q951">
        <f t="shared" si="147"/>
        <v>0</v>
      </c>
      <c r="R951">
        <f t="shared" si="148"/>
        <v>1</v>
      </c>
      <c r="S951">
        <f t="shared" si="149"/>
        <v>0</v>
      </c>
    </row>
    <row r="952" spans="1:19" x14ac:dyDescent="0.2">
      <c r="A952">
        <v>0</v>
      </c>
      <c r="B952">
        <v>2</v>
      </c>
      <c r="C952">
        <v>2</v>
      </c>
      <c r="D952">
        <v>1</v>
      </c>
      <c r="E952">
        <v>1</v>
      </c>
      <c r="F952">
        <f t="shared" si="140"/>
        <v>3.2021322931172941E+30</v>
      </c>
      <c r="G952" t="e">
        <f t="shared" si="141"/>
        <v>#NUM!</v>
      </c>
      <c r="H952" t="e">
        <f t="shared" si="142"/>
        <v>#NUM!</v>
      </c>
      <c r="I952" t="e">
        <f t="shared" si="143"/>
        <v>#NUM!</v>
      </c>
      <c r="J952" t="e">
        <f t="shared" si="144"/>
        <v>#NUM!</v>
      </c>
      <c r="M952">
        <v>0</v>
      </c>
      <c r="N952" s="2">
        <v>12982.87</v>
      </c>
      <c r="O952">
        <f t="shared" si="145"/>
        <v>-4.3419105602413053E+33</v>
      </c>
      <c r="P952">
        <f t="shared" si="146"/>
        <v>0</v>
      </c>
      <c r="Q952">
        <f t="shared" si="147"/>
        <v>0</v>
      </c>
      <c r="R952">
        <f t="shared" si="148"/>
        <v>1</v>
      </c>
      <c r="S952">
        <f t="shared" si="149"/>
        <v>0</v>
      </c>
    </row>
    <row r="953" spans="1:19" x14ac:dyDescent="0.2">
      <c r="A953">
        <v>0</v>
      </c>
      <c r="B953">
        <v>3</v>
      </c>
      <c r="C953">
        <v>2</v>
      </c>
      <c r="D953">
        <v>2</v>
      </c>
      <c r="E953">
        <v>2</v>
      </c>
      <c r="F953">
        <f t="shared" si="140"/>
        <v>3.4582899666662746E+30</v>
      </c>
      <c r="G953" t="e">
        <f t="shared" si="141"/>
        <v>#NUM!</v>
      </c>
      <c r="H953" t="e">
        <f t="shared" si="142"/>
        <v>#NUM!</v>
      </c>
      <c r="I953" t="e">
        <f t="shared" si="143"/>
        <v>#NUM!</v>
      </c>
      <c r="J953" t="e">
        <f t="shared" si="144"/>
        <v>#NUM!</v>
      </c>
      <c r="M953">
        <v>0</v>
      </c>
      <c r="N953" s="2">
        <v>11674.13</v>
      </c>
      <c r="O953">
        <f t="shared" si="145"/>
        <v>-3.9042943343215083E+33</v>
      </c>
      <c r="P953">
        <f t="shared" si="146"/>
        <v>0</v>
      </c>
      <c r="Q953">
        <f t="shared" si="147"/>
        <v>0</v>
      </c>
      <c r="R953">
        <f t="shared" si="148"/>
        <v>1</v>
      </c>
      <c r="S953">
        <f t="shared" si="149"/>
        <v>0</v>
      </c>
    </row>
    <row r="954" spans="1:19" x14ac:dyDescent="0.2">
      <c r="A954">
        <v>0</v>
      </c>
      <c r="B954">
        <v>4</v>
      </c>
      <c r="C954">
        <v>1</v>
      </c>
      <c r="D954">
        <v>1</v>
      </c>
      <c r="E954">
        <v>4</v>
      </c>
      <c r="F954">
        <f t="shared" si="140"/>
        <v>2.8596860472390831E+30</v>
      </c>
      <c r="G954" t="e">
        <f t="shared" si="141"/>
        <v>#NUM!</v>
      </c>
      <c r="H954" t="e">
        <f t="shared" si="142"/>
        <v>#NUM!</v>
      </c>
      <c r="I954" t="e">
        <f t="shared" si="143"/>
        <v>#NUM!</v>
      </c>
      <c r="J954" t="e">
        <f t="shared" si="144"/>
        <v>#NUM!</v>
      </c>
      <c r="M954">
        <v>0</v>
      </c>
      <c r="N954" s="2">
        <v>7160.09</v>
      </c>
      <c r="O954">
        <f t="shared" si="145"/>
        <v>-2.3948905196211119E+33</v>
      </c>
      <c r="P954">
        <f t="shared" si="146"/>
        <v>0</v>
      </c>
      <c r="Q954">
        <f t="shared" si="147"/>
        <v>0</v>
      </c>
      <c r="R954">
        <f t="shared" si="148"/>
        <v>1</v>
      </c>
      <c r="S954">
        <f t="shared" si="149"/>
        <v>0</v>
      </c>
    </row>
    <row r="955" spans="1:19" x14ac:dyDescent="0.2">
      <c r="A955">
        <v>1</v>
      </c>
      <c r="B955">
        <v>3</v>
      </c>
      <c r="C955">
        <v>4</v>
      </c>
      <c r="D955">
        <v>2</v>
      </c>
      <c r="E955">
        <v>4</v>
      </c>
      <c r="F955">
        <f t="shared" si="140"/>
        <v>5.1678131526186189E+30</v>
      </c>
      <c r="G955" t="e">
        <f t="shared" si="141"/>
        <v>#NUM!</v>
      </c>
      <c r="H955" t="e">
        <f t="shared" si="142"/>
        <v>#NUM!</v>
      </c>
      <c r="I955" t="e">
        <f t="shared" si="143"/>
        <v>#NUM!</v>
      </c>
      <c r="J955" t="e">
        <f t="shared" si="144"/>
        <v>#NUM!</v>
      </c>
      <c r="M955">
        <v>1</v>
      </c>
      <c r="N955" s="2">
        <v>39047.29</v>
      </c>
      <c r="O955">
        <f t="shared" si="145"/>
        <v>-1.3057326235767733E+34</v>
      </c>
      <c r="P955">
        <f t="shared" si="146"/>
        <v>0</v>
      </c>
      <c r="Q955">
        <f t="shared" si="147"/>
        <v>0</v>
      </c>
      <c r="R955">
        <f t="shared" si="148"/>
        <v>0</v>
      </c>
      <c r="S955" t="e">
        <f t="shared" si="149"/>
        <v>#NUM!</v>
      </c>
    </row>
    <row r="956" spans="1:19" x14ac:dyDescent="0.2">
      <c r="A956">
        <v>0</v>
      </c>
      <c r="B956">
        <v>2</v>
      </c>
      <c r="C956">
        <v>1</v>
      </c>
      <c r="D956">
        <v>2</v>
      </c>
      <c r="E956">
        <v>4</v>
      </c>
      <c r="F956">
        <f t="shared" si="140"/>
        <v>2.347370700141122E+30</v>
      </c>
      <c r="G956" t="e">
        <f t="shared" si="141"/>
        <v>#NUM!</v>
      </c>
      <c r="H956" t="e">
        <f t="shared" si="142"/>
        <v>#NUM!</v>
      </c>
      <c r="I956" t="e">
        <f t="shared" si="143"/>
        <v>#NUM!</v>
      </c>
      <c r="J956" t="e">
        <f t="shared" si="144"/>
        <v>#NUM!</v>
      </c>
      <c r="M956">
        <v>0</v>
      </c>
      <c r="N956" s="2">
        <v>6358.78</v>
      </c>
      <c r="O956">
        <f t="shared" si="145"/>
        <v>-2.126948638123036E+33</v>
      </c>
      <c r="P956">
        <f t="shared" si="146"/>
        <v>0</v>
      </c>
      <c r="Q956">
        <f t="shared" si="147"/>
        <v>0</v>
      </c>
      <c r="R956">
        <f t="shared" si="148"/>
        <v>1</v>
      </c>
      <c r="S956">
        <f t="shared" si="149"/>
        <v>0</v>
      </c>
    </row>
    <row r="957" spans="1:19" x14ac:dyDescent="0.2">
      <c r="A957">
        <v>1</v>
      </c>
      <c r="B957">
        <v>2</v>
      </c>
      <c r="C957">
        <v>2</v>
      </c>
      <c r="D957">
        <v>3</v>
      </c>
      <c r="E957">
        <v>4</v>
      </c>
      <c r="F957">
        <f t="shared" si="140"/>
        <v>3.2021322931172941E+30</v>
      </c>
      <c r="G957" t="e">
        <f t="shared" si="141"/>
        <v>#NUM!</v>
      </c>
      <c r="H957" t="e">
        <f t="shared" si="142"/>
        <v>#NUM!</v>
      </c>
      <c r="I957" t="e">
        <f t="shared" si="143"/>
        <v>#NUM!</v>
      </c>
      <c r="J957" t="e">
        <f t="shared" si="144"/>
        <v>#NUM!</v>
      </c>
      <c r="M957">
        <v>1</v>
      </c>
      <c r="N957" s="2">
        <v>19933.46</v>
      </c>
      <c r="O957">
        <f t="shared" si="145"/>
        <v>-6.6660474886731382E+33</v>
      </c>
      <c r="P957">
        <f t="shared" si="146"/>
        <v>0</v>
      </c>
      <c r="Q957">
        <f t="shared" si="147"/>
        <v>0</v>
      </c>
      <c r="R957">
        <f t="shared" si="148"/>
        <v>0</v>
      </c>
      <c r="S957" t="e">
        <f t="shared" si="149"/>
        <v>#NUM!</v>
      </c>
    </row>
    <row r="958" spans="1:19" x14ac:dyDescent="0.2">
      <c r="A958">
        <v>0</v>
      </c>
      <c r="B958">
        <v>3</v>
      </c>
      <c r="C958">
        <v>2</v>
      </c>
      <c r="D958">
        <v>1</v>
      </c>
      <c r="E958">
        <v>2</v>
      </c>
      <c r="F958">
        <f t="shared" si="140"/>
        <v>3.4582899666662746E+30</v>
      </c>
      <c r="G958" t="e">
        <f t="shared" si="141"/>
        <v>#NUM!</v>
      </c>
      <c r="H958" t="e">
        <f t="shared" si="142"/>
        <v>#NUM!</v>
      </c>
      <c r="I958" t="e">
        <f t="shared" si="143"/>
        <v>#NUM!</v>
      </c>
      <c r="J958" t="e">
        <f t="shared" si="144"/>
        <v>#NUM!</v>
      </c>
      <c r="M958">
        <v>0</v>
      </c>
      <c r="N958" s="2">
        <v>11534.87</v>
      </c>
      <c r="O958">
        <f t="shared" si="145"/>
        <v>-3.8577286026852858E+33</v>
      </c>
      <c r="P958">
        <f t="shared" si="146"/>
        <v>0</v>
      </c>
      <c r="Q958">
        <f t="shared" si="147"/>
        <v>0</v>
      </c>
      <c r="R958">
        <f t="shared" si="148"/>
        <v>1</v>
      </c>
      <c r="S958">
        <f t="shared" si="149"/>
        <v>0</v>
      </c>
    </row>
    <row r="959" spans="1:19" x14ac:dyDescent="0.2">
      <c r="A959">
        <v>1</v>
      </c>
      <c r="B959">
        <v>1</v>
      </c>
      <c r="C959">
        <v>4</v>
      </c>
      <c r="D959">
        <v>3</v>
      </c>
      <c r="E959">
        <v>4</v>
      </c>
      <c r="F959">
        <f t="shared" si="140"/>
        <v>4.655497805520658E+30</v>
      </c>
      <c r="G959" t="e">
        <f t="shared" si="141"/>
        <v>#NUM!</v>
      </c>
      <c r="H959" t="e">
        <f t="shared" si="142"/>
        <v>#NUM!</v>
      </c>
      <c r="I959" t="e">
        <f t="shared" si="143"/>
        <v>#NUM!</v>
      </c>
      <c r="J959" t="e">
        <f t="shared" si="144"/>
        <v>#NUM!</v>
      </c>
      <c r="M959">
        <v>1</v>
      </c>
      <c r="N959" s="2">
        <v>47462.89</v>
      </c>
      <c r="O959">
        <f t="shared" si="145"/>
        <v>-1.5871332922237648E+34</v>
      </c>
      <c r="P959">
        <f t="shared" si="146"/>
        <v>0</v>
      </c>
      <c r="Q959">
        <f t="shared" si="147"/>
        <v>0</v>
      </c>
      <c r="R959">
        <f t="shared" si="148"/>
        <v>0</v>
      </c>
      <c r="S959" t="e">
        <f t="shared" si="149"/>
        <v>#NUM!</v>
      </c>
    </row>
    <row r="960" spans="1:19" x14ac:dyDescent="0.2">
      <c r="A960">
        <v>0</v>
      </c>
      <c r="B960">
        <v>4</v>
      </c>
      <c r="C960">
        <v>1</v>
      </c>
      <c r="D960">
        <v>1</v>
      </c>
      <c r="E960">
        <v>2</v>
      </c>
      <c r="F960">
        <f t="shared" si="140"/>
        <v>2.8596860472390831E+30</v>
      </c>
      <c r="G960" t="e">
        <f t="shared" si="141"/>
        <v>#NUM!</v>
      </c>
      <c r="H960" t="e">
        <f t="shared" si="142"/>
        <v>#NUM!</v>
      </c>
      <c r="I960" t="e">
        <f t="shared" si="143"/>
        <v>#NUM!</v>
      </c>
      <c r="J960" t="e">
        <f t="shared" si="144"/>
        <v>#NUM!</v>
      </c>
      <c r="M960">
        <v>0</v>
      </c>
      <c r="N960" s="2">
        <v>4527.18</v>
      </c>
      <c r="O960">
        <f t="shared" si="145"/>
        <v>-1.5144985873912642E+33</v>
      </c>
      <c r="P960">
        <f t="shared" si="146"/>
        <v>0</v>
      </c>
      <c r="Q960">
        <f t="shared" si="147"/>
        <v>0</v>
      </c>
      <c r="R960">
        <f t="shared" si="148"/>
        <v>1</v>
      </c>
      <c r="S960">
        <f t="shared" si="149"/>
        <v>0</v>
      </c>
    </row>
    <row r="961" spans="1:19" x14ac:dyDescent="0.2">
      <c r="A961">
        <v>1</v>
      </c>
      <c r="B961">
        <v>1</v>
      </c>
      <c r="C961">
        <v>4</v>
      </c>
      <c r="D961">
        <v>1</v>
      </c>
      <c r="E961">
        <v>4</v>
      </c>
      <c r="F961">
        <f t="shared" si="140"/>
        <v>4.655497805520658E+30</v>
      </c>
      <c r="G961" t="e">
        <f t="shared" si="141"/>
        <v>#NUM!</v>
      </c>
      <c r="H961" t="e">
        <f t="shared" si="142"/>
        <v>#NUM!</v>
      </c>
      <c r="I961" t="e">
        <f t="shared" si="143"/>
        <v>#NUM!</v>
      </c>
      <c r="J961" t="e">
        <f t="shared" si="144"/>
        <v>#NUM!</v>
      </c>
      <c r="M961">
        <v>1</v>
      </c>
      <c r="N961" s="2">
        <v>38998.550000000003</v>
      </c>
      <c r="O961">
        <f t="shared" si="145"/>
        <v>-1.3041028564074861E+34</v>
      </c>
      <c r="P961">
        <f t="shared" si="146"/>
        <v>0</v>
      </c>
      <c r="Q961">
        <f t="shared" si="147"/>
        <v>0</v>
      </c>
      <c r="R961">
        <f t="shared" si="148"/>
        <v>0</v>
      </c>
      <c r="S961" t="e">
        <f t="shared" si="149"/>
        <v>#NUM!</v>
      </c>
    </row>
    <row r="962" spans="1:19" x14ac:dyDescent="0.2">
      <c r="A962">
        <v>1</v>
      </c>
      <c r="B962">
        <v>2</v>
      </c>
      <c r="C962">
        <v>3</v>
      </c>
      <c r="D962">
        <v>2</v>
      </c>
      <c r="E962">
        <v>3</v>
      </c>
      <c r="F962">
        <f t="shared" si="140"/>
        <v>4.0568938860934666E+30</v>
      </c>
      <c r="G962" t="e">
        <f t="shared" si="141"/>
        <v>#NUM!</v>
      </c>
      <c r="H962" t="e">
        <f t="shared" si="142"/>
        <v>#NUM!</v>
      </c>
      <c r="I962" t="e">
        <f t="shared" si="143"/>
        <v>#NUM!</v>
      </c>
      <c r="J962" t="e">
        <f t="shared" si="144"/>
        <v>#NUM!</v>
      </c>
      <c r="M962">
        <v>1</v>
      </c>
      <c r="N962" s="2">
        <v>20009.63</v>
      </c>
      <c r="O962">
        <f t="shared" si="145"/>
        <v>-6.6915171984155714E+33</v>
      </c>
      <c r="P962">
        <f t="shared" si="146"/>
        <v>0</v>
      </c>
      <c r="Q962">
        <f t="shared" si="147"/>
        <v>0</v>
      </c>
      <c r="R962">
        <f t="shared" si="148"/>
        <v>0</v>
      </c>
      <c r="S962" t="e">
        <f t="shared" si="149"/>
        <v>#NUM!</v>
      </c>
    </row>
    <row r="963" spans="1:19" x14ac:dyDescent="0.2">
      <c r="A963">
        <v>0</v>
      </c>
      <c r="B963">
        <v>2</v>
      </c>
      <c r="C963">
        <v>1</v>
      </c>
      <c r="D963">
        <v>3</v>
      </c>
      <c r="E963">
        <v>1</v>
      </c>
      <c r="F963">
        <f t="shared" si="140"/>
        <v>2.347370700141122E+30</v>
      </c>
      <c r="G963" t="e">
        <f t="shared" si="141"/>
        <v>#NUM!</v>
      </c>
      <c r="H963" t="e">
        <f t="shared" si="142"/>
        <v>#NUM!</v>
      </c>
      <c r="I963" t="e">
        <f t="shared" si="143"/>
        <v>#NUM!</v>
      </c>
      <c r="J963" t="e">
        <f t="shared" si="144"/>
        <v>#NUM!</v>
      </c>
      <c r="M963">
        <v>0</v>
      </c>
      <c r="N963" s="2">
        <v>3875.73</v>
      </c>
      <c r="O963">
        <f t="shared" si="145"/>
        <v>-1.2966668634617968E+33</v>
      </c>
      <c r="P963">
        <f t="shared" si="146"/>
        <v>0</v>
      </c>
      <c r="Q963">
        <f t="shared" si="147"/>
        <v>0</v>
      </c>
      <c r="R963">
        <f t="shared" si="148"/>
        <v>1</v>
      </c>
      <c r="S963">
        <f t="shared" si="149"/>
        <v>0</v>
      </c>
    </row>
    <row r="964" spans="1:19" x14ac:dyDescent="0.2">
      <c r="A964">
        <v>1</v>
      </c>
      <c r="B964">
        <v>2</v>
      </c>
      <c r="C964">
        <v>4</v>
      </c>
      <c r="D964">
        <v>1</v>
      </c>
      <c r="E964">
        <v>3</v>
      </c>
      <c r="F964">
        <f t="shared" si="140"/>
        <v>4.9116554790696384E+30</v>
      </c>
      <c r="G964" t="e">
        <f t="shared" si="141"/>
        <v>#NUM!</v>
      </c>
      <c r="H964" t="e">
        <f t="shared" si="142"/>
        <v>#NUM!</v>
      </c>
      <c r="I964" t="e">
        <f t="shared" si="143"/>
        <v>#NUM!</v>
      </c>
      <c r="J964" t="e">
        <f t="shared" si="144"/>
        <v>#NUM!</v>
      </c>
      <c r="M964">
        <v>1</v>
      </c>
      <c r="N964" s="2">
        <v>41999.519999999997</v>
      </c>
      <c r="O964">
        <f t="shared" si="145"/>
        <v>-1.404449232731166E+34</v>
      </c>
      <c r="P964">
        <f t="shared" si="146"/>
        <v>0</v>
      </c>
      <c r="Q964">
        <f t="shared" si="147"/>
        <v>0</v>
      </c>
      <c r="R964">
        <f t="shared" si="148"/>
        <v>0</v>
      </c>
      <c r="S964" t="e">
        <f t="shared" si="149"/>
        <v>#NUM!</v>
      </c>
    </row>
    <row r="965" spans="1:19" x14ac:dyDescent="0.2">
      <c r="A965">
        <v>0</v>
      </c>
      <c r="B965">
        <v>3</v>
      </c>
      <c r="C965">
        <v>2</v>
      </c>
      <c r="D965">
        <v>1</v>
      </c>
      <c r="E965">
        <v>2</v>
      </c>
      <c r="F965">
        <f t="shared" si="140"/>
        <v>3.4582899666662746E+30</v>
      </c>
      <c r="G965" t="e">
        <f t="shared" si="141"/>
        <v>#NUM!</v>
      </c>
      <c r="H965" t="e">
        <f t="shared" si="142"/>
        <v>#NUM!</v>
      </c>
      <c r="I965" t="e">
        <f t="shared" si="143"/>
        <v>#NUM!</v>
      </c>
      <c r="J965" t="e">
        <f t="shared" si="144"/>
        <v>#NUM!</v>
      </c>
      <c r="M965">
        <v>0</v>
      </c>
      <c r="N965" s="2">
        <v>12609.89</v>
      </c>
      <c r="O965">
        <f t="shared" si="145"/>
        <v>-4.217193580594037E+33</v>
      </c>
      <c r="P965">
        <f t="shared" si="146"/>
        <v>0</v>
      </c>
      <c r="Q965">
        <f t="shared" si="147"/>
        <v>0</v>
      </c>
      <c r="R965">
        <f t="shared" si="148"/>
        <v>1</v>
      </c>
      <c r="S965">
        <f t="shared" si="149"/>
        <v>0</v>
      </c>
    </row>
    <row r="966" spans="1:19" x14ac:dyDescent="0.2">
      <c r="A966">
        <v>1</v>
      </c>
      <c r="B966">
        <v>1</v>
      </c>
      <c r="C966">
        <v>4</v>
      </c>
      <c r="D966">
        <v>2</v>
      </c>
      <c r="E966">
        <v>2</v>
      </c>
      <c r="F966">
        <f t="shared" si="140"/>
        <v>4.655497805520658E+30</v>
      </c>
      <c r="G966" t="e">
        <f t="shared" si="141"/>
        <v>#NUM!</v>
      </c>
      <c r="H966" t="e">
        <f t="shared" si="142"/>
        <v>#NUM!</v>
      </c>
      <c r="I966" t="e">
        <f t="shared" si="143"/>
        <v>#NUM!</v>
      </c>
      <c r="J966" t="e">
        <f t="shared" si="144"/>
        <v>#NUM!</v>
      </c>
      <c r="M966">
        <v>1</v>
      </c>
      <c r="N966" s="2">
        <v>41034.22</v>
      </c>
      <c r="O966">
        <f t="shared" si="145"/>
        <v>-1.3721715501601145E+34</v>
      </c>
      <c r="P966">
        <f t="shared" si="146"/>
        <v>0</v>
      </c>
      <c r="Q966">
        <f t="shared" si="147"/>
        <v>0</v>
      </c>
      <c r="R966">
        <f t="shared" si="148"/>
        <v>0</v>
      </c>
      <c r="S966" t="e">
        <f t="shared" si="149"/>
        <v>#NUM!</v>
      </c>
    </row>
    <row r="967" spans="1:19" x14ac:dyDescent="0.2">
      <c r="A967">
        <v>0</v>
      </c>
      <c r="B967">
        <v>3</v>
      </c>
      <c r="C967">
        <v>3</v>
      </c>
      <c r="D967">
        <v>2</v>
      </c>
      <c r="E967">
        <v>4</v>
      </c>
      <c r="F967">
        <f t="shared" si="140"/>
        <v>4.313051559642447E+30</v>
      </c>
      <c r="G967" t="e">
        <f t="shared" si="141"/>
        <v>#NUM!</v>
      </c>
      <c r="H967" t="e">
        <f t="shared" si="142"/>
        <v>#NUM!</v>
      </c>
      <c r="I967" t="e">
        <f t="shared" si="143"/>
        <v>#NUM!</v>
      </c>
      <c r="J967" t="e">
        <f t="shared" si="144"/>
        <v>#NUM!</v>
      </c>
      <c r="M967">
        <v>0</v>
      </c>
      <c r="N967" s="2">
        <v>28468.92</v>
      </c>
      <c r="O967">
        <f t="shared" si="145"/>
        <v>-9.5201329385634022E+33</v>
      </c>
      <c r="P967">
        <f t="shared" si="146"/>
        <v>0</v>
      </c>
      <c r="Q967">
        <f t="shared" si="147"/>
        <v>0</v>
      </c>
      <c r="R967">
        <f t="shared" si="148"/>
        <v>1</v>
      </c>
      <c r="S967">
        <f t="shared" si="149"/>
        <v>0</v>
      </c>
    </row>
    <row r="968" spans="1:19" x14ac:dyDescent="0.2">
      <c r="A968">
        <v>0</v>
      </c>
      <c r="B968">
        <v>3</v>
      </c>
      <c r="C968">
        <v>1</v>
      </c>
      <c r="D968">
        <v>2</v>
      </c>
      <c r="E968">
        <v>3</v>
      </c>
      <c r="F968">
        <f t="shared" ref="F968:F1031" si="150">Lapse+Occupation*B968+$C$3*C968</f>
        <v>2.6035283736901021E+30</v>
      </c>
      <c r="G968" t="e">
        <f t="shared" ref="G968:G1031" si="151">EXP(F968)</f>
        <v>#NUM!</v>
      </c>
      <c r="H968" t="e">
        <f t="shared" ref="H968:H1031" si="152">G968/(1+G968)</f>
        <v>#NUM!</v>
      </c>
      <c r="I968" t="e">
        <f t="shared" ref="I968:I1031" si="153">IF(A968=1,H968,1-H968)</f>
        <v>#NUM!</v>
      </c>
      <c r="J968" t="e">
        <f t="shared" ref="J968:J1031" si="154">LN(I968)</f>
        <v>#NUM!</v>
      </c>
      <c r="M968">
        <v>0</v>
      </c>
      <c r="N968" s="2">
        <v>2730.11</v>
      </c>
      <c r="O968">
        <f t="shared" si="145"/>
        <v>-9.1359467132413986E+32</v>
      </c>
      <c r="P968">
        <f t="shared" si="146"/>
        <v>0</v>
      </c>
      <c r="Q968">
        <f t="shared" si="147"/>
        <v>0</v>
      </c>
      <c r="R968">
        <f t="shared" si="148"/>
        <v>1</v>
      </c>
      <c r="S968">
        <f t="shared" si="149"/>
        <v>0</v>
      </c>
    </row>
    <row r="969" spans="1:19" x14ac:dyDescent="0.2">
      <c r="A969">
        <v>0</v>
      </c>
      <c r="B969">
        <v>2</v>
      </c>
      <c r="C969">
        <v>1</v>
      </c>
      <c r="D969">
        <v>3</v>
      </c>
      <c r="E969">
        <v>3</v>
      </c>
      <c r="F969">
        <f t="shared" si="150"/>
        <v>2.347370700141122E+30</v>
      </c>
      <c r="G969" t="e">
        <f t="shared" si="151"/>
        <v>#NUM!</v>
      </c>
      <c r="H969" t="e">
        <f t="shared" si="152"/>
        <v>#NUM!</v>
      </c>
      <c r="I969" t="e">
        <f t="shared" si="153"/>
        <v>#NUM!</v>
      </c>
      <c r="J969" t="e">
        <f t="shared" si="154"/>
        <v>#NUM!</v>
      </c>
      <c r="M969">
        <v>0</v>
      </c>
      <c r="N969" s="2">
        <v>3353.28</v>
      </c>
      <c r="O969">
        <f t="shared" ref="O969:O1032" si="155">$M$3+$N$3*N969</f>
        <v>-1.1219701343698475E+33</v>
      </c>
      <c r="P969">
        <f t="shared" ref="P969:P1032" si="156">EXP(O969)</f>
        <v>0</v>
      </c>
      <c r="Q969">
        <f t="shared" ref="Q969:Q1032" si="157">P969/(1+P969)</f>
        <v>0</v>
      </c>
      <c r="R969">
        <f t="shared" ref="R969:R1032" si="158">IF(M969=1,Q969,1-Q969)</f>
        <v>1</v>
      </c>
      <c r="S969">
        <f t="shared" ref="S969:S1032" si="159">LN(R969)</f>
        <v>0</v>
      </c>
    </row>
    <row r="970" spans="1:19" x14ac:dyDescent="0.2">
      <c r="A970">
        <v>0</v>
      </c>
      <c r="B970">
        <v>2</v>
      </c>
      <c r="C970">
        <v>2</v>
      </c>
      <c r="D970">
        <v>3</v>
      </c>
      <c r="E970">
        <v>4</v>
      </c>
      <c r="F970">
        <f t="shared" si="150"/>
        <v>3.2021322931172941E+30</v>
      </c>
      <c r="G970" t="e">
        <f t="shared" si="151"/>
        <v>#NUM!</v>
      </c>
      <c r="H970" t="e">
        <f t="shared" si="152"/>
        <v>#NUM!</v>
      </c>
      <c r="I970" t="e">
        <f t="shared" si="153"/>
        <v>#NUM!</v>
      </c>
      <c r="J970" t="e">
        <f t="shared" si="154"/>
        <v>#NUM!</v>
      </c>
      <c r="M970">
        <v>0</v>
      </c>
      <c r="N970" s="2">
        <v>14474.68</v>
      </c>
      <c r="O970">
        <f t="shared" si="155"/>
        <v>-4.8407416970518337E+33</v>
      </c>
      <c r="P970">
        <f t="shared" si="156"/>
        <v>0</v>
      </c>
      <c r="Q970">
        <f t="shared" si="157"/>
        <v>0</v>
      </c>
      <c r="R970">
        <f t="shared" si="158"/>
        <v>1</v>
      </c>
      <c r="S970">
        <f t="shared" si="159"/>
        <v>0</v>
      </c>
    </row>
    <row r="971" spans="1:19" x14ac:dyDescent="0.2">
      <c r="A971">
        <v>0</v>
      </c>
      <c r="B971">
        <v>3</v>
      </c>
      <c r="C971">
        <v>1</v>
      </c>
      <c r="D971">
        <v>2</v>
      </c>
      <c r="E971">
        <v>2</v>
      </c>
      <c r="F971">
        <f t="shared" si="150"/>
        <v>2.6035283736901021E+30</v>
      </c>
      <c r="G971" t="e">
        <f t="shared" si="151"/>
        <v>#NUM!</v>
      </c>
      <c r="H971" t="e">
        <f t="shared" si="152"/>
        <v>#NUM!</v>
      </c>
      <c r="I971" t="e">
        <f t="shared" si="153"/>
        <v>#NUM!</v>
      </c>
      <c r="J971" t="e">
        <f t="shared" si="154"/>
        <v>#NUM!</v>
      </c>
      <c r="M971">
        <v>0</v>
      </c>
      <c r="N971" s="2">
        <v>9500.57</v>
      </c>
      <c r="O971">
        <f t="shared" si="155"/>
        <v>-3.1774997654917696E+33</v>
      </c>
      <c r="P971">
        <f t="shared" si="156"/>
        <v>0</v>
      </c>
      <c r="Q971">
        <f t="shared" si="157"/>
        <v>0</v>
      </c>
      <c r="R971">
        <f t="shared" si="158"/>
        <v>1</v>
      </c>
      <c r="S971">
        <f t="shared" si="159"/>
        <v>0</v>
      </c>
    </row>
    <row r="972" spans="1:19" x14ac:dyDescent="0.2">
      <c r="A972">
        <v>1</v>
      </c>
      <c r="B972">
        <v>2</v>
      </c>
      <c r="C972">
        <v>3</v>
      </c>
      <c r="D972">
        <v>1</v>
      </c>
      <c r="E972">
        <v>4</v>
      </c>
      <c r="F972">
        <f t="shared" si="150"/>
        <v>4.0568938860934666E+30</v>
      </c>
      <c r="G972" t="e">
        <f t="shared" si="151"/>
        <v>#NUM!</v>
      </c>
      <c r="H972" t="e">
        <f t="shared" si="152"/>
        <v>#NUM!</v>
      </c>
      <c r="I972" t="e">
        <f t="shared" si="153"/>
        <v>#NUM!</v>
      </c>
      <c r="J972" t="e">
        <f t="shared" si="154"/>
        <v>#NUM!</v>
      </c>
      <c r="M972">
        <v>0</v>
      </c>
      <c r="N972" s="2">
        <v>26467.1</v>
      </c>
      <c r="O972">
        <f t="shared" si="155"/>
        <v>-8.8507647574344033E+33</v>
      </c>
      <c r="P972">
        <f t="shared" si="156"/>
        <v>0</v>
      </c>
      <c r="Q972">
        <f t="shared" si="157"/>
        <v>0</v>
      </c>
      <c r="R972">
        <f t="shared" si="158"/>
        <v>1</v>
      </c>
      <c r="S972">
        <f t="shared" si="159"/>
        <v>0</v>
      </c>
    </row>
    <row r="973" spans="1:19" x14ac:dyDescent="0.2">
      <c r="A973">
        <v>1</v>
      </c>
      <c r="B973">
        <v>4</v>
      </c>
      <c r="C973">
        <v>1</v>
      </c>
      <c r="D973">
        <v>1</v>
      </c>
      <c r="E973">
        <v>4</v>
      </c>
      <c r="F973">
        <f t="shared" si="150"/>
        <v>2.8596860472390831E+30</v>
      </c>
      <c r="G973" t="e">
        <f t="shared" si="151"/>
        <v>#NUM!</v>
      </c>
      <c r="H973" t="e">
        <f t="shared" si="152"/>
        <v>#NUM!</v>
      </c>
      <c r="I973" t="e">
        <f t="shared" si="153"/>
        <v>#NUM!</v>
      </c>
      <c r="J973" t="e">
        <f t="shared" si="154"/>
        <v>#NUM!</v>
      </c>
      <c r="M973">
        <v>0</v>
      </c>
      <c r="N973" s="2">
        <v>4746.34</v>
      </c>
      <c r="O973">
        <f t="shared" si="155"/>
        <v>-1.5877812654423536E+33</v>
      </c>
      <c r="P973">
        <f t="shared" si="156"/>
        <v>0</v>
      </c>
      <c r="Q973">
        <f t="shared" si="157"/>
        <v>0</v>
      </c>
      <c r="R973">
        <f t="shared" si="158"/>
        <v>1</v>
      </c>
      <c r="S973">
        <f t="shared" si="159"/>
        <v>0</v>
      </c>
    </row>
    <row r="974" spans="1:19" x14ac:dyDescent="0.2">
      <c r="A974">
        <v>1</v>
      </c>
      <c r="B974">
        <v>2</v>
      </c>
      <c r="C974">
        <v>3</v>
      </c>
      <c r="D974">
        <v>2</v>
      </c>
      <c r="E974">
        <v>1</v>
      </c>
      <c r="F974">
        <f t="shared" si="150"/>
        <v>4.0568938860934666E+30</v>
      </c>
      <c r="G974" t="e">
        <f t="shared" si="151"/>
        <v>#NUM!</v>
      </c>
      <c r="H974" t="e">
        <f t="shared" si="152"/>
        <v>#NUM!</v>
      </c>
      <c r="I974" t="e">
        <f t="shared" si="153"/>
        <v>#NUM!</v>
      </c>
      <c r="J974" t="e">
        <f t="shared" si="154"/>
        <v>#NUM!</v>
      </c>
      <c r="M974">
        <v>1</v>
      </c>
      <c r="N974" s="2">
        <v>23967.38</v>
      </c>
      <c r="O974">
        <f t="shared" si="155"/>
        <v>-8.0149088714247809E+33</v>
      </c>
      <c r="P974">
        <f t="shared" si="156"/>
        <v>0</v>
      </c>
      <c r="Q974">
        <f t="shared" si="157"/>
        <v>0</v>
      </c>
      <c r="R974">
        <f t="shared" si="158"/>
        <v>0</v>
      </c>
      <c r="S974" t="e">
        <f t="shared" si="159"/>
        <v>#NUM!</v>
      </c>
    </row>
    <row r="975" spans="1:19" x14ac:dyDescent="0.2">
      <c r="A975">
        <v>0</v>
      </c>
      <c r="B975">
        <v>3</v>
      </c>
      <c r="C975">
        <v>1</v>
      </c>
      <c r="D975">
        <v>3</v>
      </c>
      <c r="E975">
        <v>1</v>
      </c>
      <c r="F975">
        <f t="shared" si="150"/>
        <v>2.6035283736901021E+30</v>
      </c>
      <c r="G975" t="e">
        <f t="shared" si="151"/>
        <v>#NUM!</v>
      </c>
      <c r="H975" t="e">
        <f t="shared" si="152"/>
        <v>#NUM!</v>
      </c>
      <c r="I975" t="e">
        <f t="shared" si="153"/>
        <v>#NUM!</v>
      </c>
      <c r="J975" t="e">
        <f t="shared" si="154"/>
        <v>#NUM!</v>
      </c>
      <c r="M975">
        <v>0</v>
      </c>
      <c r="N975" s="2">
        <v>7518.03</v>
      </c>
      <c r="O975">
        <f t="shared" si="155"/>
        <v>-2.5145784270020523E+33</v>
      </c>
      <c r="P975">
        <f t="shared" si="156"/>
        <v>0</v>
      </c>
      <c r="Q975">
        <f t="shared" si="157"/>
        <v>0</v>
      </c>
      <c r="R975">
        <f t="shared" si="158"/>
        <v>1</v>
      </c>
      <c r="S975">
        <f t="shared" si="159"/>
        <v>0</v>
      </c>
    </row>
    <row r="976" spans="1:19" x14ac:dyDescent="0.2">
      <c r="A976">
        <v>0</v>
      </c>
      <c r="B976">
        <v>3</v>
      </c>
      <c r="C976">
        <v>1</v>
      </c>
      <c r="D976">
        <v>3</v>
      </c>
      <c r="E976">
        <v>2</v>
      </c>
      <c r="F976">
        <f t="shared" si="150"/>
        <v>2.6035283736901021E+30</v>
      </c>
      <c r="G976" t="e">
        <f t="shared" si="151"/>
        <v>#NUM!</v>
      </c>
      <c r="H976" t="e">
        <f t="shared" si="152"/>
        <v>#NUM!</v>
      </c>
      <c r="I976" t="e">
        <f t="shared" si="153"/>
        <v>#NUM!</v>
      </c>
      <c r="J976" t="e">
        <f t="shared" si="154"/>
        <v>#NUM!</v>
      </c>
      <c r="M976">
        <v>0</v>
      </c>
      <c r="N976" s="2">
        <v>3279.87</v>
      </c>
      <c r="O976">
        <f t="shared" si="155"/>
        <v>-1.0974233128890551E+33</v>
      </c>
      <c r="P976">
        <f t="shared" si="156"/>
        <v>0</v>
      </c>
      <c r="Q976">
        <f t="shared" si="157"/>
        <v>0</v>
      </c>
      <c r="R976">
        <f t="shared" si="158"/>
        <v>1</v>
      </c>
      <c r="S976">
        <f t="shared" si="159"/>
        <v>0</v>
      </c>
    </row>
    <row r="977" spans="1:19" x14ac:dyDescent="0.2">
      <c r="A977">
        <v>0</v>
      </c>
      <c r="B977">
        <v>2</v>
      </c>
      <c r="C977">
        <v>1</v>
      </c>
      <c r="D977">
        <v>2</v>
      </c>
      <c r="E977">
        <v>2</v>
      </c>
      <c r="F977">
        <f t="shared" si="150"/>
        <v>2.347370700141122E+30</v>
      </c>
      <c r="G977" t="e">
        <f t="shared" si="151"/>
        <v>#NUM!</v>
      </c>
      <c r="H977" t="e">
        <f t="shared" si="152"/>
        <v>#NUM!</v>
      </c>
      <c r="I977" t="e">
        <f t="shared" si="153"/>
        <v>#NUM!</v>
      </c>
      <c r="J977" t="e">
        <f t="shared" si="154"/>
        <v>#NUM!</v>
      </c>
      <c r="M977">
        <v>0</v>
      </c>
      <c r="N977" s="2">
        <v>8596.83</v>
      </c>
      <c r="O977">
        <f t="shared" si="155"/>
        <v>-2.8753073605734847E+33</v>
      </c>
      <c r="P977">
        <f t="shared" si="156"/>
        <v>0</v>
      </c>
      <c r="Q977">
        <f t="shared" si="157"/>
        <v>0</v>
      </c>
      <c r="R977">
        <f t="shared" si="158"/>
        <v>1</v>
      </c>
      <c r="S977">
        <f t="shared" si="159"/>
        <v>0</v>
      </c>
    </row>
    <row r="978" spans="1:19" x14ac:dyDescent="0.2">
      <c r="A978">
        <v>0</v>
      </c>
      <c r="B978">
        <v>1</v>
      </c>
      <c r="C978">
        <v>2</v>
      </c>
      <c r="D978">
        <v>2</v>
      </c>
      <c r="E978">
        <v>1</v>
      </c>
      <c r="F978">
        <f t="shared" si="150"/>
        <v>2.9459746195683137E+30</v>
      </c>
      <c r="G978" t="e">
        <f t="shared" si="151"/>
        <v>#NUM!</v>
      </c>
      <c r="H978" t="e">
        <f t="shared" si="152"/>
        <v>#NUM!</v>
      </c>
      <c r="I978" t="e">
        <f t="shared" si="153"/>
        <v>#NUM!</v>
      </c>
      <c r="J978" t="e">
        <f t="shared" si="154"/>
        <v>#NUM!</v>
      </c>
      <c r="M978">
        <v>0</v>
      </c>
      <c r="N978" s="2">
        <v>10702.64</v>
      </c>
      <c r="O978">
        <f t="shared" si="155"/>
        <v>-3.5794476976184023E+33</v>
      </c>
      <c r="P978">
        <f t="shared" si="156"/>
        <v>0</v>
      </c>
      <c r="Q978">
        <f t="shared" si="157"/>
        <v>0</v>
      </c>
      <c r="R978">
        <f t="shared" si="158"/>
        <v>1</v>
      </c>
      <c r="S978">
        <f t="shared" si="159"/>
        <v>0</v>
      </c>
    </row>
    <row r="979" spans="1:19" x14ac:dyDescent="0.2">
      <c r="A979">
        <v>0</v>
      </c>
      <c r="B979">
        <v>1</v>
      </c>
      <c r="C979">
        <v>1</v>
      </c>
      <c r="D979">
        <v>1</v>
      </c>
      <c r="E979">
        <v>4</v>
      </c>
      <c r="F979">
        <f t="shared" si="150"/>
        <v>2.0912130265921413E+30</v>
      </c>
      <c r="G979" t="e">
        <f t="shared" si="151"/>
        <v>#NUM!</v>
      </c>
      <c r="H979" t="e">
        <f t="shared" si="152"/>
        <v>#NUM!</v>
      </c>
      <c r="I979" t="e">
        <f t="shared" si="153"/>
        <v>#NUM!</v>
      </c>
      <c r="J979" t="e">
        <f t="shared" si="154"/>
        <v>#NUM!</v>
      </c>
      <c r="M979">
        <v>0</v>
      </c>
      <c r="N979" s="2">
        <v>4992.38</v>
      </c>
      <c r="O979">
        <f t="shared" si="155"/>
        <v>-1.6700520726502838E+33</v>
      </c>
      <c r="P979">
        <f t="shared" si="156"/>
        <v>0</v>
      </c>
      <c r="Q979">
        <f t="shared" si="157"/>
        <v>0</v>
      </c>
      <c r="R979">
        <f t="shared" si="158"/>
        <v>1</v>
      </c>
      <c r="S979">
        <f t="shared" si="159"/>
        <v>0</v>
      </c>
    </row>
    <row r="980" spans="1:19" x14ac:dyDescent="0.2">
      <c r="A980">
        <v>0</v>
      </c>
      <c r="B980">
        <v>4</v>
      </c>
      <c r="C980">
        <v>1</v>
      </c>
      <c r="D980">
        <v>1</v>
      </c>
      <c r="E980">
        <v>1</v>
      </c>
      <c r="F980">
        <f t="shared" si="150"/>
        <v>2.8596860472390831E+30</v>
      </c>
      <c r="G980" t="e">
        <f t="shared" si="151"/>
        <v>#NUM!</v>
      </c>
      <c r="H980" t="e">
        <f t="shared" si="152"/>
        <v>#NUM!</v>
      </c>
      <c r="I980" t="e">
        <f t="shared" si="153"/>
        <v>#NUM!</v>
      </c>
      <c r="J980" t="e">
        <f t="shared" si="154"/>
        <v>#NUM!</v>
      </c>
      <c r="M980">
        <v>0</v>
      </c>
      <c r="N980" s="2">
        <v>2527.8200000000002</v>
      </c>
      <c r="O980">
        <f t="shared" si="155"/>
        <v>-8.4595298058242229E+32</v>
      </c>
      <c r="P980">
        <f t="shared" si="156"/>
        <v>0</v>
      </c>
      <c r="Q980">
        <f t="shared" si="157"/>
        <v>0</v>
      </c>
      <c r="R980">
        <f t="shared" si="158"/>
        <v>1</v>
      </c>
      <c r="S980">
        <f t="shared" si="159"/>
        <v>0</v>
      </c>
    </row>
    <row r="981" spans="1:19" x14ac:dyDescent="0.2">
      <c r="A981">
        <v>0</v>
      </c>
      <c r="B981">
        <v>2</v>
      </c>
      <c r="C981">
        <v>1</v>
      </c>
      <c r="D981">
        <v>1</v>
      </c>
      <c r="E981">
        <v>4</v>
      </c>
      <c r="F981">
        <f t="shared" si="150"/>
        <v>2.347370700141122E+30</v>
      </c>
      <c r="G981" t="e">
        <f t="shared" si="151"/>
        <v>#NUM!</v>
      </c>
      <c r="H981" t="e">
        <f t="shared" si="152"/>
        <v>#NUM!</v>
      </c>
      <c r="I981" t="e">
        <f t="shared" si="153"/>
        <v>#NUM!</v>
      </c>
      <c r="J981" t="e">
        <f t="shared" si="154"/>
        <v>#NUM!</v>
      </c>
      <c r="M981">
        <v>0</v>
      </c>
      <c r="N981" s="2">
        <v>1759.34</v>
      </c>
      <c r="O981">
        <f t="shared" si="155"/>
        <v>-5.8898878808059211E+32</v>
      </c>
      <c r="P981">
        <f t="shared" si="156"/>
        <v>0</v>
      </c>
      <c r="Q981">
        <f t="shared" si="157"/>
        <v>0</v>
      </c>
      <c r="R981">
        <f t="shared" si="158"/>
        <v>1</v>
      </c>
      <c r="S981">
        <f t="shared" si="159"/>
        <v>0</v>
      </c>
    </row>
    <row r="982" spans="1:19" x14ac:dyDescent="0.2">
      <c r="A982">
        <v>0</v>
      </c>
      <c r="B982">
        <v>3</v>
      </c>
      <c r="C982">
        <v>1</v>
      </c>
      <c r="D982">
        <v>2</v>
      </c>
      <c r="E982">
        <v>2</v>
      </c>
      <c r="F982">
        <f t="shared" si="150"/>
        <v>2.6035283736901021E+30</v>
      </c>
      <c r="G982" t="e">
        <f t="shared" si="151"/>
        <v>#NUM!</v>
      </c>
      <c r="H982" t="e">
        <f t="shared" si="152"/>
        <v>#NUM!</v>
      </c>
      <c r="I982" t="e">
        <f t="shared" si="153"/>
        <v>#NUM!</v>
      </c>
      <c r="J982" t="e">
        <f t="shared" si="154"/>
        <v>#NUM!</v>
      </c>
      <c r="M982">
        <v>0</v>
      </c>
      <c r="N982" s="2">
        <v>2322.62</v>
      </c>
      <c r="O982">
        <f t="shared" si="155"/>
        <v>-7.7733824460832323E+32</v>
      </c>
      <c r="P982">
        <f t="shared" si="156"/>
        <v>0</v>
      </c>
      <c r="Q982">
        <f t="shared" si="157"/>
        <v>0</v>
      </c>
      <c r="R982">
        <f t="shared" si="158"/>
        <v>1</v>
      </c>
      <c r="S982">
        <f t="shared" si="159"/>
        <v>0</v>
      </c>
    </row>
    <row r="983" spans="1:19" x14ac:dyDescent="0.2">
      <c r="A983">
        <v>1</v>
      </c>
      <c r="B983">
        <v>3</v>
      </c>
      <c r="C983">
        <v>2</v>
      </c>
      <c r="D983">
        <v>3</v>
      </c>
      <c r="E983">
        <v>4</v>
      </c>
      <c r="F983">
        <f t="shared" si="150"/>
        <v>3.4582899666662746E+30</v>
      </c>
      <c r="G983" t="e">
        <f t="shared" si="151"/>
        <v>#NUM!</v>
      </c>
      <c r="H983" t="e">
        <f t="shared" si="152"/>
        <v>#NUM!</v>
      </c>
      <c r="I983" t="e">
        <f t="shared" si="153"/>
        <v>#NUM!</v>
      </c>
      <c r="J983" t="e">
        <f t="shared" si="154"/>
        <v>#NUM!</v>
      </c>
      <c r="M983">
        <v>1</v>
      </c>
      <c r="N983" s="2">
        <v>16138.76</v>
      </c>
      <c r="O983">
        <f t="shared" si="155"/>
        <v>-5.3971764428597219E+33</v>
      </c>
      <c r="P983">
        <f t="shared" si="156"/>
        <v>0</v>
      </c>
      <c r="Q983">
        <f t="shared" si="157"/>
        <v>0</v>
      </c>
      <c r="R983">
        <f t="shared" si="158"/>
        <v>0</v>
      </c>
      <c r="S983" t="e">
        <f t="shared" si="159"/>
        <v>#NUM!</v>
      </c>
    </row>
    <row r="984" spans="1:19" x14ac:dyDescent="0.2">
      <c r="A984">
        <v>0</v>
      </c>
      <c r="B984">
        <v>4</v>
      </c>
      <c r="C984">
        <v>1</v>
      </c>
      <c r="D984">
        <v>2</v>
      </c>
      <c r="E984">
        <v>3</v>
      </c>
      <c r="F984">
        <f t="shared" si="150"/>
        <v>2.8596860472390831E+30</v>
      </c>
      <c r="G984" t="e">
        <f t="shared" si="151"/>
        <v>#NUM!</v>
      </c>
      <c r="H984" t="e">
        <f t="shared" si="152"/>
        <v>#NUM!</v>
      </c>
      <c r="I984" t="e">
        <f t="shared" si="153"/>
        <v>#NUM!</v>
      </c>
      <c r="J984" t="e">
        <f t="shared" si="154"/>
        <v>#NUM!</v>
      </c>
      <c r="M984">
        <v>0</v>
      </c>
      <c r="N984" s="2">
        <v>7804.16</v>
      </c>
      <c r="O984">
        <f t="shared" si="155"/>
        <v>-2.6102545205901072E+33</v>
      </c>
      <c r="P984">
        <f t="shared" si="156"/>
        <v>0</v>
      </c>
      <c r="Q984">
        <f t="shared" si="157"/>
        <v>0</v>
      </c>
      <c r="R984">
        <f t="shared" si="158"/>
        <v>1</v>
      </c>
      <c r="S984">
        <f t="shared" si="159"/>
        <v>0</v>
      </c>
    </row>
    <row r="985" spans="1:19" x14ac:dyDescent="0.2">
      <c r="A985">
        <v>0</v>
      </c>
      <c r="B985">
        <v>4</v>
      </c>
      <c r="C985">
        <v>1</v>
      </c>
      <c r="D985">
        <v>2</v>
      </c>
      <c r="E985">
        <v>4</v>
      </c>
      <c r="F985">
        <f t="shared" si="150"/>
        <v>2.8596860472390831E+30</v>
      </c>
      <c r="G985" t="e">
        <f t="shared" si="151"/>
        <v>#NUM!</v>
      </c>
      <c r="H985" t="e">
        <f t="shared" si="152"/>
        <v>#NUM!</v>
      </c>
      <c r="I985" t="e">
        <f t="shared" si="153"/>
        <v>#NUM!</v>
      </c>
      <c r="J985" t="e">
        <f t="shared" si="154"/>
        <v>#NUM!</v>
      </c>
      <c r="M985">
        <v>0</v>
      </c>
      <c r="N985" s="2">
        <v>2902.91</v>
      </c>
      <c r="O985">
        <f t="shared" si="155"/>
        <v>-9.7137550161811785E+32</v>
      </c>
      <c r="P985">
        <f t="shared" si="156"/>
        <v>0</v>
      </c>
      <c r="Q985">
        <f t="shared" si="157"/>
        <v>0</v>
      </c>
      <c r="R985">
        <f t="shared" si="158"/>
        <v>1</v>
      </c>
      <c r="S985">
        <f t="shared" si="159"/>
        <v>0</v>
      </c>
    </row>
    <row r="986" spans="1:19" x14ac:dyDescent="0.2">
      <c r="A986">
        <v>0</v>
      </c>
      <c r="B986">
        <v>1</v>
      </c>
      <c r="C986">
        <v>1</v>
      </c>
      <c r="D986">
        <v>1</v>
      </c>
      <c r="E986">
        <v>4</v>
      </c>
      <c r="F986">
        <f t="shared" si="150"/>
        <v>2.0912130265921413E+30</v>
      </c>
      <c r="G986" t="e">
        <f t="shared" si="151"/>
        <v>#NUM!</v>
      </c>
      <c r="H986" t="e">
        <f t="shared" si="152"/>
        <v>#NUM!</v>
      </c>
      <c r="I986" t="e">
        <f t="shared" si="153"/>
        <v>#NUM!</v>
      </c>
      <c r="J986" t="e">
        <f t="shared" si="154"/>
        <v>#NUM!</v>
      </c>
      <c r="M986">
        <v>0</v>
      </c>
      <c r="N986" s="2">
        <v>9704.67</v>
      </c>
      <c r="O986">
        <f t="shared" si="155"/>
        <v>-3.2457466836804325E+33</v>
      </c>
      <c r="P986">
        <f t="shared" si="156"/>
        <v>0</v>
      </c>
      <c r="Q986">
        <f t="shared" si="157"/>
        <v>0</v>
      </c>
      <c r="R986">
        <f t="shared" si="158"/>
        <v>1</v>
      </c>
      <c r="S986">
        <f t="shared" si="159"/>
        <v>0</v>
      </c>
    </row>
    <row r="987" spans="1:19" x14ac:dyDescent="0.2">
      <c r="A987">
        <v>1</v>
      </c>
      <c r="B987">
        <v>2</v>
      </c>
      <c r="C987">
        <v>1</v>
      </c>
      <c r="D987">
        <v>3</v>
      </c>
      <c r="E987">
        <v>1</v>
      </c>
      <c r="F987">
        <f t="shared" si="150"/>
        <v>2.347370700141122E+30</v>
      </c>
      <c r="G987" t="e">
        <f t="shared" si="151"/>
        <v>#NUM!</v>
      </c>
      <c r="H987" t="e">
        <f t="shared" si="152"/>
        <v>#NUM!</v>
      </c>
      <c r="I987" t="e">
        <f t="shared" si="153"/>
        <v>#NUM!</v>
      </c>
      <c r="J987" t="e">
        <f t="shared" si="154"/>
        <v>#NUM!</v>
      </c>
      <c r="M987">
        <v>0</v>
      </c>
      <c r="N987" s="2">
        <v>4889.04</v>
      </c>
      <c r="O987">
        <f t="shared" si="155"/>
        <v>-1.6354972636075771E+33</v>
      </c>
      <c r="P987">
        <f t="shared" si="156"/>
        <v>0</v>
      </c>
      <c r="Q987">
        <f t="shared" si="157"/>
        <v>0</v>
      </c>
      <c r="R987">
        <f t="shared" si="158"/>
        <v>1</v>
      </c>
      <c r="S987">
        <f t="shared" si="159"/>
        <v>0</v>
      </c>
    </row>
    <row r="988" spans="1:19" x14ac:dyDescent="0.2">
      <c r="A988">
        <v>0</v>
      </c>
      <c r="B988">
        <v>2</v>
      </c>
      <c r="C988">
        <v>3</v>
      </c>
      <c r="D988">
        <v>1</v>
      </c>
      <c r="E988">
        <v>4</v>
      </c>
      <c r="F988">
        <f t="shared" si="150"/>
        <v>4.0568938860934666E+30</v>
      </c>
      <c r="G988" t="e">
        <f t="shared" si="151"/>
        <v>#NUM!</v>
      </c>
      <c r="H988" t="e">
        <f t="shared" si="152"/>
        <v>#NUM!</v>
      </c>
      <c r="I988" t="e">
        <f t="shared" si="153"/>
        <v>#NUM!</v>
      </c>
      <c r="J988" t="e">
        <f t="shared" si="154"/>
        <v>#NUM!</v>
      </c>
      <c r="M988">
        <v>0</v>
      </c>
      <c r="N988" s="2">
        <v>25517.11</v>
      </c>
      <c r="O988">
        <f t="shared" si="155"/>
        <v>-8.5331072865375505E+33</v>
      </c>
      <c r="P988">
        <f t="shared" si="156"/>
        <v>0</v>
      </c>
      <c r="Q988">
        <f t="shared" si="157"/>
        <v>0</v>
      </c>
      <c r="R988">
        <f t="shared" si="158"/>
        <v>1</v>
      </c>
      <c r="S988">
        <f t="shared" si="159"/>
        <v>0</v>
      </c>
    </row>
    <row r="989" spans="1:19" x14ac:dyDescent="0.2">
      <c r="A989">
        <v>0</v>
      </c>
      <c r="B989">
        <v>1</v>
      </c>
      <c r="C989">
        <v>1</v>
      </c>
      <c r="D989">
        <v>3</v>
      </c>
      <c r="E989">
        <v>2</v>
      </c>
      <c r="F989">
        <f t="shared" si="150"/>
        <v>2.0912130265921413E+30</v>
      </c>
      <c r="G989" t="e">
        <f t="shared" si="151"/>
        <v>#NUM!</v>
      </c>
      <c r="H989" t="e">
        <f t="shared" si="152"/>
        <v>#NUM!</v>
      </c>
      <c r="I989" t="e">
        <f t="shared" si="153"/>
        <v>#NUM!</v>
      </c>
      <c r="J989" t="e">
        <f t="shared" si="154"/>
        <v>#NUM!</v>
      </c>
      <c r="M989">
        <v>0</v>
      </c>
      <c r="N989" s="2">
        <v>4500.34</v>
      </c>
      <c r="O989">
        <f t="shared" si="155"/>
        <v>-1.505523833426621E+33</v>
      </c>
      <c r="P989">
        <f t="shared" si="156"/>
        <v>0</v>
      </c>
      <c r="Q989">
        <f t="shared" si="157"/>
        <v>0</v>
      </c>
      <c r="R989">
        <f t="shared" si="158"/>
        <v>1</v>
      </c>
      <c r="S989">
        <f t="shared" si="159"/>
        <v>0</v>
      </c>
    </row>
    <row r="990" spans="1:19" x14ac:dyDescent="0.2">
      <c r="A990">
        <v>1</v>
      </c>
      <c r="B990">
        <v>2</v>
      </c>
      <c r="C990">
        <v>2</v>
      </c>
      <c r="D990">
        <v>1</v>
      </c>
      <c r="E990">
        <v>2</v>
      </c>
      <c r="F990">
        <f t="shared" si="150"/>
        <v>3.2021322931172941E+30</v>
      </c>
      <c r="G990" t="e">
        <f t="shared" si="151"/>
        <v>#NUM!</v>
      </c>
      <c r="H990" t="e">
        <f t="shared" si="152"/>
        <v>#NUM!</v>
      </c>
      <c r="I990" t="e">
        <f t="shared" si="153"/>
        <v>#NUM!</v>
      </c>
      <c r="J990" t="e">
        <f t="shared" si="154"/>
        <v>#NUM!</v>
      </c>
      <c r="M990">
        <v>1</v>
      </c>
      <c r="N990" s="2">
        <v>19199.939999999999</v>
      </c>
      <c r="O990">
        <f t="shared" si="155"/>
        <v>-6.420773214152081E+33</v>
      </c>
      <c r="P990">
        <f t="shared" si="156"/>
        <v>0</v>
      </c>
      <c r="Q990">
        <f t="shared" si="157"/>
        <v>0</v>
      </c>
      <c r="R990">
        <f t="shared" si="158"/>
        <v>0</v>
      </c>
      <c r="S990" t="e">
        <f t="shared" si="159"/>
        <v>#NUM!</v>
      </c>
    </row>
    <row r="991" spans="1:19" x14ac:dyDescent="0.2">
      <c r="A991">
        <v>0</v>
      </c>
      <c r="B991">
        <v>4</v>
      </c>
      <c r="C991">
        <v>2</v>
      </c>
      <c r="D991">
        <v>2</v>
      </c>
      <c r="E991">
        <v>1</v>
      </c>
      <c r="F991">
        <f t="shared" si="150"/>
        <v>3.7144476402152555E+30</v>
      </c>
      <c r="G991" t="e">
        <f t="shared" si="151"/>
        <v>#NUM!</v>
      </c>
      <c r="H991" t="e">
        <f t="shared" si="152"/>
        <v>#NUM!</v>
      </c>
      <c r="I991" t="e">
        <f t="shared" si="153"/>
        <v>#NUM!</v>
      </c>
      <c r="J991" t="e">
        <f t="shared" si="154"/>
        <v>#NUM!</v>
      </c>
      <c r="M991">
        <v>0</v>
      </c>
      <c r="N991" s="2">
        <v>16796.41</v>
      </c>
      <c r="O991">
        <f t="shared" si="155"/>
        <v>-5.61708132157983E+33</v>
      </c>
      <c r="P991">
        <f t="shared" si="156"/>
        <v>0</v>
      </c>
      <c r="Q991">
        <f t="shared" si="157"/>
        <v>0</v>
      </c>
      <c r="R991">
        <f t="shared" si="158"/>
        <v>1</v>
      </c>
      <c r="S991">
        <f t="shared" si="159"/>
        <v>0</v>
      </c>
    </row>
    <row r="992" spans="1:19" x14ac:dyDescent="0.2">
      <c r="A992">
        <v>0</v>
      </c>
      <c r="B992">
        <v>4</v>
      </c>
      <c r="C992">
        <v>1</v>
      </c>
      <c r="D992">
        <v>3</v>
      </c>
      <c r="E992">
        <v>3</v>
      </c>
      <c r="F992">
        <f t="shared" si="150"/>
        <v>2.8596860472390831E+30</v>
      </c>
      <c r="G992" t="e">
        <f t="shared" si="151"/>
        <v>#NUM!</v>
      </c>
      <c r="H992" t="e">
        <f t="shared" si="152"/>
        <v>#NUM!</v>
      </c>
      <c r="I992" t="e">
        <f t="shared" si="153"/>
        <v>#NUM!</v>
      </c>
      <c r="J992" t="e">
        <f t="shared" si="154"/>
        <v>#NUM!</v>
      </c>
      <c r="M992">
        <v>0</v>
      </c>
      <c r="N992" s="2">
        <v>4915.0600000000004</v>
      </c>
      <c r="O992">
        <f t="shared" si="155"/>
        <v>-1.6441978261321684E+33</v>
      </c>
      <c r="P992">
        <f t="shared" si="156"/>
        <v>0</v>
      </c>
      <c r="Q992">
        <f t="shared" si="157"/>
        <v>0</v>
      </c>
      <c r="R992">
        <f t="shared" si="158"/>
        <v>1</v>
      </c>
      <c r="S992">
        <f t="shared" si="159"/>
        <v>0</v>
      </c>
    </row>
    <row r="993" spans="1:19" x14ac:dyDescent="0.2">
      <c r="A993">
        <v>0</v>
      </c>
      <c r="B993">
        <v>1</v>
      </c>
      <c r="C993">
        <v>1</v>
      </c>
      <c r="D993">
        <v>2</v>
      </c>
      <c r="E993">
        <v>2</v>
      </c>
      <c r="F993">
        <f t="shared" si="150"/>
        <v>2.0912130265921413E+30</v>
      </c>
      <c r="G993" t="e">
        <f t="shared" si="151"/>
        <v>#NUM!</v>
      </c>
      <c r="H993" t="e">
        <f t="shared" si="152"/>
        <v>#NUM!</v>
      </c>
      <c r="I993" t="e">
        <f t="shared" si="153"/>
        <v>#NUM!</v>
      </c>
      <c r="J993" t="e">
        <f t="shared" si="154"/>
        <v>#NUM!</v>
      </c>
      <c r="M993">
        <v>0</v>
      </c>
      <c r="N993" s="2">
        <v>7624.63</v>
      </c>
      <c r="O993">
        <f t="shared" si="155"/>
        <v>-2.5502233142088697E+33</v>
      </c>
      <c r="P993">
        <f t="shared" si="156"/>
        <v>0</v>
      </c>
      <c r="Q993">
        <f t="shared" si="157"/>
        <v>0</v>
      </c>
      <c r="R993">
        <f t="shared" si="158"/>
        <v>1</v>
      </c>
      <c r="S993">
        <f t="shared" si="159"/>
        <v>0</v>
      </c>
    </row>
    <row r="994" spans="1:19" x14ac:dyDescent="0.2">
      <c r="A994">
        <v>1</v>
      </c>
      <c r="B994">
        <v>2</v>
      </c>
      <c r="C994">
        <v>1</v>
      </c>
      <c r="D994">
        <v>2</v>
      </c>
      <c r="E994">
        <v>3</v>
      </c>
      <c r="F994">
        <f t="shared" si="150"/>
        <v>2.347370700141122E+30</v>
      </c>
      <c r="G994" t="e">
        <f t="shared" si="151"/>
        <v>#NUM!</v>
      </c>
      <c r="H994" t="e">
        <f t="shared" si="152"/>
        <v>#NUM!</v>
      </c>
      <c r="I994" t="e">
        <f t="shared" si="153"/>
        <v>#NUM!</v>
      </c>
      <c r="J994" t="e">
        <f t="shared" si="154"/>
        <v>#NUM!</v>
      </c>
      <c r="M994">
        <v>0</v>
      </c>
      <c r="N994" s="2">
        <v>8410.0499999999993</v>
      </c>
      <c r="O994">
        <f t="shared" si="155"/>
        <v>-2.812851900606417E+33</v>
      </c>
      <c r="P994">
        <f t="shared" si="156"/>
        <v>0</v>
      </c>
      <c r="Q994">
        <f t="shared" si="157"/>
        <v>0</v>
      </c>
      <c r="R994">
        <f t="shared" si="158"/>
        <v>1</v>
      </c>
      <c r="S994">
        <f t="shared" si="159"/>
        <v>0</v>
      </c>
    </row>
    <row r="995" spans="1:19" x14ac:dyDescent="0.2">
      <c r="A995">
        <v>1</v>
      </c>
      <c r="B995">
        <v>2</v>
      </c>
      <c r="C995">
        <v>3</v>
      </c>
      <c r="D995">
        <v>2</v>
      </c>
      <c r="E995">
        <v>1</v>
      </c>
      <c r="F995">
        <f t="shared" si="150"/>
        <v>4.0568938860934666E+30</v>
      </c>
      <c r="G995" t="e">
        <f t="shared" si="151"/>
        <v>#NUM!</v>
      </c>
      <c r="H995" t="e">
        <f t="shared" si="152"/>
        <v>#NUM!</v>
      </c>
      <c r="I995" t="e">
        <f t="shared" si="153"/>
        <v>#NUM!</v>
      </c>
      <c r="J995" t="e">
        <f t="shared" si="154"/>
        <v>#NUM!</v>
      </c>
      <c r="M995">
        <v>0</v>
      </c>
      <c r="N995" s="2">
        <v>28340.19</v>
      </c>
      <c r="O995">
        <f t="shared" si="155"/>
        <v>-9.477088226273218E+33</v>
      </c>
      <c r="P995">
        <f t="shared" si="156"/>
        <v>0</v>
      </c>
      <c r="Q995">
        <f t="shared" si="157"/>
        <v>0</v>
      </c>
      <c r="R995">
        <f t="shared" si="158"/>
        <v>1</v>
      </c>
      <c r="S995">
        <f t="shared" si="159"/>
        <v>0</v>
      </c>
    </row>
    <row r="996" spans="1:19" x14ac:dyDescent="0.2">
      <c r="A996">
        <v>0</v>
      </c>
      <c r="B996">
        <v>1</v>
      </c>
      <c r="C996">
        <v>1</v>
      </c>
      <c r="D996">
        <v>2</v>
      </c>
      <c r="E996">
        <v>2</v>
      </c>
      <c r="F996">
        <f t="shared" si="150"/>
        <v>2.0912130265921413E+30</v>
      </c>
      <c r="G996" t="e">
        <f t="shared" si="151"/>
        <v>#NUM!</v>
      </c>
      <c r="H996" t="e">
        <f t="shared" si="152"/>
        <v>#NUM!</v>
      </c>
      <c r="I996" t="e">
        <f t="shared" si="153"/>
        <v>#NUM!</v>
      </c>
      <c r="J996" t="e">
        <f t="shared" si="154"/>
        <v>#NUM!</v>
      </c>
      <c r="M996">
        <v>0</v>
      </c>
      <c r="N996" s="2">
        <v>4518.83</v>
      </c>
      <c r="O996">
        <f t="shared" si="155"/>
        <v>-1.5117065160199984E+33</v>
      </c>
      <c r="P996">
        <f t="shared" si="156"/>
        <v>0</v>
      </c>
      <c r="Q996">
        <f t="shared" si="157"/>
        <v>0</v>
      </c>
      <c r="R996">
        <f t="shared" si="158"/>
        <v>1</v>
      </c>
      <c r="S996">
        <f t="shared" si="159"/>
        <v>0</v>
      </c>
    </row>
    <row r="997" spans="1:19" x14ac:dyDescent="0.2">
      <c r="A997">
        <v>1</v>
      </c>
      <c r="B997">
        <v>3</v>
      </c>
      <c r="C997">
        <v>2</v>
      </c>
      <c r="D997">
        <v>2</v>
      </c>
      <c r="E997">
        <v>2</v>
      </c>
      <c r="F997">
        <f t="shared" si="150"/>
        <v>3.4582899666662746E+30</v>
      </c>
      <c r="G997" t="e">
        <f t="shared" si="151"/>
        <v>#NUM!</v>
      </c>
      <c r="H997" t="e">
        <f t="shared" si="152"/>
        <v>#NUM!</v>
      </c>
      <c r="I997" t="e">
        <f t="shared" si="153"/>
        <v>#NUM!</v>
      </c>
      <c r="J997" t="e">
        <f t="shared" si="154"/>
        <v>#NUM!</v>
      </c>
      <c r="M997">
        <v>1</v>
      </c>
      <c r="N997" s="2">
        <v>14571.89</v>
      </c>
      <c r="O997">
        <f t="shared" si="155"/>
        <v>-4.8732467578902459E+33</v>
      </c>
      <c r="P997">
        <f t="shared" si="156"/>
        <v>0</v>
      </c>
      <c r="Q997">
        <f t="shared" si="157"/>
        <v>0</v>
      </c>
      <c r="R997">
        <f t="shared" si="158"/>
        <v>0</v>
      </c>
      <c r="S997" t="e">
        <f t="shared" si="159"/>
        <v>#NUM!</v>
      </c>
    </row>
    <row r="998" spans="1:19" x14ac:dyDescent="0.2">
      <c r="A998">
        <v>0</v>
      </c>
      <c r="B998">
        <v>1</v>
      </c>
      <c r="C998">
        <v>1</v>
      </c>
      <c r="D998">
        <v>1</v>
      </c>
      <c r="E998">
        <v>2</v>
      </c>
      <c r="F998">
        <f t="shared" si="150"/>
        <v>2.0912130265921413E+30</v>
      </c>
      <c r="G998" t="e">
        <f t="shared" si="151"/>
        <v>#NUM!</v>
      </c>
      <c r="H998" t="e">
        <f t="shared" si="152"/>
        <v>#NUM!</v>
      </c>
      <c r="I998" t="e">
        <f t="shared" si="153"/>
        <v>#NUM!</v>
      </c>
      <c r="J998" t="e">
        <f t="shared" si="154"/>
        <v>#NUM!</v>
      </c>
      <c r="M998">
        <v>0</v>
      </c>
      <c r="N998" s="2">
        <v>3378.91</v>
      </c>
      <c r="O998">
        <f t="shared" si="155"/>
        <v>-1.1305402887705109E+33</v>
      </c>
      <c r="P998">
        <f t="shared" si="156"/>
        <v>0</v>
      </c>
      <c r="Q998">
        <f t="shared" si="157"/>
        <v>0</v>
      </c>
      <c r="R998">
        <f t="shared" si="158"/>
        <v>1</v>
      </c>
      <c r="S998">
        <f t="shared" si="159"/>
        <v>0</v>
      </c>
    </row>
    <row r="999" spans="1:19" x14ac:dyDescent="0.2">
      <c r="A999">
        <v>0</v>
      </c>
      <c r="B999">
        <v>2</v>
      </c>
      <c r="C999">
        <v>1</v>
      </c>
      <c r="D999">
        <v>3</v>
      </c>
      <c r="E999">
        <v>2</v>
      </c>
      <c r="F999">
        <f t="shared" si="150"/>
        <v>2.347370700141122E+30</v>
      </c>
      <c r="G999" t="e">
        <f t="shared" si="151"/>
        <v>#NUM!</v>
      </c>
      <c r="H999" t="e">
        <f t="shared" si="152"/>
        <v>#NUM!</v>
      </c>
      <c r="I999" t="e">
        <f t="shared" si="153"/>
        <v>#NUM!</v>
      </c>
      <c r="J999" t="e">
        <f t="shared" si="154"/>
        <v>#NUM!</v>
      </c>
      <c r="M999">
        <v>0</v>
      </c>
      <c r="N999" s="2">
        <v>7144.86</v>
      </c>
      <c r="O999">
        <f t="shared" si="155"/>
        <v>-2.3897979151918452E+33</v>
      </c>
      <c r="P999">
        <f t="shared" si="156"/>
        <v>0</v>
      </c>
      <c r="Q999">
        <f t="shared" si="157"/>
        <v>0</v>
      </c>
      <c r="R999">
        <f t="shared" si="158"/>
        <v>1</v>
      </c>
      <c r="S999">
        <f t="shared" si="159"/>
        <v>0</v>
      </c>
    </row>
    <row r="1000" spans="1:19" x14ac:dyDescent="0.2">
      <c r="A1000">
        <v>1</v>
      </c>
      <c r="B1000">
        <v>2</v>
      </c>
      <c r="C1000">
        <v>2</v>
      </c>
      <c r="D1000">
        <v>1</v>
      </c>
      <c r="E1000">
        <v>1</v>
      </c>
      <c r="F1000">
        <f t="shared" si="150"/>
        <v>3.2021322931172941E+30</v>
      </c>
      <c r="G1000" t="e">
        <f t="shared" si="151"/>
        <v>#NUM!</v>
      </c>
      <c r="H1000" t="e">
        <f t="shared" si="152"/>
        <v>#NUM!</v>
      </c>
      <c r="I1000" t="e">
        <f t="shared" si="153"/>
        <v>#NUM!</v>
      </c>
      <c r="J1000" t="e">
        <f t="shared" si="154"/>
        <v>#NUM!</v>
      </c>
      <c r="M1000">
        <v>0</v>
      </c>
      <c r="N1000" s="2">
        <v>10118.42</v>
      </c>
      <c r="O1000">
        <f t="shared" si="155"/>
        <v>-3.3840963279751862E+33</v>
      </c>
      <c r="P1000">
        <f t="shared" si="156"/>
        <v>0</v>
      </c>
      <c r="Q1000">
        <f t="shared" si="157"/>
        <v>0</v>
      </c>
      <c r="R1000">
        <f t="shared" si="158"/>
        <v>1</v>
      </c>
      <c r="S1000">
        <f t="shared" si="159"/>
        <v>0</v>
      </c>
    </row>
    <row r="1001" spans="1:19" x14ac:dyDescent="0.2">
      <c r="A1001">
        <v>1</v>
      </c>
      <c r="B1001">
        <v>2</v>
      </c>
      <c r="C1001">
        <v>1</v>
      </c>
      <c r="D1001">
        <v>2</v>
      </c>
      <c r="E1001">
        <v>3</v>
      </c>
      <c r="F1001">
        <f t="shared" si="150"/>
        <v>2.347370700141122E+30</v>
      </c>
      <c r="G1001" t="e">
        <f t="shared" si="151"/>
        <v>#NUM!</v>
      </c>
      <c r="H1001" t="e">
        <f t="shared" si="152"/>
        <v>#NUM!</v>
      </c>
      <c r="I1001" t="e">
        <f t="shared" si="153"/>
        <v>#NUM!</v>
      </c>
      <c r="J1001" t="e">
        <f t="shared" si="154"/>
        <v>#NUM!</v>
      </c>
      <c r="M1001">
        <v>0</v>
      </c>
      <c r="N1001" s="2">
        <v>5484.47</v>
      </c>
      <c r="O1001">
        <f t="shared" si="155"/>
        <v>-1.8345970308641938E+33</v>
      </c>
      <c r="P1001">
        <f t="shared" si="156"/>
        <v>0</v>
      </c>
      <c r="Q1001">
        <f t="shared" si="157"/>
        <v>0</v>
      </c>
      <c r="R1001">
        <f t="shared" si="158"/>
        <v>1</v>
      </c>
      <c r="S1001">
        <f t="shared" si="159"/>
        <v>0</v>
      </c>
    </row>
    <row r="1002" spans="1:19" x14ac:dyDescent="0.2">
      <c r="A1002">
        <v>1</v>
      </c>
      <c r="B1002">
        <v>2</v>
      </c>
      <c r="C1002">
        <v>2</v>
      </c>
      <c r="D1002">
        <v>2</v>
      </c>
      <c r="E1002">
        <v>2</v>
      </c>
      <c r="F1002">
        <f t="shared" si="150"/>
        <v>3.2021322931172941E+30</v>
      </c>
      <c r="G1002" t="e">
        <f t="shared" si="151"/>
        <v>#NUM!</v>
      </c>
      <c r="H1002" t="e">
        <f t="shared" si="152"/>
        <v>#NUM!</v>
      </c>
      <c r="I1002" t="e">
        <f t="shared" si="153"/>
        <v>#NUM!</v>
      </c>
      <c r="J1002" t="e">
        <f t="shared" si="154"/>
        <v>#NUM!</v>
      </c>
      <c r="M1002">
        <v>1</v>
      </c>
      <c r="N1002" s="2">
        <v>16420.490000000002</v>
      </c>
      <c r="O1002">
        <f t="shared" si="155"/>
        <v>-5.4913812653060326E+33</v>
      </c>
      <c r="P1002">
        <f t="shared" si="156"/>
        <v>0</v>
      </c>
      <c r="Q1002">
        <f t="shared" si="157"/>
        <v>0</v>
      </c>
      <c r="R1002">
        <f t="shared" si="158"/>
        <v>0</v>
      </c>
      <c r="S1002" t="e">
        <f t="shared" si="159"/>
        <v>#NUM!</v>
      </c>
    </row>
    <row r="1003" spans="1:19" x14ac:dyDescent="0.2">
      <c r="A1003">
        <v>0</v>
      </c>
      <c r="B1003">
        <v>3</v>
      </c>
      <c r="C1003">
        <v>1</v>
      </c>
      <c r="D1003">
        <v>2</v>
      </c>
      <c r="E1003">
        <v>2</v>
      </c>
      <c r="F1003">
        <f t="shared" si="150"/>
        <v>2.6035283736901021E+30</v>
      </c>
      <c r="G1003" t="e">
        <f t="shared" si="151"/>
        <v>#NUM!</v>
      </c>
      <c r="H1003" t="e">
        <f t="shared" si="152"/>
        <v>#NUM!</v>
      </c>
      <c r="I1003" t="e">
        <f t="shared" si="153"/>
        <v>#NUM!</v>
      </c>
      <c r="J1003" t="e">
        <f t="shared" si="154"/>
        <v>#NUM!</v>
      </c>
      <c r="M1003">
        <v>0</v>
      </c>
      <c r="N1003" s="2">
        <v>7986.48</v>
      </c>
      <c r="O1003">
        <f t="shared" si="155"/>
        <v>-2.6712186466271333E+33</v>
      </c>
      <c r="P1003">
        <f t="shared" si="156"/>
        <v>0</v>
      </c>
      <c r="Q1003">
        <f t="shared" si="157"/>
        <v>0</v>
      </c>
      <c r="R1003">
        <f t="shared" si="158"/>
        <v>1</v>
      </c>
      <c r="S1003">
        <f t="shared" si="159"/>
        <v>0</v>
      </c>
    </row>
    <row r="1004" spans="1:19" x14ac:dyDescent="0.2">
      <c r="A1004">
        <v>1</v>
      </c>
      <c r="B1004">
        <v>1</v>
      </c>
      <c r="C1004">
        <v>1</v>
      </c>
      <c r="D1004">
        <v>1</v>
      </c>
      <c r="E1004">
        <v>2</v>
      </c>
      <c r="F1004">
        <f t="shared" si="150"/>
        <v>2.0912130265921413E+30</v>
      </c>
      <c r="G1004" t="e">
        <f t="shared" si="151"/>
        <v>#NUM!</v>
      </c>
      <c r="H1004" t="e">
        <f t="shared" si="152"/>
        <v>#NUM!</v>
      </c>
      <c r="I1004" t="e">
        <f t="shared" si="153"/>
        <v>#NUM!</v>
      </c>
      <c r="J1004" t="e">
        <f t="shared" si="154"/>
        <v>#NUM!</v>
      </c>
      <c r="M1004">
        <v>0</v>
      </c>
      <c r="N1004" s="2">
        <v>7418.52</v>
      </c>
      <c r="O1004">
        <f t="shared" si="155"/>
        <v>-2.4813042926122738E+33</v>
      </c>
      <c r="P1004">
        <f t="shared" si="156"/>
        <v>0</v>
      </c>
      <c r="Q1004">
        <f t="shared" si="157"/>
        <v>0</v>
      </c>
      <c r="R1004">
        <f t="shared" si="158"/>
        <v>1</v>
      </c>
      <c r="S1004">
        <f t="shared" si="159"/>
        <v>0</v>
      </c>
    </row>
    <row r="1005" spans="1:19" x14ac:dyDescent="0.2">
      <c r="A1005">
        <v>0</v>
      </c>
      <c r="B1005">
        <v>1</v>
      </c>
      <c r="C1005">
        <v>2</v>
      </c>
      <c r="D1005">
        <v>3</v>
      </c>
      <c r="E1005">
        <v>3</v>
      </c>
      <c r="F1005">
        <f t="shared" si="150"/>
        <v>2.9459746195683137E+30</v>
      </c>
      <c r="G1005" t="e">
        <f t="shared" si="151"/>
        <v>#NUM!</v>
      </c>
      <c r="H1005" t="e">
        <f t="shared" si="152"/>
        <v>#NUM!</v>
      </c>
      <c r="I1005" t="e">
        <f t="shared" si="153"/>
        <v>#NUM!</v>
      </c>
      <c r="J1005" t="e">
        <f t="shared" si="154"/>
        <v>#NUM!</v>
      </c>
      <c r="M1005">
        <v>0</v>
      </c>
      <c r="N1005" s="2">
        <v>13887.97</v>
      </c>
      <c r="O1005">
        <f t="shared" si="155"/>
        <v>-4.644557721694311E+33</v>
      </c>
      <c r="P1005">
        <f t="shared" si="156"/>
        <v>0</v>
      </c>
      <c r="Q1005">
        <f t="shared" si="157"/>
        <v>0</v>
      </c>
      <c r="R1005">
        <f t="shared" si="158"/>
        <v>1</v>
      </c>
      <c r="S1005">
        <f t="shared" si="159"/>
        <v>0</v>
      </c>
    </row>
    <row r="1006" spans="1:19" x14ac:dyDescent="0.2">
      <c r="A1006">
        <v>0</v>
      </c>
      <c r="B1006">
        <v>4</v>
      </c>
      <c r="C1006">
        <v>1</v>
      </c>
      <c r="D1006">
        <v>3</v>
      </c>
      <c r="E1006">
        <v>4</v>
      </c>
      <c r="F1006">
        <f t="shared" si="150"/>
        <v>2.8596860472390831E+30</v>
      </c>
      <c r="G1006" t="e">
        <f t="shared" si="151"/>
        <v>#NUM!</v>
      </c>
      <c r="H1006" t="e">
        <f t="shared" si="152"/>
        <v>#NUM!</v>
      </c>
      <c r="I1006" t="e">
        <f t="shared" si="153"/>
        <v>#NUM!</v>
      </c>
      <c r="J1006" t="e">
        <f t="shared" si="154"/>
        <v>#NUM!</v>
      </c>
      <c r="M1006">
        <v>0</v>
      </c>
      <c r="N1006" s="2">
        <v>6551.75</v>
      </c>
      <c r="O1006">
        <f t="shared" si="155"/>
        <v>-2.1914739090826941E+33</v>
      </c>
      <c r="P1006">
        <f t="shared" si="156"/>
        <v>0</v>
      </c>
      <c r="Q1006">
        <f t="shared" si="157"/>
        <v>0</v>
      </c>
      <c r="R1006">
        <f t="shared" si="158"/>
        <v>1</v>
      </c>
      <c r="S1006">
        <f t="shared" si="159"/>
        <v>0</v>
      </c>
    </row>
    <row r="1007" spans="1:19" x14ac:dyDescent="0.2">
      <c r="A1007">
        <v>1</v>
      </c>
      <c r="B1007">
        <v>1</v>
      </c>
      <c r="C1007">
        <v>1</v>
      </c>
      <c r="D1007">
        <v>1</v>
      </c>
      <c r="E1007">
        <v>2</v>
      </c>
      <c r="F1007">
        <f t="shared" si="150"/>
        <v>2.0912130265921413E+30</v>
      </c>
      <c r="G1007" t="e">
        <f t="shared" si="151"/>
        <v>#NUM!</v>
      </c>
      <c r="H1007" t="e">
        <f t="shared" si="152"/>
        <v>#NUM!</v>
      </c>
      <c r="I1007" t="e">
        <f t="shared" si="153"/>
        <v>#NUM!</v>
      </c>
      <c r="J1007" t="e">
        <f t="shared" si="154"/>
        <v>#NUM!</v>
      </c>
      <c r="M1007">
        <v>0</v>
      </c>
      <c r="N1007" s="2">
        <v>5267.82</v>
      </c>
      <c r="O1007">
        <f t="shared" si="155"/>
        <v>-1.7621536461235087E+33</v>
      </c>
      <c r="P1007">
        <f t="shared" si="156"/>
        <v>0</v>
      </c>
      <c r="Q1007">
        <f t="shared" si="157"/>
        <v>0</v>
      </c>
      <c r="R1007">
        <f t="shared" si="158"/>
        <v>1</v>
      </c>
      <c r="S1007">
        <f t="shared" si="159"/>
        <v>0</v>
      </c>
    </row>
    <row r="1008" spans="1:19" x14ac:dyDescent="0.2">
      <c r="A1008">
        <v>1</v>
      </c>
      <c r="B1008">
        <v>2</v>
      </c>
      <c r="C1008">
        <v>2</v>
      </c>
      <c r="D1008">
        <v>3</v>
      </c>
      <c r="E1008">
        <v>3</v>
      </c>
      <c r="F1008">
        <f t="shared" si="150"/>
        <v>3.2021322931172941E+30</v>
      </c>
      <c r="G1008" t="e">
        <f t="shared" si="151"/>
        <v>#NUM!</v>
      </c>
      <c r="H1008" t="e">
        <f t="shared" si="152"/>
        <v>#NUM!</v>
      </c>
      <c r="I1008" t="e">
        <f t="shared" si="153"/>
        <v>#NUM!</v>
      </c>
      <c r="J1008" t="e">
        <f t="shared" si="154"/>
        <v>#NUM!</v>
      </c>
      <c r="M1008">
        <v>1</v>
      </c>
      <c r="N1008" s="2">
        <v>17361.77</v>
      </c>
      <c r="O1008">
        <f t="shared" si="155"/>
        <v>-5.8061262881018409E+33</v>
      </c>
      <c r="P1008">
        <f t="shared" si="156"/>
        <v>0</v>
      </c>
      <c r="Q1008">
        <f t="shared" si="157"/>
        <v>0</v>
      </c>
      <c r="R1008">
        <f t="shared" si="158"/>
        <v>0</v>
      </c>
      <c r="S1008" t="e">
        <f t="shared" si="159"/>
        <v>#NUM!</v>
      </c>
    </row>
    <row r="1009" spans="1:19" x14ac:dyDescent="0.2">
      <c r="A1009">
        <v>1</v>
      </c>
      <c r="B1009">
        <v>1</v>
      </c>
      <c r="C1009">
        <v>4</v>
      </c>
      <c r="D1009">
        <v>2</v>
      </c>
      <c r="E1009">
        <v>3</v>
      </c>
      <c r="F1009">
        <f t="shared" si="150"/>
        <v>4.655497805520658E+30</v>
      </c>
      <c r="G1009" t="e">
        <f t="shared" si="151"/>
        <v>#NUM!</v>
      </c>
      <c r="H1009" t="e">
        <f t="shared" si="152"/>
        <v>#NUM!</v>
      </c>
      <c r="I1009" t="e">
        <f t="shared" si="153"/>
        <v>#NUM!</v>
      </c>
      <c r="J1009" t="e">
        <f t="shared" si="154"/>
        <v>#NUM!</v>
      </c>
      <c r="M1009">
        <v>1</v>
      </c>
      <c r="N1009" s="2">
        <v>34472.839999999997</v>
      </c>
      <c r="O1009">
        <f t="shared" si="155"/>
        <v>-1.1527722537050788E+34</v>
      </c>
      <c r="P1009">
        <f t="shared" si="156"/>
        <v>0</v>
      </c>
      <c r="Q1009">
        <f t="shared" si="157"/>
        <v>0</v>
      </c>
      <c r="R1009">
        <f t="shared" si="158"/>
        <v>0</v>
      </c>
      <c r="S1009" t="e">
        <f t="shared" si="159"/>
        <v>#NUM!</v>
      </c>
    </row>
    <row r="1010" spans="1:19" x14ac:dyDescent="0.2">
      <c r="A1010">
        <v>0</v>
      </c>
      <c r="B1010">
        <v>2</v>
      </c>
      <c r="C1010">
        <v>1</v>
      </c>
      <c r="D1010">
        <v>2</v>
      </c>
      <c r="E1010">
        <v>4</v>
      </c>
      <c r="F1010">
        <f t="shared" si="150"/>
        <v>2.347370700141122E+30</v>
      </c>
      <c r="G1010" t="e">
        <f t="shared" si="151"/>
        <v>#NUM!</v>
      </c>
      <c r="H1010" t="e">
        <f t="shared" si="152"/>
        <v>#NUM!</v>
      </c>
      <c r="I1010" t="e">
        <f t="shared" si="153"/>
        <v>#NUM!</v>
      </c>
      <c r="J1010" t="e">
        <f t="shared" si="154"/>
        <v>#NUM!</v>
      </c>
      <c r="M1010">
        <v>0</v>
      </c>
      <c r="N1010" s="2">
        <v>1972.95</v>
      </c>
      <c r="O1010">
        <f t="shared" si="155"/>
        <v>-6.6041565821425331E+32</v>
      </c>
      <c r="P1010">
        <f t="shared" si="156"/>
        <v>0</v>
      </c>
      <c r="Q1010">
        <f t="shared" si="157"/>
        <v>0</v>
      </c>
      <c r="R1010">
        <f t="shared" si="158"/>
        <v>1</v>
      </c>
      <c r="S1010">
        <f t="shared" si="159"/>
        <v>0</v>
      </c>
    </row>
    <row r="1011" spans="1:19" x14ac:dyDescent="0.2">
      <c r="A1011">
        <v>1</v>
      </c>
      <c r="B1011">
        <v>2</v>
      </c>
      <c r="C1011">
        <v>3</v>
      </c>
      <c r="D1011">
        <v>2</v>
      </c>
      <c r="E1011">
        <v>3</v>
      </c>
      <c r="F1011">
        <f t="shared" si="150"/>
        <v>4.0568938860934666E+30</v>
      </c>
      <c r="G1011" t="e">
        <f t="shared" si="151"/>
        <v>#NUM!</v>
      </c>
      <c r="H1011" t="e">
        <f t="shared" si="152"/>
        <v>#NUM!</v>
      </c>
      <c r="I1011" t="e">
        <f t="shared" si="153"/>
        <v>#NUM!</v>
      </c>
      <c r="J1011" t="e">
        <f t="shared" si="154"/>
        <v>#NUM!</v>
      </c>
      <c r="M1011">
        <v>0</v>
      </c>
      <c r="N1011" s="2">
        <v>21232.18</v>
      </c>
      <c r="O1011">
        <f t="shared" si="155"/>
        <v>-7.1003132289474158E+33</v>
      </c>
      <c r="P1011">
        <f t="shared" si="156"/>
        <v>0</v>
      </c>
      <c r="Q1011">
        <f t="shared" si="157"/>
        <v>0</v>
      </c>
      <c r="R1011">
        <f t="shared" si="158"/>
        <v>1</v>
      </c>
      <c r="S1011">
        <f t="shared" si="159"/>
        <v>0</v>
      </c>
    </row>
    <row r="1012" spans="1:19" x14ac:dyDescent="0.2">
      <c r="A1012">
        <v>0</v>
      </c>
      <c r="B1012">
        <v>4</v>
      </c>
      <c r="C1012">
        <v>1</v>
      </c>
      <c r="D1012">
        <v>1</v>
      </c>
      <c r="E1012">
        <v>2</v>
      </c>
      <c r="F1012">
        <f t="shared" si="150"/>
        <v>2.8596860472390831E+30</v>
      </c>
      <c r="G1012" t="e">
        <f t="shared" si="151"/>
        <v>#NUM!</v>
      </c>
      <c r="H1012" t="e">
        <f t="shared" si="152"/>
        <v>#NUM!</v>
      </c>
      <c r="I1012" t="e">
        <f t="shared" si="153"/>
        <v>#NUM!</v>
      </c>
      <c r="J1012" t="e">
        <f t="shared" si="154"/>
        <v>#NUM!</v>
      </c>
      <c r="M1012">
        <v>0</v>
      </c>
      <c r="N1012" s="2">
        <v>8627.5400000000009</v>
      </c>
      <c r="O1012">
        <f t="shared" si="155"/>
        <v>-2.8855761643832535E+33</v>
      </c>
      <c r="P1012">
        <f t="shared" si="156"/>
        <v>0</v>
      </c>
      <c r="Q1012">
        <f t="shared" si="157"/>
        <v>0</v>
      </c>
      <c r="R1012">
        <f t="shared" si="158"/>
        <v>1</v>
      </c>
      <c r="S1012">
        <f t="shared" si="159"/>
        <v>0</v>
      </c>
    </row>
    <row r="1013" spans="1:19" x14ac:dyDescent="0.2">
      <c r="A1013">
        <v>0</v>
      </c>
      <c r="B1013">
        <v>1</v>
      </c>
      <c r="C1013">
        <v>1</v>
      </c>
      <c r="D1013">
        <v>2</v>
      </c>
      <c r="E1013">
        <v>4</v>
      </c>
      <c r="F1013">
        <f t="shared" si="150"/>
        <v>2.0912130265921413E+30</v>
      </c>
      <c r="G1013" t="e">
        <f t="shared" si="151"/>
        <v>#NUM!</v>
      </c>
      <c r="H1013" t="e">
        <f t="shared" si="152"/>
        <v>#NUM!</v>
      </c>
      <c r="I1013" t="e">
        <f t="shared" si="153"/>
        <v>#NUM!</v>
      </c>
      <c r="J1013" t="e">
        <f t="shared" si="154"/>
        <v>#NUM!</v>
      </c>
      <c r="M1013">
        <v>0</v>
      </c>
      <c r="N1013" s="2">
        <v>4433.3900000000003</v>
      </c>
      <c r="O1013">
        <f t="shared" si="155"/>
        <v>-1.4831371054857539E+33</v>
      </c>
      <c r="P1013">
        <f t="shared" si="156"/>
        <v>0</v>
      </c>
      <c r="Q1013">
        <f t="shared" si="157"/>
        <v>0</v>
      </c>
      <c r="R1013">
        <f t="shared" si="158"/>
        <v>1</v>
      </c>
      <c r="S1013">
        <f t="shared" si="159"/>
        <v>0</v>
      </c>
    </row>
    <row r="1014" spans="1:19" x14ac:dyDescent="0.2">
      <c r="A1014">
        <v>0</v>
      </c>
      <c r="B1014">
        <v>4</v>
      </c>
      <c r="C1014">
        <v>1</v>
      </c>
      <c r="D1014">
        <v>3</v>
      </c>
      <c r="E1014">
        <v>2</v>
      </c>
      <c r="F1014">
        <f t="shared" si="150"/>
        <v>2.8596860472390831E+30</v>
      </c>
      <c r="G1014" t="e">
        <f t="shared" si="151"/>
        <v>#NUM!</v>
      </c>
      <c r="H1014" t="e">
        <f t="shared" si="152"/>
        <v>#NUM!</v>
      </c>
      <c r="I1014" t="e">
        <f t="shared" si="153"/>
        <v>#NUM!</v>
      </c>
      <c r="J1014" t="e">
        <f t="shared" si="154"/>
        <v>#NUM!</v>
      </c>
      <c r="M1014">
        <v>0</v>
      </c>
      <c r="N1014" s="2">
        <v>4438.26</v>
      </c>
      <c r="O1014">
        <f t="shared" si="155"/>
        <v>-1.4847655351358216E+33</v>
      </c>
      <c r="P1014">
        <f t="shared" si="156"/>
        <v>0</v>
      </c>
      <c r="Q1014">
        <f t="shared" si="157"/>
        <v>0</v>
      </c>
      <c r="R1014">
        <f t="shared" si="158"/>
        <v>1</v>
      </c>
      <c r="S1014">
        <f t="shared" si="159"/>
        <v>0</v>
      </c>
    </row>
    <row r="1015" spans="1:19" x14ac:dyDescent="0.2">
      <c r="A1015">
        <v>1</v>
      </c>
      <c r="B1015">
        <v>2</v>
      </c>
      <c r="C1015">
        <v>3</v>
      </c>
      <c r="D1015">
        <v>2</v>
      </c>
      <c r="E1015">
        <v>1</v>
      </c>
      <c r="F1015">
        <f t="shared" si="150"/>
        <v>4.0568938860934666E+30</v>
      </c>
      <c r="G1015" t="e">
        <f t="shared" si="151"/>
        <v>#NUM!</v>
      </c>
      <c r="H1015" t="e">
        <f t="shared" si="152"/>
        <v>#NUM!</v>
      </c>
      <c r="I1015" t="e">
        <f t="shared" si="153"/>
        <v>#NUM!</v>
      </c>
      <c r="J1015" t="e">
        <f t="shared" si="154"/>
        <v>#NUM!</v>
      </c>
      <c r="M1015">
        <v>1</v>
      </c>
      <c r="N1015" s="2">
        <v>24915.22</v>
      </c>
      <c r="O1015">
        <f t="shared" si="155"/>
        <v>-8.3318474257410094E+33</v>
      </c>
      <c r="P1015">
        <f t="shared" si="156"/>
        <v>0</v>
      </c>
      <c r="Q1015">
        <f t="shared" si="157"/>
        <v>0</v>
      </c>
      <c r="R1015">
        <f t="shared" si="158"/>
        <v>0</v>
      </c>
      <c r="S1015" t="e">
        <f t="shared" si="159"/>
        <v>#NUM!</v>
      </c>
    </row>
    <row r="1016" spans="1:19" x14ac:dyDescent="0.2">
      <c r="A1016">
        <v>1</v>
      </c>
      <c r="B1016">
        <v>2</v>
      </c>
      <c r="C1016">
        <v>3</v>
      </c>
      <c r="D1016">
        <v>3</v>
      </c>
      <c r="E1016">
        <v>4</v>
      </c>
      <c r="F1016">
        <f t="shared" si="150"/>
        <v>4.0568938860934666E+30</v>
      </c>
      <c r="G1016" t="e">
        <f t="shared" si="151"/>
        <v>#NUM!</v>
      </c>
      <c r="H1016" t="e">
        <f t="shared" si="152"/>
        <v>#NUM!</v>
      </c>
      <c r="I1016" t="e">
        <f t="shared" si="153"/>
        <v>#NUM!</v>
      </c>
      <c r="J1016" t="e">
        <f t="shared" si="154"/>
        <v>#NUM!</v>
      </c>
      <c r="M1016">
        <v>0</v>
      </c>
      <c r="N1016" s="2">
        <v>23241.47</v>
      </c>
      <c r="O1016">
        <f t="shared" si="155"/>
        <v>-7.772179227219332E+33</v>
      </c>
      <c r="P1016">
        <f t="shared" si="156"/>
        <v>0</v>
      </c>
      <c r="Q1016">
        <f t="shared" si="157"/>
        <v>0</v>
      </c>
      <c r="R1016">
        <f t="shared" si="158"/>
        <v>1</v>
      </c>
      <c r="S1016">
        <f t="shared" si="159"/>
        <v>0</v>
      </c>
    </row>
    <row r="1017" spans="1:19" x14ac:dyDescent="0.2">
      <c r="A1017">
        <v>0</v>
      </c>
      <c r="B1017">
        <v>3</v>
      </c>
      <c r="C1017">
        <v>1</v>
      </c>
      <c r="D1017">
        <v>1</v>
      </c>
      <c r="E1017">
        <v>2</v>
      </c>
      <c r="F1017">
        <f t="shared" si="150"/>
        <v>2.6035283736901021E+30</v>
      </c>
      <c r="G1017" t="e">
        <f t="shared" si="151"/>
        <v>#NUM!</v>
      </c>
      <c r="H1017" t="e">
        <f t="shared" si="152"/>
        <v>#NUM!</v>
      </c>
      <c r="I1017" t="e">
        <f t="shared" si="153"/>
        <v>#NUM!</v>
      </c>
      <c r="J1017" t="e">
        <f t="shared" si="154"/>
        <v>#NUM!</v>
      </c>
      <c r="M1017">
        <v>0</v>
      </c>
      <c r="N1017" s="2">
        <v>9957.7199999999993</v>
      </c>
      <c r="O1017">
        <f t="shared" si="155"/>
        <v>-3.3303614933210063E+33</v>
      </c>
      <c r="P1017">
        <f t="shared" si="156"/>
        <v>0</v>
      </c>
      <c r="Q1017">
        <f t="shared" si="157"/>
        <v>0</v>
      </c>
      <c r="R1017">
        <f t="shared" si="158"/>
        <v>1</v>
      </c>
      <c r="S1017">
        <f t="shared" si="159"/>
        <v>0</v>
      </c>
    </row>
    <row r="1018" spans="1:19" x14ac:dyDescent="0.2">
      <c r="A1018">
        <v>1</v>
      </c>
      <c r="B1018">
        <v>2</v>
      </c>
      <c r="C1018">
        <v>1</v>
      </c>
      <c r="D1018">
        <v>2</v>
      </c>
      <c r="E1018">
        <v>4</v>
      </c>
      <c r="F1018">
        <f t="shared" si="150"/>
        <v>2.347370700141122E+30</v>
      </c>
      <c r="G1018" t="e">
        <f t="shared" si="151"/>
        <v>#NUM!</v>
      </c>
      <c r="H1018" t="e">
        <f t="shared" si="152"/>
        <v>#NUM!</v>
      </c>
      <c r="I1018" t="e">
        <f t="shared" si="153"/>
        <v>#NUM!</v>
      </c>
      <c r="J1018" t="e">
        <f t="shared" si="154"/>
        <v>#NUM!</v>
      </c>
      <c r="M1018">
        <v>0</v>
      </c>
      <c r="N1018" s="2">
        <v>8269.0400000000009</v>
      </c>
      <c r="O1018">
        <f t="shared" si="155"/>
        <v>-2.7657010043115458E+33</v>
      </c>
      <c r="P1018">
        <f t="shared" si="156"/>
        <v>0</v>
      </c>
      <c r="Q1018">
        <f t="shared" si="157"/>
        <v>0</v>
      </c>
      <c r="R1018">
        <f t="shared" si="158"/>
        <v>1</v>
      </c>
      <c r="S1018">
        <f t="shared" si="159"/>
        <v>0</v>
      </c>
    </row>
    <row r="1019" spans="1:19" x14ac:dyDescent="0.2">
      <c r="A1019">
        <v>1</v>
      </c>
      <c r="B1019">
        <v>2</v>
      </c>
      <c r="C1019">
        <v>2</v>
      </c>
      <c r="D1019">
        <v>3</v>
      </c>
      <c r="E1019">
        <v>3</v>
      </c>
      <c r="F1019">
        <f t="shared" si="150"/>
        <v>3.2021322931172941E+30</v>
      </c>
      <c r="G1019" t="e">
        <f t="shared" si="151"/>
        <v>#NUM!</v>
      </c>
      <c r="H1019" t="e">
        <f t="shared" si="152"/>
        <v>#NUM!</v>
      </c>
      <c r="I1019" t="e">
        <f t="shared" si="153"/>
        <v>#NUM!</v>
      </c>
      <c r="J1019" t="e">
        <f t="shared" si="154"/>
        <v>#NUM!</v>
      </c>
      <c r="M1019">
        <v>1</v>
      </c>
      <c r="N1019" s="2">
        <v>18767.740000000002</v>
      </c>
      <c r="O1019">
        <f t="shared" si="155"/>
        <v>-6.2762542624561475E+33</v>
      </c>
      <c r="P1019">
        <f t="shared" si="156"/>
        <v>0</v>
      </c>
      <c r="Q1019">
        <f t="shared" si="157"/>
        <v>0</v>
      </c>
      <c r="R1019">
        <f t="shared" si="158"/>
        <v>0</v>
      </c>
      <c r="S1019" t="e">
        <f t="shared" si="159"/>
        <v>#NUM!</v>
      </c>
    </row>
    <row r="1020" spans="1:19" x14ac:dyDescent="0.2">
      <c r="A1020">
        <v>0</v>
      </c>
      <c r="B1020">
        <v>2</v>
      </c>
      <c r="C1020">
        <v>4</v>
      </c>
      <c r="D1020">
        <v>1</v>
      </c>
      <c r="E1020">
        <v>3</v>
      </c>
      <c r="F1020">
        <f t="shared" si="150"/>
        <v>4.9116554790696384E+30</v>
      </c>
      <c r="G1020" t="e">
        <f t="shared" si="151"/>
        <v>#NUM!</v>
      </c>
      <c r="H1020" t="e">
        <f t="shared" si="152"/>
        <v>#NUM!</v>
      </c>
      <c r="I1020" t="e">
        <f t="shared" si="153"/>
        <v>#NUM!</v>
      </c>
      <c r="J1020" t="e">
        <f t="shared" si="154"/>
        <v>#NUM!</v>
      </c>
      <c r="M1020">
        <v>0</v>
      </c>
      <c r="N1020" s="2">
        <v>36580.28</v>
      </c>
      <c r="O1020">
        <f t="shared" si="155"/>
        <v>-1.2232407913177762E+34</v>
      </c>
      <c r="P1020">
        <f t="shared" si="156"/>
        <v>0</v>
      </c>
      <c r="Q1020">
        <f t="shared" si="157"/>
        <v>0</v>
      </c>
      <c r="R1020">
        <f t="shared" si="158"/>
        <v>1</v>
      </c>
      <c r="S1020">
        <f t="shared" si="159"/>
        <v>0</v>
      </c>
    </row>
    <row r="1021" spans="1:19" x14ac:dyDescent="0.2">
      <c r="A1021">
        <v>0</v>
      </c>
      <c r="B1021">
        <v>3</v>
      </c>
      <c r="C1021">
        <v>1</v>
      </c>
      <c r="D1021">
        <v>1</v>
      </c>
      <c r="E1021">
        <v>1</v>
      </c>
      <c r="F1021">
        <f t="shared" si="150"/>
        <v>2.6035283736901021E+30</v>
      </c>
      <c r="G1021" t="e">
        <f t="shared" si="151"/>
        <v>#NUM!</v>
      </c>
      <c r="H1021" t="e">
        <f t="shared" si="152"/>
        <v>#NUM!</v>
      </c>
      <c r="I1021" t="e">
        <f t="shared" si="153"/>
        <v>#NUM!</v>
      </c>
      <c r="J1021" t="e">
        <f t="shared" si="154"/>
        <v>#NUM!</v>
      </c>
      <c r="M1021">
        <v>0</v>
      </c>
      <c r="N1021" s="2">
        <v>8765.25</v>
      </c>
      <c r="O1021">
        <f t="shared" si="155"/>
        <v>-2.9316236073218167E+33</v>
      </c>
      <c r="P1021">
        <f t="shared" si="156"/>
        <v>0</v>
      </c>
      <c r="Q1021">
        <f t="shared" si="157"/>
        <v>0</v>
      </c>
      <c r="R1021">
        <f t="shared" si="158"/>
        <v>1</v>
      </c>
      <c r="S1021">
        <f t="shared" si="159"/>
        <v>0</v>
      </c>
    </row>
    <row r="1022" spans="1:19" x14ac:dyDescent="0.2">
      <c r="A1022">
        <v>1</v>
      </c>
      <c r="B1022">
        <v>2</v>
      </c>
      <c r="C1022">
        <v>1</v>
      </c>
      <c r="D1022">
        <v>2</v>
      </c>
      <c r="E1022">
        <v>1</v>
      </c>
      <c r="F1022">
        <f t="shared" si="150"/>
        <v>2.347370700141122E+30</v>
      </c>
      <c r="G1022" t="e">
        <f t="shared" si="151"/>
        <v>#NUM!</v>
      </c>
      <c r="H1022" t="e">
        <f t="shared" si="152"/>
        <v>#NUM!</v>
      </c>
      <c r="I1022" t="e">
        <f t="shared" si="153"/>
        <v>#NUM!</v>
      </c>
      <c r="J1022" t="e">
        <f t="shared" si="154"/>
        <v>#NUM!</v>
      </c>
      <c r="M1022">
        <v>0</v>
      </c>
      <c r="N1022" s="2">
        <v>5383.54</v>
      </c>
      <c r="O1022">
        <f t="shared" si="155"/>
        <v>-1.8008480771513975E+33</v>
      </c>
      <c r="P1022">
        <f t="shared" si="156"/>
        <v>0</v>
      </c>
      <c r="Q1022">
        <f t="shared" si="157"/>
        <v>0</v>
      </c>
      <c r="R1022">
        <f t="shared" si="158"/>
        <v>1</v>
      </c>
      <c r="S1022">
        <f t="shared" si="159"/>
        <v>0</v>
      </c>
    </row>
    <row r="1023" spans="1:19" x14ac:dyDescent="0.2">
      <c r="A1023">
        <v>0</v>
      </c>
      <c r="B1023">
        <v>2</v>
      </c>
      <c r="C1023">
        <v>2</v>
      </c>
      <c r="D1023">
        <v>1</v>
      </c>
      <c r="E1023">
        <v>4</v>
      </c>
      <c r="F1023">
        <f t="shared" si="150"/>
        <v>3.2021322931172941E+30</v>
      </c>
      <c r="G1023" t="e">
        <f t="shared" si="151"/>
        <v>#NUM!</v>
      </c>
      <c r="H1023" t="e">
        <f t="shared" si="152"/>
        <v>#NUM!</v>
      </c>
      <c r="I1023" t="e">
        <f t="shared" si="153"/>
        <v>#NUM!</v>
      </c>
      <c r="J1023" t="e">
        <f t="shared" si="154"/>
        <v>#NUM!</v>
      </c>
      <c r="M1023">
        <v>0</v>
      </c>
      <c r="N1023" s="2">
        <v>12124.99</v>
      </c>
      <c r="O1023">
        <f t="shared" si="155"/>
        <v>-4.0550528131776597E+33</v>
      </c>
      <c r="P1023">
        <f t="shared" si="156"/>
        <v>0</v>
      </c>
      <c r="Q1023">
        <f t="shared" si="157"/>
        <v>0</v>
      </c>
      <c r="R1023">
        <f t="shared" si="158"/>
        <v>1</v>
      </c>
      <c r="S1023">
        <f t="shared" si="159"/>
        <v>0</v>
      </c>
    </row>
    <row r="1024" spans="1:19" x14ac:dyDescent="0.2">
      <c r="A1024">
        <v>0</v>
      </c>
      <c r="B1024">
        <v>3</v>
      </c>
      <c r="C1024">
        <v>1</v>
      </c>
      <c r="D1024">
        <v>2</v>
      </c>
      <c r="E1024">
        <v>1</v>
      </c>
      <c r="F1024">
        <f t="shared" si="150"/>
        <v>2.6035283736901021E+30</v>
      </c>
      <c r="G1024" t="e">
        <f t="shared" si="151"/>
        <v>#NUM!</v>
      </c>
      <c r="H1024" t="e">
        <f t="shared" si="152"/>
        <v>#NUM!</v>
      </c>
      <c r="I1024" t="e">
        <f t="shared" si="153"/>
        <v>#NUM!</v>
      </c>
      <c r="J1024" t="e">
        <f t="shared" si="154"/>
        <v>#NUM!</v>
      </c>
      <c r="M1024">
        <v>0</v>
      </c>
      <c r="N1024" s="2">
        <v>2709.24</v>
      </c>
      <c r="O1024">
        <f t="shared" si="155"/>
        <v>-9.0661616479500019E+32</v>
      </c>
      <c r="P1024">
        <f t="shared" si="156"/>
        <v>0</v>
      </c>
      <c r="Q1024">
        <f t="shared" si="157"/>
        <v>0</v>
      </c>
      <c r="R1024">
        <f t="shared" si="158"/>
        <v>1</v>
      </c>
      <c r="S1024">
        <f t="shared" si="159"/>
        <v>0</v>
      </c>
    </row>
    <row r="1025" spans="1:19" x14ac:dyDescent="0.2">
      <c r="A1025">
        <v>0</v>
      </c>
      <c r="B1025">
        <v>3</v>
      </c>
      <c r="C1025">
        <v>1</v>
      </c>
      <c r="D1025">
        <v>3</v>
      </c>
      <c r="E1025">
        <v>2</v>
      </c>
      <c r="F1025">
        <f t="shared" si="150"/>
        <v>2.6035283736901021E+30</v>
      </c>
      <c r="G1025" t="e">
        <f t="shared" si="151"/>
        <v>#NUM!</v>
      </c>
      <c r="H1025" t="e">
        <f t="shared" si="152"/>
        <v>#NUM!</v>
      </c>
      <c r="I1025" t="e">
        <f t="shared" si="153"/>
        <v>#NUM!</v>
      </c>
      <c r="J1025" t="e">
        <f t="shared" si="154"/>
        <v>#NUM!</v>
      </c>
      <c r="M1025">
        <v>0</v>
      </c>
      <c r="N1025" s="2">
        <v>3987.93</v>
      </c>
      <c r="O1025">
        <f t="shared" si="155"/>
        <v>-1.3341842775762894E+33</v>
      </c>
      <c r="P1025">
        <f t="shared" si="156"/>
        <v>0</v>
      </c>
      <c r="Q1025">
        <f t="shared" si="157"/>
        <v>0</v>
      </c>
      <c r="R1025">
        <f t="shared" si="158"/>
        <v>1</v>
      </c>
      <c r="S1025">
        <f t="shared" si="159"/>
        <v>0</v>
      </c>
    </row>
    <row r="1026" spans="1:19" x14ac:dyDescent="0.2">
      <c r="A1026">
        <v>0</v>
      </c>
      <c r="B1026">
        <v>2</v>
      </c>
      <c r="C1026">
        <v>2</v>
      </c>
      <c r="D1026">
        <v>3</v>
      </c>
      <c r="E1026">
        <v>3</v>
      </c>
      <c r="F1026">
        <f t="shared" si="150"/>
        <v>3.2021322931172941E+30</v>
      </c>
      <c r="G1026" t="e">
        <f t="shared" si="151"/>
        <v>#NUM!</v>
      </c>
      <c r="H1026" t="e">
        <f t="shared" si="152"/>
        <v>#NUM!</v>
      </c>
      <c r="I1026" t="e">
        <f t="shared" si="153"/>
        <v>#NUM!</v>
      </c>
      <c r="J1026" t="e">
        <f t="shared" si="154"/>
        <v>#NUM!</v>
      </c>
      <c r="M1026">
        <v>0</v>
      </c>
      <c r="N1026" s="2">
        <v>12495.29</v>
      </c>
      <c r="O1026">
        <f t="shared" si="155"/>
        <v>-4.1788736549476836E+33</v>
      </c>
      <c r="P1026">
        <f t="shared" si="156"/>
        <v>0</v>
      </c>
      <c r="Q1026">
        <f t="shared" si="157"/>
        <v>0</v>
      </c>
      <c r="R1026">
        <f t="shared" si="158"/>
        <v>1</v>
      </c>
      <c r="S1026">
        <f t="shared" si="159"/>
        <v>0</v>
      </c>
    </row>
    <row r="1027" spans="1:19" x14ac:dyDescent="0.2">
      <c r="A1027">
        <v>0</v>
      </c>
      <c r="B1027">
        <v>2</v>
      </c>
      <c r="C1027">
        <v>3</v>
      </c>
      <c r="D1027">
        <v>3</v>
      </c>
      <c r="E1027">
        <v>3</v>
      </c>
      <c r="F1027">
        <f t="shared" si="150"/>
        <v>4.0568938860934666E+30</v>
      </c>
      <c r="G1027" t="e">
        <f t="shared" si="151"/>
        <v>#NUM!</v>
      </c>
      <c r="H1027" t="e">
        <f t="shared" si="152"/>
        <v>#NUM!</v>
      </c>
      <c r="I1027" t="e">
        <f t="shared" si="153"/>
        <v>#NUM!</v>
      </c>
      <c r="J1027" t="e">
        <f t="shared" si="154"/>
        <v>#NUM!</v>
      </c>
      <c r="M1027">
        <v>0</v>
      </c>
      <c r="N1027" s="2">
        <v>26018.95</v>
      </c>
      <c r="O1027">
        <f t="shared" si="155"/>
        <v>-8.7009124478496453E+33</v>
      </c>
      <c r="P1027">
        <f t="shared" si="156"/>
        <v>0</v>
      </c>
      <c r="Q1027">
        <f t="shared" si="157"/>
        <v>0</v>
      </c>
      <c r="R1027">
        <f t="shared" si="158"/>
        <v>1</v>
      </c>
      <c r="S1027">
        <f t="shared" si="159"/>
        <v>0</v>
      </c>
    </row>
    <row r="1028" spans="1:19" x14ac:dyDescent="0.2">
      <c r="A1028">
        <v>0</v>
      </c>
      <c r="B1028">
        <v>3</v>
      </c>
      <c r="C1028">
        <v>1</v>
      </c>
      <c r="D1028">
        <v>3</v>
      </c>
      <c r="E1028">
        <v>2</v>
      </c>
      <c r="F1028">
        <f t="shared" si="150"/>
        <v>2.6035283736901021E+30</v>
      </c>
      <c r="G1028" t="e">
        <f t="shared" si="151"/>
        <v>#NUM!</v>
      </c>
      <c r="H1028" t="e">
        <f t="shared" si="152"/>
        <v>#NUM!</v>
      </c>
      <c r="I1028" t="e">
        <f t="shared" si="153"/>
        <v>#NUM!</v>
      </c>
      <c r="J1028" t="e">
        <f t="shared" si="154"/>
        <v>#NUM!</v>
      </c>
      <c r="M1028">
        <v>0</v>
      </c>
      <c r="N1028" s="2">
        <v>8798.59</v>
      </c>
      <c r="O1028">
        <f t="shared" si="155"/>
        <v>-2.942771830018583E+33</v>
      </c>
      <c r="P1028">
        <f t="shared" si="156"/>
        <v>0</v>
      </c>
      <c r="Q1028">
        <f t="shared" si="157"/>
        <v>0</v>
      </c>
      <c r="R1028">
        <f t="shared" si="158"/>
        <v>1</v>
      </c>
      <c r="S1028">
        <f t="shared" si="159"/>
        <v>0</v>
      </c>
    </row>
    <row r="1029" spans="1:19" x14ac:dyDescent="0.2">
      <c r="A1029">
        <v>1</v>
      </c>
      <c r="B1029">
        <v>1</v>
      </c>
      <c r="C1029">
        <v>4</v>
      </c>
      <c r="D1029">
        <v>1</v>
      </c>
      <c r="E1029">
        <v>1</v>
      </c>
      <c r="F1029">
        <f t="shared" si="150"/>
        <v>4.655497805520658E+30</v>
      </c>
      <c r="G1029" t="e">
        <f t="shared" si="151"/>
        <v>#NUM!</v>
      </c>
      <c r="H1029" t="e">
        <f t="shared" si="152"/>
        <v>#NUM!</v>
      </c>
      <c r="I1029" t="e">
        <f t="shared" si="153"/>
        <v>#NUM!</v>
      </c>
      <c r="J1029" t="e">
        <f t="shared" si="154"/>
        <v>#NUM!</v>
      </c>
      <c r="M1029">
        <v>1</v>
      </c>
      <c r="N1029" s="2">
        <v>35595.589999999997</v>
      </c>
      <c r="O1029">
        <f t="shared" si="155"/>
        <v>-1.1903147463049421E+34</v>
      </c>
      <c r="P1029">
        <f t="shared" si="156"/>
        <v>0</v>
      </c>
      <c r="Q1029">
        <f t="shared" si="157"/>
        <v>0</v>
      </c>
      <c r="R1029">
        <f t="shared" si="158"/>
        <v>0</v>
      </c>
      <c r="S1029" t="e">
        <f t="shared" si="159"/>
        <v>#NUM!</v>
      </c>
    </row>
    <row r="1030" spans="1:19" x14ac:dyDescent="0.2">
      <c r="A1030">
        <v>1</v>
      </c>
      <c r="B1030">
        <v>2</v>
      </c>
      <c r="C1030">
        <v>4</v>
      </c>
      <c r="D1030">
        <v>3</v>
      </c>
      <c r="E1030">
        <v>2</v>
      </c>
      <c r="F1030">
        <f t="shared" si="150"/>
        <v>4.9116554790696384E+30</v>
      </c>
      <c r="G1030" t="e">
        <f t="shared" si="151"/>
        <v>#NUM!</v>
      </c>
      <c r="H1030" t="e">
        <f t="shared" si="152"/>
        <v>#NUM!</v>
      </c>
      <c r="I1030" t="e">
        <f t="shared" si="153"/>
        <v>#NUM!</v>
      </c>
      <c r="J1030" t="e">
        <f t="shared" si="154"/>
        <v>#NUM!</v>
      </c>
      <c r="M1030">
        <v>1</v>
      </c>
      <c r="N1030" s="2">
        <v>42211.14</v>
      </c>
      <c r="O1030">
        <f t="shared" si="155"/>
        <v>-1.4115253781633486E+34</v>
      </c>
      <c r="P1030">
        <f t="shared" si="156"/>
        <v>0</v>
      </c>
      <c r="Q1030">
        <f t="shared" si="157"/>
        <v>0</v>
      </c>
      <c r="R1030">
        <f t="shared" si="158"/>
        <v>0</v>
      </c>
      <c r="S1030" t="e">
        <f t="shared" si="159"/>
        <v>#NUM!</v>
      </c>
    </row>
    <row r="1031" spans="1:19" x14ac:dyDescent="0.2">
      <c r="A1031">
        <v>0</v>
      </c>
      <c r="B1031">
        <v>3</v>
      </c>
      <c r="C1031">
        <v>1</v>
      </c>
      <c r="D1031">
        <v>1</v>
      </c>
      <c r="E1031">
        <v>4</v>
      </c>
      <c r="F1031">
        <f t="shared" si="150"/>
        <v>2.6035283736901021E+30</v>
      </c>
      <c r="G1031" t="e">
        <f t="shared" si="151"/>
        <v>#NUM!</v>
      </c>
      <c r="H1031" t="e">
        <f t="shared" si="152"/>
        <v>#NUM!</v>
      </c>
      <c r="I1031" t="e">
        <f t="shared" si="153"/>
        <v>#NUM!</v>
      </c>
      <c r="J1031" t="e">
        <f t="shared" si="154"/>
        <v>#NUM!</v>
      </c>
      <c r="M1031">
        <v>0</v>
      </c>
      <c r="N1031" s="2">
        <v>1711.03</v>
      </c>
      <c r="O1031">
        <f t="shared" si="155"/>
        <v>-5.7283489970384397E+32</v>
      </c>
      <c r="P1031">
        <f t="shared" si="156"/>
        <v>0</v>
      </c>
      <c r="Q1031">
        <f t="shared" si="157"/>
        <v>0</v>
      </c>
      <c r="R1031">
        <f t="shared" si="158"/>
        <v>1</v>
      </c>
      <c r="S1031">
        <f t="shared" si="159"/>
        <v>0</v>
      </c>
    </row>
    <row r="1032" spans="1:19" x14ac:dyDescent="0.2">
      <c r="A1032">
        <v>0</v>
      </c>
      <c r="B1032">
        <v>1</v>
      </c>
      <c r="C1032">
        <v>1</v>
      </c>
      <c r="D1032">
        <v>3</v>
      </c>
      <c r="E1032">
        <v>4</v>
      </c>
      <c r="F1032">
        <f t="shared" ref="F1032:F1095" si="160">Lapse+Occupation*B1032+$C$3*C1032</f>
        <v>2.0912130265921413E+30</v>
      </c>
      <c r="G1032" t="e">
        <f t="shared" ref="G1032:G1095" si="161">EXP(F1032)</f>
        <v>#NUM!</v>
      </c>
      <c r="H1032" t="e">
        <f t="shared" ref="H1032:H1095" si="162">G1032/(1+G1032)</f>
        <v>#NUM!</v>
      </c>
      <c r="I1032" t="e">
        <f t="shared" ref="I1032:I1095" si="163">IF(A1032=1,H1032,1-H1032)</f>
        <v>#NUM!</v>
      </c>
      <c r="J1032" t="e">
        <f t="shared" ref="J1032:J1095" si="164">LN(I1032)</f>
        <v>#NUM!</v>
      </c>
      <c r="M1032">
        <v>0</v>
      </c>
      <c r="N1032" s="2">
        <v>8569.86</v>
      </c>
      <c r="O1032">
        <f t="shared" si="155"/>
        <v>-2.8662891372341989E+33</v>
      </c>
      <c r="P1032">
        <f t="shared" si="156"/>
        <v>0</v>
      </c>
      <c r="Q1032">
        <f t="shared" si="157"/>
        <v>0</v>
      </c>
      <c r="R1032">
        <f t="shared" si="158"/>
        <v>1</v>
      </c>
      <c r="S1032">
        <f t="shared" si="159"/>
        <v>0</v>
      </c>
    </row>
    <row r="1033" spans="1:19" x14ac:dyDescent="0.2">
      <c r="A1033">
        <v>0</v>
      </c>
      <c r="B1033">
        <v>3</v>
      </c>
      <c r="C1033">
        <v>1</v>
      </c>
      <c r="D1033">
        <v>2</v>
      </c>
      <c r="E1033">
        <v>1</v>
      </c>
      <c r="F1033">
        <f t="shared" si="160"/>
        <v>2.6035283736901021E+30</v>
      </c>
      <c r="G1033" t="e">
        <f t="shared" si="161"/>
        <v>#NUM!</v>
      </c>
      <c r="H1033" t="e">
        <f t="shared" si="162"/>
        <v>#NUM!</v>
      </c>
      <c r="I1033" t="e">
        <f t="shared" si="163"/>
        <v>#NUM!</v>
      </c>
      <c r="J1033" t="e">
        <f t="shared" si="164"/>
        <v>#NUM!</v>
      </c>
      <c r="M1033">
        <v>0</v>
      </c>
      <c r="N1033" s="2">
        <v>2020.18</v>
      </c>
      <c r="O1033">
        <f t="shared" ref="O1033:O1096" si="165">$M$3+$N$3*N1033</f>
        <v>-6.76208416401664E+32</v>
      </c>
      <c r="P1033">
        <f t="shared" ref="P1033:P1096" si="166">EXP(O1033)</f>
        <v>0</v>
      </c>
      <c r="Q1033">
        <f t="shared" ref="Q1033:Q1096" si="167">P1033/(1+P1033)</f>
        <v>0</v>
      </c>
      <c r="R1033">
        <f t="shared" ref="R1033:R1096" si="168">IF(M1033=1,Q1033,1-Q1033)</f>
        <v>1</v>
      </c>
      <c r="S1033">
        <f t="shared" ref="S1033:S1096" si="169">LN(R1033)</f>
        <v>0</v>
      </c>
    </row>
    <row r="1034" spans="1:19" x14ac:dyDescent="0.2">
      <c r="A1034">
        <v>1</v>
      </c>
      <c r="B1034">
        <v>3</v>
      </c>
      <c r="C1034">
        <v>2</v>
      </c>
      <c r="D1034">
        <v>3</v>
      </c>
      <c r="E1034">
        <v>3</v>
      </c>
      <c r="F1034">
        <f t="shared" si="160"/>
        <v>3.4582899666662746E+30</v>
      </c>
      <c r="G1034" t="e">
        <f t="shared" si="161"/>
        <v>#NUM!</v>
      </c>
      <c r="H1034" t="e">
        <f t="shared" si="162"/>
        <v>#NUM!</v>
      </c>
      <c r="I1034" t="e">
        <f t="shared" si="163"/>
        <v>#NUM!</v>
      </c>
      <c r="J1034" t="e">
        <f t="shared" si="164"/>
        <v>#NUM!</v>
      </c>
      <c r="M1034">
        <v>1</v>
      </c>
      <c r="N1034" s="2">
        <v>16450.89</v>
      </c>
      <c r="O1034">
        <f t="shared" si="165"/>
        <v>-5.5015464113762687E+33</v>
      </c>
      <c r="P1034">
        <f t="shared" si="166"/>
        <v>0</v>
      </c>
      <c r="Q1034">
        <f t="shared" si="167"/>
        <v>0</v>
      </c>
      <c r="R1034">
        <f t="shared" si="168"/>
        <v>0</v>
      </c>
      <c r="S1034" t="e">
        <f t="shared" si="169"/>
        <v>#NUM!</v>
      </c>
    </row>
    <row r="1035" spans="1:19" x14ac:dyDescent="0.2">
      <c r="A1035">
        <v>0</v>
      </c>
      <c r="B1035">
        <v>2</v>
      </c>
      <c r="C1035">
        <v>3</v>
      </c>
      <c r="D1035">
        <v>3</v>
      </c>
      <c r="E1035">
        <v>4</v>
      </c>
      <c r="F1035">
        <f t="shared" si="160"/>
        <v>4.0568938860934666E+30</v>
      </c>
      <c r="G1035" t="e">
        <f t="shared" si="161"/>
        <v>#NUM!</v>
      </c>
      <c r="H1035" t="e">
        <f t="shared" si="162"/>
        <v>#NUM!</v>
      </c>
      <c r="I1035" t="e">
        <f t="shared" si="163"/>
        <v>#NUM!</v>
      </c>
      <c r="J1035" t="e">
        <f t="shared" si="164"/>
        <v>#NUM!</v>
      </c>
      <c r="M1035">
        <v>0</v>
      </c>
      <c r="N1035" s="2">
        <v>21595.38</v>
      </c>
      <c r="O1035">
        <f t="shared" si="165"/>
        <v>-7.2217599741023517E+33</v>
      </c>
      <c r="P1035">
        <f t="shared" si="166"/>
        <v>0</v>
      </c>
      <c r="Q1035">
        <f t="shared" si="167"/>
        <v>0</v>
      </c>
      <c r="R1035">
        <f t="shared" si="168"/>
        <v>1</v>
      </c>
      <c r="S1035">
        <f t="shared" si="169"/>
        <v>0</v>
      </c>
    </row>
    <row r="1036" spans="1:19" x14ac:dyDescent="0.2">
      <c r="A1036">
        <v>0</v>
      </c>
      <c r="B1036">
        <v>2</v>
      </c>
      <c r="C1036">
        <v>1</v>
      </c>
      <c r="D1036">
        <v>3</v>
      </c>
      <c r="E1036">
        <v>2</v>
      </c>
      <c r="F1036">
        <f t="shared" si="160"/>
        <v>2.347370700141122E+30</v>
      </c>
      <c r="G1036" t="e">
        <f t="shared" si="161"/>
        <v>#NUM!</v>
      </c>
      <c r="H1036" t="e">
        <f t="shared" si="162"/>
        <v>#NUM!</v>
      </c>
      <c r="I1036" t="e">
        <f t="shared" si="163"/>
        <v>#NUM!</v>
      </c>
      <c r="J1036" t="e">
        <f t="shared" si="164"/>
        <v>#NUM!</v>
      </c>
      <c r="M1036">
        <v>0</v>
      </c>
      <c r="N1036" s="2">
        <v>9850.43</v>
      </c>
      <c r="O1036">
        <f t="shared" si="165"/>
        <v>-3.2944858840487789E+33</v>
      </c>
      <c r="P1036">
        <f t="shared" si="166"/>
        <v>0</v>
      </c>
      <c r="Q1036">
        <f t="shared" si="167"/>
        <v>0</v>
      </c>
      <c r="R1036">
        <f t="shared" si="168"/>
        <v>1</v>
      </c>
      <c r="S1036">
        <f t="shared" si="169"/>
        <v>0</v>
      </c>
    </row>
    <row r="1037" spans="1:19" x14ac:dyDescent="0.2">
      <c r="A1037">
        <v>0</v>
      </c>
      <c r="B1037">
        <v>3</v>
      </c>
      <c r="C1037">
        <v>1</v>
      </c>
      <c r="D1037">
        <v>2</v>
      </c>
      <c r="E1037">
        <v>2</v>
      </c>
      <c r="F1037">
        <f t="shared" si="160"/>
        <v>2.6035283736901021E+30</v>
      </c>
      <c r="G1037" t="e">
        <f t="shared" si="161"/>
        <v>#NUM!</v>
      </c>
      <c r="H1037" t="e">
        <f t="shared" si="162"/>
        <v>#NUM!</v>
      </c>
      <c r="I1037" t="e">
        <f t="shared" si="163"/>
        <v>#NUM!</v>
      </c>
      <c r="J1037" t="e">
        <f t="shared" si="164"/>
        <v>#NUM!</v>
      </c>
      <c r="M1037">
        <v>0</v>
      </c>
      <c r="N1037" s="2">
        <v>6877.98</v>
      </c>
      <c r="O1037">
        <f t="shared" si="165"/>
        <v>-2.3005586328489234E+33</v>
      </c>
      <c r="P1037">
        <f t="shared" si="166"/>
        <v>0</v>
      </c>
      <c r="Q1037">
        <f t="shared" si="167"/>
        <v>0</v>
      </c>
      <c r="R1037">
        <f t="shared" si="168"/>
        <v>1</v>
      </c>
      <c r="S1037">
        <f t="shared" si="169"/>
        <v>0</v>
      </c>
    </row>
    <row r="1038" spans="1:19" x14ac:dyDescent="0.2">
      <c r="A1038">
        <v>1</v>
      </c>
      <c r="B1038">
        <v>2</v>
      </c>
      <c r="C1038">
        <v>3</v>
      </c>
      <c r="D1038">
        <v>2</v>
      </c>
      <c r="E1038">
        <v>1</v>
      </c>
      <c r="F1038">
        <f t="shared" si="160"/>
        <v>4.0568938860934666E+30</v>
      </c>
      <c r="G1038" t="e">
        <f t="shared" si="161"/>
        <v>#NUM!</v>
      </c>
      <c r="H1038" t="e">
        <f t="shared" si="162"/>
        <v>#NUM!</v>
      </c>
      <c r="I1038" t="e">
        <f t="shared" si="163"/>
        <v>#NUM!</v>
      </c>
      <c r="J1038" t="e">
        <f t="shared" si="164"/>
        <v>#NUM!</v>
      </c>
      <c r="M1038">
        <v>1</v>
      </c>
      <c r="N1038" s="2">
        <v>21677.279999999999</v>
      </c>
      <c r="O1038">
        <f t="shared" si="165"/>
        <v>-7.249145680127101E+33</v>
      </c>
      <c r="P1038">
        <f t="shared" si="166"/>
        <v>0</v>
      </c>
      <c r="Q1038">
        <f t="shared" si="167"/>
        <v>0</v>
      </c>
      <c r="R1038">
        <f t="shared" si="168"/>
        <v>0</v>
      </c>
      <c r="S1038" t="e">
        <f t="shared" si="169"/>
        <v>#NUM!</v>
      </c>
    </row>
    <row r="1039" spans="1:19" x14ac:dyDescent="0.2">
      <c r="A1039">
        <v>1</v>
      </c>
      <c r="B1039">
        <v>1</v>
      </c>
      <c r="C1039">
        <v>4</v>
      </c>
      <c r="D1039">
        <v>2</v>
      </c>
      <c r="E1039">
        <v>2</v>
      </c>
      <c r="F1039">
        <f t="shared" si="160"/>
        <v>4.655497805520658E+30</v>
      </c>
      <c r="G1039" t="e">
        <f t="shared" si="161"/>
        <v>#NUM!</v>
      </c>
      <c r="H1039" t="e">
        <f t="shared" si="162"/>
        <v>#NUM!</v>
      </c>
      <c r="I1039" t="e">
        <f t="shared" si="163"/>
        <v>#NUM!</v>
      </c>
      <c r="J1039" t="e">
        <f t="shared" si="164"/>
        <v>#NUM!</v>
      </c>
      <c r="M1039">
        <v>1</v>
      </c>
      <c r="N1039" s="2">
        <v>44423.8</v>
      </c>
      <c r="O1039">
        <f t="shared" si="165"/>
        <v>-1.4855122600836458E+34</v>
      </c>
      <c r="P1039">
        <f t="shared" si="166"/>
        <v>0</v>
      </c>
      <c r="Q1039">
        <f t="shared" si="167"/>
        <v>0</v>
      </c>
      <c r="R1039">
        <f t="shared" si="168"/>
        <v>0</v>
      </c>
      <c r="S1039" t="e">
        <f t="shared" si="169"/>
        <v>#NUM!</v>
      </c>
    </row>
    <row r="1040" spans="1:19" x14ac:dyDescent="0.2">
      <c r="A1040">
        <v>0</v>
      </c>
      <c r="B1040">
        <v>2</v>
      </c>
      <c r="C1040">
        <v>1</v>
      </c>
      <c r="D1040">
        <v>3</v>
      </c>
      <c r="E1040">
        <v>4</v>
      </c>
      <c r="F1040">
        <f t="shared" si="160"/>
        <v>2.347370700141122E+30</v>
      </c>
      <c r="G1040" t="e">
        <f t="shared" si="161"/>
        <v>#NUM!</v>
      </c>
      <c r="H1040" t="e">
        <f t="shared" si="162"/>
        <v>#NUM!</v>
      </c>
      <c r="I1040" t="e">
        <f t="shared" si="163"/>
        <v>#NUM!</v>
      </c>
      <c r="J1040" t="e">
        <f t="shared" si="164"/>
        <v>#NUM!</v>
      </c>
      <c r="M1040">
        <v>0</v>
      </c>
      <c r="N1040" s="2">
        <v>4137.5200000000004</v>
      </c>
      <c r="O1040">
        <f t="shared" si="165"/>
        <v>-1.3842041525975637E+33</v>
      </c>
      <c r="P1040">
        <f t="shared" si="166"/>
        <v>0</v>
      </c>
      <c r="Q1040">
        <f t="shared" si="167"/>
        <v>0</v>
      </c>
      <c r="R1040">
        <f t="shared" si="168"/>
        <v>1</v>
      </c>
      <c r="S1040">
        <f t="shared" si="169"/>
        <v>0</v>
      </c>
    </row>
    <row r="1041" spans="1:19" x14ac:dyDescent="0.2">
      <c r="A1041">
        <v>1</v>
      </c>
      <c r="B1041">
        <v>3</v>
      </c>
      <c r="C1041">
        <v>2</v>
      </c>
      <c r="D1041">
        <v>2</v>
      </c>
      <c r="E1041">
        <v>4</v>
      </c>
      <c r="F1041">
        <f t="shared" si="160"/>
        <v>3.4582899666662746E+30</v>
      </c>
      <c r="G1041" t="e">
        <f t="shared" si="161"/>
        <v>#NUM!</v>
      </c>
      <c r="H1041" t="e">
        <f t="shared" si="162"/>
        <v>#NUM!</v>
      </c>
      <c r="I1041" t="e">
        <f t="shared" si="163"/>
        <v>#NUM!</v>
      </c>
      <c r="J1041" t="e">
        <f t="shared" si="164"/>
        <v>#NUM!</v>
      </c>
      <c r="M1041">
        <v>1</v>
      </c>
      <c r="N1041" s="2">
        <v>13747.87</v>
      </c>
      <c r="O1041">
        <f t="shared" si="165"/>
        <v>-4.5977111110219375E+33</v>
      </c>
      <c r="P1041">
        <f t="shared" si="166"/>
        <v>0</v>
      </c>
      <c r="Q1041">
        <f t="shared" si="167"/>
        <v>0</v>
      </c>
      <c r="R1041">
        <f t="shared" si="168"/>
        <v>0</v>
      </c>
      <c r="S1041" t="e">
        <f t="shared" si="169"/>
        <v>#NUM!</v>
      </c>
    </row>
    <row r="1042" spans="1:19" x14ac:dyDescent="0.2">
      <c r="A1042">
        <v>1</v>
      </c>
      <c r="B1042">
        <v>2</v>
      </c>
      <c r="C1042">
        <v>2</v>
      </c>
      <c r="D1042">
        <v>1</v>
      </c>
      <c r="E1042">
        <v>4</v>
      </c>
      <c r="F1042">
        <f t="shared" si="160"/>
        <v>3.2021322931172941E+30</v>
      </c>
      <c r="G1042" t="e">
        <f t="shared" si="161"/>
        <v>#NUM!</v>
      </c>
      <c r="H1042" t="e">
        <f t="shared" si="162"/>
        <v>#NUM!</v>
      </c>
      <c r="I1042" t="e">
        <f t="shared" si="163"/>
        <v>#NUM!</v>
      </c>
      <c r="J1042" t="e">
        <f t="shared" si="164"/>
        <v>#NUM!</v>
      </c>
      <c r="M1042">
        <v>0</v>
      </c>
      <c r="N1042" s="2">
        <v>12950.07</v>
      </c>
      <c r="O1042">
        <f t="shared" si="165"/>
        <v>-4.3309429026392072E+33</v>
      </c>
      <c r="P1042">
        <f t="shared" si="166"/>
        <v>0</v>
      </c>
      <c r="Q1042">
        <f t="shared" si="167"/>
        <v>0</v>
      </c>
      <c r="R1042">
        <f t="shared" si="168"/>
        <v>1</v>
      </c>
      <c r="S1042">
        <f t="shared" si="169"/>
        <v>0</v>
      </c>
    </row>
    <row r="1043" spans="1:19" x14ac:dyDescent="0.2">
      <c r="A1043">
        <v>0</v>
      </c>
      <c r="B1043">
        <v>3</v>
      </c>
      <c r="C1043">
        <v>2</v>
      </c>
      <c r="D1043">
        <v>1</v>
      </c>
      <c r="E1043">
        <v>3</v>
      </c>
      <c r="F1043">
        <f t="shared" si="160"/>
        <v>3.4582899666662746E+30</v>
      </c>
      <c r="G1043" t="e">
        <f t="shared" si="161"/>
        <v>#NUM!</v>
      </c>
      <c r="H1043" t="e">
        <f t="shared" si="162"/>
        <v>#NUM!</v>
      </c>
      <c r="I1043" t="e">
        <f t="shared" si="163"/>
        <v>#NUM!</v>
      </c>
      <c r="J1043" t="e">
        <f t="shared" si="164"/>
        <v>#NUM!</v>
      </c>
      <c r="M1043">
        <v>0</v>
      </c>
      <c r="N1043" s="2">
        <v>12094.48</v>
      </c>
      <c r="O1043">
        <f t="shared" si="165"/>
        <v>-4.0448508853288793E+33</v>
      </c>
      <c r="P1043">
        <f t="shared" si="166"/>
        <v>0</v>
      </c>
      <c r="Q1043">
        <f t="shared" si="167"/>
        <v>0</v>
      </c>
      <c r="R1043">
        <f t="shared" si="168"/>
        <v>1</v>
      </c>
      <c r="S1043">
        <f t="shared" si="169"/>
        <v>0</v>
      </c>
    </row>
    <row r="1044" spans="1:19" x14ac:dyDescent="0.2">
      <c r="A1044">
        <v>1</v>
      </c>
      <c r="B1044">
        <v>1</v>
      </c>
      <c r="C1044">
        <v>4</v>
      </c>
      <c r="D1044">
        <v>3</v>
      </c>
      <c r="E1044">
        <v>2</v>
      </c>
      <c r="F1044">
        <f t="shared" si="160"/>
        <v>4.655497805520658E+30</v>
      </c>
      <c r="G1044" t="e">
        <f t="shared" si="161"/>
        <v>#NUM!</v>
      </c>
      <c r="H1044" t="e">
        <f t="shared" si="162"/>
        <v>#NUM!</v>
      </c>
      <c r="I1044" t="e">
        <f t="shared" si="163"/>
        <v>#NUM!</v>
      </c>
      <c r="J1044" t="e">
        <f t="shared" si="164"/>
        <v>#NUM!</v>
      </c>
      <c r="M1044">
        <v>1</v>
      </c>
      <c r="N1044" s="2">
        <v>37484.449999999997</v>
      </c>
      <c r="O1044">
        <f t="shared" si="165"/>
        <v>-1.2534744101412173E+34</v>
      </c>
      <c r="P1044">
        <f t="shared" si="166"/>
        <v>0</v>
      </c>
      <c r="Q1044">
        <f t="shared" si="167"/>
        <v>0</v>
      </c>
      <c r="R1044">
        <f t="shared" si="168"/>
        <v>0</v>
      </c>
      <c r="S1044" t="e">
        <f t="shared" si="169"/>
        <v>#NUM!</v>
      </c>
    </row>
    <row r="1045" spans="1:19" x14ac:dyDescent="0.2">
      <c r="A1045">
        <v>1</v>
      </c>
      <c r="B1045">
        <v>1</v>
      </c>
      <c r="C1045">
        <v>4</v>
      </c>
      <c r="D1045">
        <v>3</v>
      </c>
      <c r="E1045">
        <v>3</v>
      </c>
      <c r="F1045">
        <f t="shared" si="160"/>
        <v>4.655497805520658E+30</v>
      </c>
      <c r="G1045" t="e">
        <f t="shared" si="161"/>
        <v>#NUM!</v>
      </c>
      <c r="H1045" t="e">
        <f t="shared" si="162"/>
        <v>#NUM!</v>
      </c>
      <c r="I1045" t="e">
        <f t="shared" si="163"/>
        <v>#NUM!</v>
      </c>
      <c r="J1045" t="e">
        <f t="shared" si="164"/>
        <v>#NUM!</v>
      </c>
      <c r="M1045">
        <v>1</v>
      </c>
      <c r="N1045" s="2">
        <v>39725.519999999997</v>
      </c>
      <c r="O1045">
        <f t="shared" si="165"/>
        <v>-1.3284112650873547E+34</v>
      </c>
      <c r="P1045">
        <f t="shared" si="166"/>
        <v>0</v>
      </c>
      <c r="Q1045">
        <f t="shared" si="167"/>
        <v>0</v>
      </c>
      <c r="R1045">
        <f t="shared" si="168"/>
        <v>0</v>
      </c>
      <c r="S1045" t="e">
        <f t="shared" si="169"/>
        <v>#NUM!</v>
      </c>
    </row>
    <row r="1046" spans="1:19" x14ac:dyDescent="0.2">
      <c r="A1046">
        <v>0</v>
      </c>
      <c r="B1046">
        <v>3</v>
      </c>
      <c r="C1046">
        <v>1</v>
      </c>
      <c r="D1046">
        <v>2</v>
      </c>
      <c r="E1046">
        <v>4</v>
      </c>
      <c r="F1046">
        <f t="shared" si="160"/>
        <v>2.6035283736901021E+30</v>
      </c>
      <c r="G1046" t="e">
        <f t="shared" si="161"/>
        <v>#NUM!</v>
      </c>
      <c r="H1046" t="e">
        <f t="shared" si="162"/>
        <v>#NUM!</v>
      </c>
      <c r="I1046" t="e">
        <f t="shared" si="163"/>
        <v>#NUM!</v>
      </c>
      <c r="J1046" t="e">
        <f t="shared" si="164"/>
        <v>#NUM!</v>
      </c>
      <c r="M1046">
        <v>0</v>
      </c>
      <c r="N1046" s="2">
        <v>2250.84</v>
      </c>
      <c r="O1046">
        <f t="shared" si="165"/>
        <v>-7.5333646220958637E+32</v>
      </c>
      <c r="P1046">
        <f t="shared" si="166"/>
        <v>0</v>
      </c>
      <c r="Q1046">
        <f t="shared" si="167"/>
        <v>0</v>
      </c>
      <c r="R1046">
        <f t="shared" si="168"/>
        <v>1</v>
      </c>
      <c r="S1046">
        <f t="shared" si="169"/>
        <v>0</v>
      </c>
    </row>
    <row r="1047" spans="1:19" x14ac:dyDescent="0.2">
      <c r="A1047">
        <v>0</v>
      </c>
      <c r="B1047">
        <v>2</v>
      </c>
      <c r="C1047">
        <v>3</v>
      </c>
      <c r="D1047">
        <v>1</v>
      </c>
      <c r="E1047">
        <v>3</v>
      </c>
      <c r="F1047">
        <f t="shared" si="160"/>
        <v>4.0568938860934666E+30</v>
      </c>
      <c r="G1047" t="e">
        <f t="shared" si="161"/>
        <v>#NUM!</v>
      </c>
      <c r="H1047" t="e">
        <f t="shared" si="162"/>
        <v>#NUM!</v>
      </c>
      <c r="I1047" t="e">
        <f t="shared" si="163"/>
        <v>#NUM!</v>
      </c>
      <c r="J1047" t="e">
        <f t="shared" si="164"/>
        <v>#NUM!</v>
      </c>
      <c r="M1047">
        <v>0</v>
      </c>
      <c r="N1047" s="2">
        <v>22493.66</v>
      </c>
      <c r="O1047">
        <f t="shared" si="165"/>
        <v>-7.5221266652856527E+33</v>
      </c>
      <c r="P1047">
        <f t="shared" si="166"/>
        <v>0</v>
      </c>
      <c r="Q1047">
        <f t="shared" si="167"/>
        <v>0</v>
      </c>
      <c r="R1047">
        <f t="shared" si="168"/>
        <v>1</v>
      </c>
      <c r="S1047">
        <f t="shared" si="169"/>
        <v>0</v>
      </c>
    </row>
    <row r="1048" spans="1:19" x14ac:dyDescent="0.2">
      <c r="A1048">
        <v>1</v>
      </c>
      <c r="B1048">
        <v>1</v>
      </c>
      <c r="C1048">
        <v>3</v>
      </c>
      <c r="D1048">
        <v>1</v>
      </c>
      <c r="E1048">
        <v>2</v>
      </c>
      <c r="F1048">
        <f t="shared" si="160"/>
        <v>3.8007362125444862E+30</v>
      </c>
      <c r="G1048" t="e">
        <f t="shared" si="161"/>
        <v>#NUM!</v>
      </c>
      <c r="H1048" t="e">
        <f t="shared" si="162"/>
        <v>#NUM!</v>
      </c>
      <c r="I1048" t="e">
        <f t="shared" si="163"/>
        <v>#NUM!</v>
      </c>
      <c r="J1048" t="e">
        <f t="shared" si="164"/>
        <v>#NUM!</v>
      </c>
      <c r="M1048">
        <v>1</v>
      </c>
      <c r="N1048" s="2">
        <v>20234.849999999999</v>
      </c>
      <c r="O1048">
        <f t="shared" si="165"/>
        <v>-6.7668262180846086E+33</v>
      </c>
      <c r="P1048">
        <f t="shared" si="166"/>
        <v>0</v>
      </c>
      <c r="Q1048">
        <f t="shared" si="167"/>
        <v>0</v>
      </c>
      <c r="R1048">
        <f t="shared" si="168"/>
        <v>0</v>
      </c>
      <c r="S1048" t="e">
        <f t="shared" si="169"/>
        <v>#NUM!</v>
      </c>
    </row>
    <row r="1049" spans="1:19" x14ac:dyDescent="0.2">
      <c r="A1049">
        <v>0</v>
      </c>
      <c r="B1049">
        <v>3</v>
      </c>
      <c r="C1049">
        <v>1</v>
      </c>
      <c r="D1049">
        <v>3</v>
      </c>
      <c r="E1049">
        <v>4</v>
      </c>
      <c r="F1049">
        <f t="shared" si="160"/>
        <v>2.6035283736901021E+30</v>
      </c>
      <c r="G1049" t="e">
        <f t="shared" si="161"/>
        <v>#NUM!</v>
      </c>
      <c r="H1049" t="e">
        <f t="shared" si="162"/>
        <v>#NUM!</v>
      </c>
      <c r="I1049" t="e">
        <f t="shared" si="163"/>
        <v>#NUM!</v>
      </c>
      <c r="J1049" t="e">
        <f t="shared" si="164"/>
        <v>#NUM!</v>
      </c>
      <c r="M1049">
        <v>0</v>
      </c>
      <c r="N1049" s="2">
        <v>1704.7</v>
      </c>
      <c r="O1049">
        <f t="shared" si="165"/>
        <v>-5.707182755385611E+32</v>
      </c>
      <c r="P1049">
        <f t="shared" si="166"/>
        <v>0</v>
      </c>
      <c r="Q1049">
        <f t="shared" si="167"/>
        <v>0</v>
      </c>
      <c r="R1049">
        <f t="shared" si="168"/>
        <v>1</v>
      </c>
      <c r="S1049">
        <f t="shared" si="169"/>
        <v>0</v>
      </c>
    </row>
    <row r="1050" spans="1:19" x14ac:dyDescent="0.2">
      <c r="A1050">
        <v>1</v>
      </c>
      <c r="B1050">
        <v>2</v>
      </c>
      <c r="C1050">
        <v>4</v>
      </c>
      <c r="D1050">
        <v>2</v>
      </c>
      <c r="E1050">
        <v>2</v>
      </c>
      <c r="F1050">
        <f t="shared" si="160"/>
        <v>4.9116554790696384E+30</v>
      </c>
      <c r="G1050" t="e">
        <f t="shared" si="161"/>
        <v>#NUM!</v>
      </c>
      <c r="H1050" t="e">
        <f t="shared" si="162"/>
        <v>#NUM!</v>
      </c>
      <c r="I1050" t="e">
        <f t="shared" si="163"/>
        <v>#NUM!</v>
      </c>
      <c r="J1050" t="e">
        <f t="shared" si="164"/>
        <v>#NUM!</v>
      </c>
      <c r="M1050">
        <v>1</v>
      </c>
      <c r="N1050" s="2">
        <v>33475.82</v>
      </c>
      <c r="O1050">
        <f t="shared" si="165"/>
        <v>-1.1194339183927514E+34</v>
      </c>
      <c r="P1050">
        <f t="shared" si="166"/>
        <v>0</v>
      </c>
      <c r="Q1050">
        <f t="shared" si="167"/>
        <v>0</v>
      </c>
      <c r="R1050">
        <f t="shared" si="168"/>
        <v>0</v>
      </c>
      <c r="S1050" t="e">
        <f t="shared" si="169"/>
        <v>#NUM!</v>
      </c>
    </row>
    <row r="1051" spans="1:19" x14ac:dyDescent="0.2">
      <c r="A1051">
        <v>0</v>
      </c>
      <c r="B1051">
        <v>3</v>
      </c>
      <c r="C1051">
        <v>1</v>
      </c>
      <c r="D1051">
        <v>3</v>
      </c>
      <c r="E1051">
        <v>1</v>
      </c>
      <c r="F1051">
        <f t="shared" si="160"/>
        <v>2.6035283736901021E+30</v>
      </c>
      <c r="G1051" t="e">
        <f t="shared" si="161"/>
        <v>#NUM!</v>
      </c>
      <c r="H1051" t="e">
        <f t="shared" si="162"/>
        <v>#NUM!</v>
      </c>
      <c r="I1051" t="e">
        <f t="shared" si="163"/>
        <v>#NUM!</v>
      </c>
      <c r="J1051" t="e">
        <f t="shared" si="164"/>
        <v>#NUM!</v>
      </c>
      <c r="M1051">
        <v>0</v>
      </c>
      <c r="N1051" s="2">
        <v>3161.45</v>
      </c>
      <c r="O1051">
        <f t="shared" si="165"/>
        <v>-1.0578260563878231E+33</v>
      </c>
      <c r="P1051">
        <f t="shared" si="166"/>
        <v>0</v>
      </c>
      <c r="Q1051">
        <f t="shared" si="167"/>
        <v>0</v>
      </c>
      <c r="R1051">
        <f t="shared" si="168"/>
        <v>1</v>
      </c>
      <c r="S1051">
        <f t="shared" si="169"/>
        <v>0</v>
      </c>
    </row>
    <row r="1052" spans="1:19" x14ac:dyDescent="0.2">
      <c r="A1052">
        <v>1</v>
      </c>
      <c r="B1052">
        <v>2</v>
      </c>
      <c r="C1052">
        <v>2</v>
      </c>
      <c r="D1052">
        <v>3</v>
      </c>
      <c r="E1052">
        <v>2</v>
      </c>
      <c r="F1052">
        <f t="shared" si="160"/>
        <v>3.2021322931172941E+30</v>
      </c>
      <c r="G1052" t="e">
        <f t="shared" si="161"/>
        <v>#NUM!</v>
      </c>
      <c r="H1052" t="e">
        <f t="shared" si="162"/>
        <v>#NUM!</v>
      </c>
      <c r="I1052" t="e">
        <f t="shared" si="163"/>
        <v>#NUM!</v>
      </c>
      <c r="J1052" t="e">
        <f t="shared" si="164"/>
        <v>#NUM!</v>
      </c>
      <c r="M1052">
        <v>0</v>
      </c>
      <c r="N1052" s="2">
        <v>11394.07</v>
      </c>
      <c r="O1052">
        <f t="shared" si="165"/>
        <v>-3.8106479261494516E+33</v>
      </c>
      <c r="P1052">
        <f t="shared" si="166"/>
        <v>0</v>
      </c>
      <c r="Q1052">
        <f t="shared" si="167"/>
        <v>0</v>
      </c>
      <c r="R1052">
        <f t="shared" si="168"/>
        <v>1</v>
      </c>
      <c r="S1052">
        <f t="shared" si="169"/>
        <v>0</v>
      </c>
    </row>
    <row r="1053" spans="1:19" x14ac:dyDescent="0.2">
      <c r="A1053">
        <v>1</v>
      </c>
      <c r="B1053">
        <v>2</v>
      </c>
      <c r="C1053">
        <v>3</v>
      </c>
      <c r="D1053">
        <v>3</v>
      </c>
      <c r="E1053">
        <v>4</v>
      </c>
      <c r="F1053">
        <f t="shared" si="160"/>
        <v>4.0568938860934666E+30</v>
      </c>
      <c r="G1053" t="e">
        <f t="shared" si="161"/>
        <v>#NUM!</v>
      </c>
      <c r="H1053" t="e">
        <f t="shared" si="162"/>
        <v>#NUM!</v>
      </c>
      <c r="I1053" t="e">
        <f t="shared" si="163"/>
        <v>#NUM!</v>
      </c>
      <c r="J1053" t="e">
        <f t="shared" si="164"/>
        <v>#NUM!</v>
      </c>
      <c r="M1053">
        <v>1</v>
      </c>
      <c r="N1053" s="2">
        <v>21880.82</v>
      </c>
      <c r="O1053">
        <f t="shared" si="165"/>
        <v>-7.3172053456249965E+33</v>
      </c>
      <c r="P1053">
        <f t="shared" si="166"/>
        <v>0</v>
      </c>
      <c r="Q1053">
        <f t="shared" si="167"/>
        <v>0</v>
      </c>
      <c r="R1053">
        <f t="shared" si="168"/>
        <v>0</v>
      </c>
      <c r="S1053" t="e">
        <f t="shared" si="169"/>
        <v>#NUM!</v>
      </c>
    </row>
    <row r="1054" spans="1:19" x14ac:dyDescent="0.2">
      <c r="A1054">
        <v>0</v>
      </c>
      <c r="B1054">
        <v>2</v>
      </c>
      <c r="C1054">
        <v>1</v>
      </c>
      <c r="D1054">
        <v>2</v>
      </c>
      <c r="E1054">
        <v>3</v>
      </c>
      <c r="F1054">
        <f t="shared" si="160"/>
        <v>2.347370700141122E+30</v>
      </c>
      <c r="G1054" t="e">
        <f t="shared" si="161"/>
        <v>#NUM!</v>
      </c>
      <c r="H1054" t="e">
        <f t="shared" si="162"/>
        <v>#NUM!</v>
      </c>
      <c r="I1054" t="e">
        <f t="shared" si="163"/>
        <v>#NUM!</v>
      </c>
      <c r="J1054" t="e">
        <f t="shared" si="164"/>
        <v>#NUM!</v>
      </c>
      <c r="M1054">
        <v>0</v>
      </c>
      <c r="N1054" s="2">
        <v>7325.05</v>
      </c>
      <c r="O1054">
        <f t="shared" si="165"/>
        <v>-2.4500498122443449E+33</v>
      </c>
      <c r="P1054">
        <f t="shared" si="166"/>
        <v>0</v>
      </c>
      <c r="Q1054">
        <f t="shared" si="167"/>
        <v>0</v>
      </c>
      <c r="R1054">
        <f t="shared" si="168"/>
        <v>1</v>
      </c>
      <c r="S1054">
        <f t="shared" si="169"/>
        <v>0</v>
      </c>
    </row>
    <row r="1055" spans="1:19" x14ac:dyDescent="0.2">
      <c r="A1055">
        <v>1</v>
      </c>
      <c r="B1055">
        <v>1</v>
      </c>
      <c r="C1055">
        <v>4</v>
      </c>
      <c r="D1055">
        <v>3</v>
      </c>
      <c r="E1055">
        <v>2</v>
      </c>
      <c r="F1055">
        <f t="shared" si="160"/>
        <v>4.655497805520658E+30</v>
      </c>
      <c r="G1055" t="e">
        <f t="shared" si="161"/>
        <v>#NUM!</v>
      </c>
      <c r="H1055" t="e">
        <f t="shared" si="162"/>
        <v>#NUM!</v>
      </c>
      <c r="I1055" t="e">
        <f t="shared" si="163"/>
        <v>#NUM!</v>
      </c>
      <c r="J1055" t="e">
        <f t="shared" si="164"/>
        <v>#NUM!</v>
      </c>
      <c r="M1055">
        <v>1</v>
      </c>
      <c r="N1055" s="2">
        <v>44501.4</v>
      </c>
      <c r="O1055">
        <f t="shared" si="165"/>
        <v>-1.4881070473699959E+34</v>
      </c>
      <c r="P1055">
        <f t="shared" si="166"/>
        <v>0</v>
      </c>
      <c r="Q1055">
        <f t="shared" si="167"/>
        <v>0</v>
      </c>
      <c r="R1055">
        <f t="shared" si="168"/>
        <v>0</v>
      </c>
      <c r="S1055" t="e">
        <f t="shared" si="169"/>
        <v>#NUM!</v>
      </c>
    </row>
    <row r="1056" spans="1:19" x14ac:dyDescent="0.2">
      <c r="A1056">
        <v>1</v>
      </c>
      <c r="B1056">
        <v>1</v>
      </c>
      <c r="C1056">
        <v>1</v>
      </c>
      <c r="D1056">
        <v>2</v>
      </c>
      <c r="E1056">
        <v>4</v>
      </c>
      <c r="F1056">
        <f t="shared" si="160"/>
        <v>2.0912130265921413E+30</v>
      </c>
      <c r="G1056" t="e">
        <f t="shared" si="161"/>
        <v>#NUM!</v>
      </c>
      <c r="H1056" t="e">
        <f t="shared" si="162"/>
        <v>#NUM!</v>
      </c>
      <c r="I1056" t="e">
        <f t="shared" si="163"/>
        <v>#NUM!</v>
      </c>
      <c r="J1056" t="e">
        <f t="shared" si="164"/>
        <v>#NUM!</v>
      </c>
      <c r="M1056">
        <v>0</v>
      </c>
      <c r="N1056" s="2">
        <v>3594.17</v>
      </c>
      <c r="O1056">
        <f t="shared" si="165"/>
        <v>-1.2025188855823265E+33</v>
      </c>
      <c r="P1056">
        <f t="shared" si="166"/>
        <v>0</v>
      </c>
      <c r="Q1056">
        <f t="shared" si="167"/>
        <v>0</v>
      </c>
      <c r="R1056">
        <f t="shared" si="168"/>
        <v>1</v>
      </c>
      <c r="S1056">
        <f t="shared" si="169"/>
        <v>0</v>
      </c>
    </row>
    <row r="1057" spans="1:19" x14ac:dyDescent="0.2">
      <c r="A1057">
        <v>1</v>
      </c>
      <c r="B1057">
        <v>1</v>
      </c>
      <c r="C1057">
        <v>4</v>
      </c>
      <c r="D1057">
        <v>3</v>
      </c>
      <c r="E1057">
        <v>4</v>
      </c>
      <c r="F1057">
        <f t="shared" si="160"/>
        <v>4.655497805520658E+30</v>
      </c>
      <c r="G1057" t="e">
        <f t="shared" si="161"/>
        <v>#NUM!</v>
      </c>
      <c r="H1057" t="e">
        <f t="shared" si="162"/>
        <v>#NUM!</v>
      </c>
      <c r="I1057" t="e">
        <f t="shared" si="163"/>
        <v>#NUM!</v>
      </c>
      <c r="J1057" t="e">
        <f t="shared" si="164"/>
        <v>#NUM!</v>
      </c>
      <c r="M1057">
        <v>1</v>
      </c>
      <c r="N1057" s="2">
        <v>39727.61</v>
      </c>
      <c r="O1057">
        <f t="shared" si="165"/>
        <v>-1.3284811504665875E+34</v>
      </c>
      <c r="P1057">
        <f t="shared" si="166"/>
        <v>0</v>
      </c>
      <c r="Q1057">
        <f t="shared" si="167"/>
        <v>0</v>
      </c>
      <c r="R1057">
        <f t="shared" si="168"/>
        <v>0</v>
      </c>
      <c r="S1057" t="e">
        <f t="shared" si="169"/>
        <v>#NUM!</v>
      </c>
    </row>
    <row r="1058" spans="1:19" x14ac:dyDescent="0.2">
      <c r="A1058">
        <v>0</v>
      </c>
      <c r="B1058">
        <v>1</v>
      </c>
      <c r="C1058">
        <v>1</v>
      </c>
      <c r="D1058">
        <v>3</v>
      </c>
      <c r="E1058">
        <v>4</v>
      </c>
      <c r="F1058">
        <f t="shared" si="160"/>
        <v>2.0912130265921413E+30</v>
      </c>
      <c r="G1058" t="e">
        <f t="shared" si="161"/>
        <v>#NUM!</v>
      </c>
      <c r="H1058" t="e">
        <f t="shared" si="162"/>
        <v>#NUM!</v>
      </c>
      <c r="I1058" t="e">
        <f t="shared" si="163"/>
        <v>#NUM!</v>
      </c>
      <c r="J1058" t="e">
        <f t="shared" si="164"/>
        <v>#NUM!</v>
      </c>
      <c r="M1058">
        <v>0</v>
      </c>
      <c r="N1058" s="2">
        <v>8023.14</v>
      </c>
      <c r="O1058">
        <f t="shared" si="165"/>
        <v>-2.6834770102763074E+33</v>
      </c>
      <c r="P1058">
        <f t="shared" si="166"/>
        <v>0</v>
      </c>
      <c r="Q1058">
        <f t="shared" si="167"/>
        <v>0</v>
      </c>
      <c r="R1058">
        <f t="shared" si="168"/>
        <v>1</v>
      </c>
      <c r="S1058">
        <f t="shared" si="169"/>
        <v>0</v>
      </c>
    </row>
    <row r="1059" spans="1:19" x14ac:dyDescent="0.2">
      <c r="A1059">
        <v>0</v>
      </c>
      <c r="B1059">
        <v>3</v>
      </c>
      <c r="C1059">
        <v>2</v>
      </c>
      <c r="D1059">
        <v>1</v>
      </c>
      <c r="E1059">
        <v>2</v>
      </c>
      <c r="F1059">
        <f t="shared" si="160"/>
        <v>3.4582899666662746E+30</v>
      </c>
      <c r="G1059" t="e">
        <f t="shared" si="161"/>
        <v>#NUM!</v>
      </c>
      <c r="H1059" t="e">
        <f t="shared" si="162"/>
        <v>#NUM!</v>
      </c>
      <c r="I1059" t="e">
        <f t="shared" si="163"/>
        <v>#NUM!</v>
      </c>
      <c r="J1059" t="e">
        <f t="shared" si="164"/>
        <v>#NUM!</v>
      </c>
      <c r="M1059">
        <v>0</v>
      </c>
      <c r="N1059" s="2">
        <v>14394.56</v>
      </c>
      <c r="O1059">
        <f t="shared" si="165"/>
        <v>-4.8139511870798805E+33</v>
      </c>
      <c r="P1059">
        <f t="shared" si="166"/>
        <v>0</v>
      </c>
      <c r="Q1059">
        <f t="shared" si="167"/>
        <v>0</v>
      </c>
      <c r="R1059">
        <f t="shared" si="168"/>
        <v>1</v>
      </c>
      <c r="S1059">
        <f t="shared" si="169"/>
        <v>0</v>
      </c>
    </row>
    <row r="1060" spans="1:19" x14ac:dyDescent="0.2">
      <c r="A1060">
        <v>0</v>
      </c>
      <c r="B1060">
        <v>4</v>
      </c>
      <c r="C1060">
        <v>1</v>
      </c>
      <c r="D1060">
        <v>2</v>
      </c>
      <c r="E1060">
        <v>4</v>
      </c>
      <c r="F1060">
        <f t="shared" si="160"/>
        <v>2.8596860472390831E+30</v>
      </c>
      <c r="G1060" t="e">
        <f t="shared" si="161"/>
        <v>#NUM!</v>
      </c>
      <c r="H1060" t="e">
        <f t="shared" si="162"/>
        <v>#NUM!</v>
      </c>
      <c r="I1060" t="e">
        <f t="shared" si="163"/>
        <v>#NUM!</v>
      </c>
      <c r="J1060" t="e">
        <f t="shared" si="164"/>
        <v>#NUM!</v>
      </c>
      <c r="M1060">
        <v>0</v>
      </c>
      <c r="N1060" s="2">
        <v>9288.0300000000007</v>
      </c>
      <c r="O1060">
        <f t="shared" si="165"/>
        <v>-3.1064306817493967E+33</v>
      </c>
      <c r="P1060">
        <f t="shared" si="166"/>
        <v>0</v>
      </c>
      <c r="Q1060">
        <f t="shared" si="167"/>
        <v>0</v>
      </c>
      <c r="R1060">
        <f t="shared" si="168"/>
        <v>1</v>
      </c>
      <c r="S1060">
        <f t="shared" si="169"/>
        <v>0</v>
      </c>
    </row>
    <row r="1061" spans="1:19" x14ac:dyDescent="0.2">
      <c r="A1061">
        <v>1</v>
      </c>
      <c r="B1061">
        <v>2</v>
      </c>
      <c r="C1061">
        <v>3</v>
      </c>
      <c r="D1061">
        <v>3</v>
      </c>
      <c r="E1061">
        <v>2</v>
      </c>
      <c r="F1061">
        <f t="shared" si="160"/>
        <v>4.0568938860934666E+30</v>
      </c>
      <c r="G1061" t="e">
        <f t="shared" si="161"/>
        <v>#NUM!</v>
      </c>
      <c r="H1061" t="e">
        <f t="shared" si="162"/>
        <v>#NUM!</v>
      </c>
      <c r="I1061" t="e">
        <f t="shared" si="163"/>
        <v>#NUM!</v>
      </c>
      <c r="J1061" t="e">
        <f t="shared" si="164"/>
        <v>#NUM!</v>
      </c>
      <c r="M1061">
        <v>1</v>
      </c>
      <c r="N1061" s="2">
        <v>25309.49</v>
      </c>
      <c r="O1061">
        <f t="shared" si="165"/>
        <v>-8.4636833514354927E+33</v>
      </c>
      <c r="P1061">
        <f t="shared" si="166"/>
        <v>0</v>
      </c>
      <c r="Q1061">
        <f t="shared" si="167"/>
        <v>0</v>
      </c>
      <c r="R1061">
        <f t="shared" si="168"/>
        <v>0</v>
      </c>
      <c r="S1061" t="e">
        <f t="shared" si="169"/>
        <v>#NUM!</v>
      </c>
    </row>
    <row r="1062" spans="1:19" x14ac:dyDescent="0.2">
      <c r="A1062">
        <v>0</v>
      </c>
      <c r="B1062">
        <v>3</v>
      </c>
      <c r="C1062">
        <v>1</v>
      </c>
      <c r="D1062">
        <v>3</v>
      </c>
      <c r="E1062">
        <v>1</v>
      </c>
      <c r="F1062">
        <f t="shared" si="160"/>
        <v>2.6035283736901021E+30</v>
      </c>
      <c r="G1062" t="e">
        <f t="shared" si="161"/>
        <v>#NUM!</v>
      </c>
      <c r="H1062" t="e">
        <f t="shared" si="162"/>
        <v>#NUM!</v>
      </c>
      <c r="I1062" t="e">
        <f t="shared" si="163"/>
        <v>#NUM!</v>
      </c>
      <c r="J1062" t="e">
        <f t="shared" si="164"/>
        <v>#NUM!</v>
      </c>
      <c r="M1062">
        <v>0</v>
      </c>
      <c r="N1062" s="2">
        <v>3353.47</v>
      </c>
      <c r="O1062">
        <f t="shared" si="165"/>
        <v>-1.1220336665327865E+33</v>
      </c>
      <c r="P1062">
        <f t="shared" si="166"/>
        <v>0</v>
      </c>
      <c r="Q1062">
        <f t="shared" si="167"/>
        <v>0</v>
      </c>
      <c r="R1062">
        <f t="shared" si="168"/>
        <v>1</v>
      </c>
      <c r="S1062">
        <f t="shared" si="169"/>
        <v>0</v>
      </c>
    </row>
    <row r="1063" spans="1:19" x14ac:dyDescent="0.2">
      <c r="A1063">
        <v>0</v>
      </c>
      <c r="B1063">
        <v>1</v>
      </c>
      <c r="C1063">
        <v>2</v>
      </c>
      <c r="D1063">
        <v>2</v>
      </c>
      <c r="E1063">
        <v>1</v>
      </c>
      <c r="F1063">
        <f t="shared" si="160"/>
        <v>2.9459746195683137E+30</v>
      </c>
      <c r="G1063" t="e">
        <f t="shared" si="161"/>
        <v>#NUM!</v>
      </c>
      <c r="H1063" t="e">
        <f t="shared" si="162"/>
        <v>#NUM!</v>
      </c>
      <c r="I1063" t="e">
        <f t="shared" si="163"/>
        <v>#NUM!</v>
      </c>
      <c r="J1063" t="e">
        <f t="shared" si="164"/>
        <v>#NUM!</v>
      </c>
      <c r="M1063">
        <v>0</v>
      </c>
      <c r="N1063" s="2">
        <v>10594.5</v>
      </c>
      <c r="O1063">
        <f t="shared" si="165"/>
        <v>-3.5432878655119746E+33</v>
      </c>
      <c r="P1063">
        <f t="shared" si="166"/>
        <v>0</v>
      </c>
      <c r="Q1063">
        <f t="shared" si="167"/>
        <v>0</v>
      </c>
      <c r="R1063">
        <f t="shared" si="168"/>
        <v>1</v>
      </c>
      <c r="S1063">
        <f t="shared" si="169"/>
        <v>0</v>
      </c>
    </row>
    <row r="1064" spans="1:19" x14ac:dyDescent="0.2">
      <c r="A1064">
        <v>0</v>
      </c>
      <c r="B1064">
        <v>3</v>
      </c>
      <c r="C1064">
        <v>1</v>
      </c>
      <c r="D1064">
        <v>3</v>
      </c>
      <c r="E1064">
        <v>4</v>
      </c>
      <c r="F1064">
        <f t="shared" si="160"/>
        <v>2.6035283736901021E+30</v>
      </c>
      <c r="G1064" t="e">
        <f t="shared" si="161"/>
        <v>#NUM!</v>
      </c>
      <c r="H1064" t="e">
        <f t="shared" si="162"/>
        <v>#NUM!</v>
      </c>
      <c r="I1064" t="e">
        <f t="shared" si="163"/>
        <v>#NUM!</v>
      </c>
      <c r="J1064" t="e">
        <f t="shared" si="164"/>
        <v>#NUM!</v>
      </c>
      <c r="M1064">
        <v>0</v>
      </c>
      <c r="N1064" s="2">
        <v>8277.52</v>
      </c>
      <c r="O1064">
        <f t="shared" si="165"/>
        <v>-2.7685365450574541E+33</v>
      </c>
      <c r="P1064">
        <f t="shared" si="166"/>
        <v>0</v>
      </c>
      <c r="Q1064">
        <f t="shared" si="167"/>
        <v>0</v>
      </c>
      <c r="R1064">
        <f t="shared" si="168"/>
        <v>1</v>
      </c>
      <c r="S1064">
        <f t="shared" si="169"/>
        <v>0</v>
      </c>
    </row>
    <row r="1065" spans="1:19" x14ac:dyDescent="0.2">
      <c r="A1065">
        <v>0</v>
      </c>
      <c r="B1065">
        <v>1</v>
      </c>
      <c r="C1065">
        <v>2</v>
      </c>
      <c r="D1065">
        <v>1</v>
      </c>
      <c r="E1065">
        <v>2</v>
      </c>
      <c r="F1065">
        <f t="shared" si="160"/>
        <v>2.9459746195683137E+30</v>
      </c>
      <c r="G1065" t="e">
        <f t="shared" si="161"/>
        <v>#NUM!</v>
      </c>
      <c r="H1065" t="e">
        <f t="shared" si="162"/>
        <v>#NUM!</v>
      </c>
      <c r="I1065" t="e">
        <f t="shared" si="163"/>
        <v>#NUM!</v>
      </c>
      <c r="J1065" t="e">
        <f t="shared" si="164"/>
        <v>#NUM!</v>
      </c>
      <c r="M1065">
        <v>0</v>
      </c>
      <c r="N1065" s="2">
        <v>17929.3</v>
      </c>
      <c r="O1065">
        <f t="shared" si="165"/>
        <v>-5.9958968588005748E+33</v>
      </c>
      <c r="P1065">
        <f t="shared" si="166"/>
        <v>0</v>
      </c>
      <c r="Q1065">
        <f t="shared" si="167"/>
        <v>0</v>
      </c>
      <c r="R1065">
        <f t="shared" si="168"/>
        <v>1</v>
      </c>
      <c r="S1065">
        <f t="shared" si="169"/>
        <v>0</v>
      </c>
    </row>
    <row r="1066" spans="1:19" x14ac:dyDescent="0.2">
      <c r="A1066">
        <v>1</v>
      </c>
      <c r="B1066">
        <v>2</v>
      </c>
      <c r="C1066">
        <v>1</v>
      </c>
      <c r="D1066">
        <v>1</v>
      </c>
      <c r="E1066">
        <v>4</v>
      </c>
      <c r="F1066">
        <f t="shared" si="160"/>
        <v>2.347370700141122E+30</v>
      </c>
      <c r="G1066" t="e">
        <f t="shared" si="161"/>
        <v>#NUM!</v>
      </c>
      <c r="H1066" t="e">
        <f t="shared" si="162"/>
        <v>#NUM!</v>
      </c>
      <c r="I1066" t="e">
        <f t="shared" si="163"/>
        <v>#NUM!</v>
      </c>
      <c r="J1066" t="e">
        <f t="shared" si="164"/>
        <v>#NUM!</v>
      </c>
      <c r="M1066">
        <v>0</v>
      </c>
      <c r="N1066" s="2">
        <v>2480.98</v>
      </c>
      <c r="O1066">
        <f t="shared" si="165"/>
        <v>-8.3029063051893874E+32</v>
      </c>
      <c r="P1066">
        <f t="shared" si="166"/>
        <v>0</v>
      </c>
      <c r="Q1066">
        <f t="shared" si="167"/>
        <v>0</v>
      </c>
      <c r="R1066">
        <f t="shared" si="168"/>
        <v>1</v>
      </c>
      <c r="S1066">
        <f t="shared" si="169"/>
        <v>0</v>
      </c>
    </row>
    <row r="1067" spans="1:19" x14ac:dyDescent="0.2">
      <c r="A1067">
        <v>0</v>
      </c>
      <c r="B1067">
        <v>3</v>
      </c>
      <c r="C1067">
        <v>1</v>
      </c>
      <c r="D1067">
        <v>2</v>
      </c>
      <c r="E1067">
        <v>3</v>
      </c>
      <c r="F1067">
        <f t="shared" si="160"/>
        <v>2.6035283736901021E+30</v>
      </c>
      <c r="G1067" t="e">
        <f t="shared" si="161"/>
        <v>#NUM!</v>
      </c>
      <c r="H1067" t="e">
        <f t="shared" si="162"/>
        <v>#NUM!</v>
      </c>
      <c r="I1067" t="e">
        <f t="shared" si="163"/>
        <v>#NUM!</v>
      </c>
      <c r="J1067" t="e">
        <f t="shared" si="164"/>
        <v>#NUM!</v>
      </c>
      <c r="M1067">
        <v>0</v>
      </c>
      <c r="N1067" s="2">
        <v>4462.72</v>
      </c>
      <c r="O1067">
        <f t="shared" si="165"/>
        <v>-1.4929444651647028E+33</v>
      </c>
      <c r="P1067">
        <f t="shared" si="166"/>
        <v>0</v>
      </c>
      <c r="Q1067">
        <f t="shared" si="167"/>
        <v>0</v>
      </c>
      <c r="R1067">
        <f t="shared" si="168"/>
        <v>1</v>
      </c>
      <c r="S1067">
        <f t="shared" si="169"/>
        <v>0</v>
      </c>
    </row>
    <row r="1068" spans="1:19" x14ac:dyDescent="0.2">
      <c r="A1068">
        <v>1</v>
      </c>
      <c r="B1068">
        <v>3</v>
      </c>
      <c r="C1068">
        <v>1</v>
      </c>
      <c r="D1068">
        <v>3</v>
      </c>
      <c r="E1068">
        <v>2</v>
      </c>
      <c r="F1068">
        <f t="shared" si="160"/>
        <v>2.6035283736901021E+30</v>
      </c>
      <c r="G1068" t="e">
        <f t="shared" si="161"/>
        <v>#NUM!</v>
      </c>
      <c r="H1068" t="e">
        <f t="shared" si="162"/>
        <v>#NUM!</v>
      </c>
      <c r="I1068" t="e">
        <f t="shared" si="163"/>
        <v>#NUM!</v>
      </c>
      <c r="J1068" t="e">
        <f t="shared" si="164"/>
        <v>#NUM!</v>
      </c>
      <c r="M1068">
        <v>0</v>
      </c>
      <c r="N1068" s="2">
        <v>1981.58</v>
      </c>
      <c r="O1068">
        <f t="shared" si="165"/>
        <v>-6.6330135593090278E+32</v>
      </c>
      <c r="P1068">
        <f t="shared" si="166"/>
        <v>0</v>
      </c>
      <c r="Q1068">
        <f t="shared" si="167"/>
        <v>0</v>
      </c>
      <c r="R1068">
        <f t="shared" si="168"/>
        <v>1</v>
      </c>
      <c r="S1068">
        <f t="shared" si="169"/>
        <v>0</v>
      </c>
    </row>
    <row r="1069" spans="1:19" x14ac:dyDescent="0.2">
      <c r="A1069">
        <v>1</v>
      </c>
      <c r="B1069">
        <v>2</v>
      </c>
      <c r="C1069">
        <v>2</v>
      </c>
      <c r="D1069">
        <v>2</v>
      </c>
      <c r="E1069">
        <v>1</v>
      </c>
      <c r="F1069">
        <f t="shared" si="160"/>
        <v>3.2021322931172941E+30</v>
      </c>
      <c r="G1069" t="e">
        <f t="shared" si="161"/>
        <v>#NUM!</v>
      </c>
      <c r="H1069" t="e">
        <f t="shared" si="162"/>
        <v>#NUM!</v>
      </c>
      <c r="I1069" t="e">
        <f t="shared" si="163"/>
        <v>#NUM!</v>
      </c>
      <c r="J1069" t="e">
        <f t="shared" si="164"/>
        <v>#NUM!</v>
      </c>
      <c r="M1069">
        <v>0</v>
      </c>
      <c r="N1069" s="2">
        <v>11554.22</v>
      </c>
      <c r="O1069">
        <f t="shared" si="165"/>
        <v>-3.8641988519109129E+33</v>
      </c>
      <c r="P1069">
        <f t="shared" si="166"/>
        <v>0</v>
      </c>
      <c r="Q1069">
        <f t="shared" si="167"/>
        <v>0</v>
      </c>
      <c r="R1069">
        <f t="shared" si="168"/>
        <v>1</v>
      </c>
      <c r="S1069">
        <f t="shared" si="169"/>
        <v>0</v>
      </c>
    </row>
    <row r="1070" spans="1:19" x14ac:dyDescent="0.2">
      <c r="A1070">
        <v>1</v>
      </c>
      <c r="B1070">
        <v>1</v>
      </c>
      <c r="C1070">
        <v>4</v>
      </c>
      <c r="D1070">
        <v>2</v>
      </c>
      <c r="E1070">
        <v>2</v>
      </c>
      <c r="F1070">
        <f t="shared" si="160"/>
        <v>4.655497805520658E+30</v>
      </c>
      <c r="G1070" t="e">
        <f t="shared" si="161"/>
        <v>#NUM!</v>
      </c>
      <c r="H1070" t="e">
        <f t="shared" si="162"/>
        <v>#NUM!</v>
      </c>
      <c r="I1070" t="e">
        <f t="shared" si="163"/>
        <v>#NUM!</v>
      </c>
      <c r="J1070" t="e">
        <f t="shared" si="164"/>
        <v>#NUM!</v>
      </c>
      <c r="M1070">
        <v>1</v>
      </c>
      <c r="N1070" s="2">
        <v>48970.25</v>
      </c>
      <c r="O1070">
        <f t="shared" si="165"/>
        <v>-1.6375363665015025E+34</v>
      </c>
      <c r="P1070">
        <f t="shared" si="166"/>
        <v>0</v>
      </c>
      <c r="Q1070">
        <f t="shared" si="167"/>
        <v>0</v>
      </c>
      <c r="R1070">
        <f t="shared" si="168"/>
        <v>0</v>
      </c>
      <c r="S1070" t="e">
        <f t="shared" si="169"/>
        <v>#NUM!</v>
      </c>
    </row>
    <row r="1071" spans="1:19" x14ac:dyDescent="0.2">
      <c r="A1071">
        <v>0</v>
      </c>
      <c r="B1071">
        <v>3</v>
      </c>
      <c r="C1071">
        <v>1</v>
      </c>
      <c r="D1071">
        <v>2</v>
      </c>
      <c r="E1071">
        <v>1</v>
      </c>
      <c r="F1071">
        <f t="shared" si="160"/>
        <v>2.6035283736901021E+30</v>
      </c>
      <c r="G1071" t="e">
        <f t="shared" si="161"/>
        <v>#NUM!</v>
      </c>
      <c r="H1071" t="e">
        <f t="shared" si="162"/>
        <v>#NUM!</v>
      </c>
      <c r="I1071" t="e">
        <f t="shared" si="163"/>
        <v>#NUM!</v>
      </c>
      <c r="J1071" t="e">
        <f t="shared" si="164"/>
        <v>#NUM!</v>
      </c>
      <c r="M1071">
        <v>0</v>
      </c>
      <c r="N1071" s="2">
        <v>6548.2</v>
      </c>
      <c r="O1071">
        <f t="shared" si="165"/>
        <v>-2.1902868607751499E+33</v>
      </c>
      <c r="P1071">
        <f t="shared" si="166"/>
        <v>0</v>
      </c>
      <c r="Q1071">
        <f t="shared" si="167"/>
        <v>0</v>
      </c>
      <c r="R1071">
        <f t="shared" si="168"/>
        <v>1</v>
      </c>
      <c r="S1071">
        <f t="shared" si="169"/>
        <v>0</v>
      </c>
    </row>
    <row r="1072" spans="1:19" x14ac:dyDescent="0.2">
      <c r="A1072">
        <v>0</v>
      </c>
      <c r="B1072">
        <v>3</v>
      </c>
      <c r="C1072">
        <v>1</v>
      </c>
      <c r="D1072">
        <v>1</v>
      </c>
      <c r="E1072">
        <v>2</v>
      </c>
      <c r="F1072">
        <f t="shared" si="160"/>
        <v>2.6035283736901021E+30</v>
      </c>
      <c r="G1072" t="e">
        <f t="shared" si="161"/>
        <v>#NUM!</v>
      </c>
      <c r="H1072" t="e">
        <f t="shared" si="162"/>
        <v>#NUM!</v>
      </c>
      <c r="I1072" t="e">
        <f t="shared" si="163"/>
        <v>#NUM!</v>
      </c>
      <c r="J1072" t="e">
        <f t="shared" si="164"/>
        <v>#NUM!</v>
      </c>
      <c r="M1072">
        <v>0</v>
      </c>
      <c r="N1072" s="2">
        <v>5708.87</v>
      </c>
      <c r="O1072">
        <f t="shared" si="165"/>
        <v>-1.9096318590931791E+33</v>
      </c>
      <c r="P1072">
        <f t="shared" si="166"/>
        <v>0</v>
      </c>
      <c r="Q1072">
        <f t="shared" si="167"/>
        <v>0</v>
      </c>
      <c r="R1072">
        <f t="shared" si="168"/>
        <v>1</v>
      </c>
      <c r="S1072">
        <f t="shared" si="169"/>
        <v>0</v>
      </c>
    </row>
    <row r="1073" spans="1:19" x14ac:dyDescent="0.2">
      <c r="A1073">
        <v>0</v>
      </c>
      <c r="B1073">
        <v>3</v>
      </c>
      <c r="C1073">
        <v>1</v>
      </c>
      <c r="D1073">
        <v>3</v>
      </c>
      <c r="E1073">
        <v>3</v>
      </c>
      <c r="F1073">
        <f t="shared" si="160"/>
        <v>2.6035283736901021E+30</v>
      </c>
      <c r="G1073" t="e">
        <f t="shared" si="161"/>
        <v>#NUM!</v>
      </c>
      <c r="H1073" t="e">
        <f t="shared" si="162"/>
        <v>#NUM!</v>
      </c>
      <c r="I1073" t="e">
        <f t="shared" si="163"/>
        <v>#NUM!</v>
      </c>
      <c r="J1073" t="e">
        <f t="shared" si="164"/>
        <v>#NUM!</v>
      </c>
      <c r="M1073">
        <v>0</v>
      </c>
      <c r="N1073" s="2">
        <v>7045.5</v>
      </c>
      <c r="O1073">
        <f t="shared" si="165"/>
        <v>-2.3565739377728078E+33</v>
      </c>
      <c r="P1073">
        <f t="shared" si="166"/>
        <v>0</v>
      </c>
      <c r="Q1073">
        <f t="shared" si="167"/>
        <v>0</v>
      </c>
      <c r="R1073">
        <f t="shared" si="168"/>
        <v>1</v>
      </c>
      <c r="S1073">
        <f t="shared" si="169"/>
        <v>0</v>
      </c>
    </row>
    <row r="1074" spans="1:19" x14ac:dyDescent="0.2">
      <c r="A1074">
        <v>0</v>
      </c>
      <c r="B1074">
        <v>3</v>
      </c>
      <c r="C1074">
        <v>1</v>
      </c>
      <c r="D1074">
        <v>2</v>
      </c>
      <c r="E1074">
        <v>1</v>
      </c>
      <c r="F1074">
        <f t="shared" si="160"/>
        <v>2.6035283736901021E+30</v>
      </c>
      <c r="G1074" t="e">
        <f t="shared" si="161"/>
        <v>#NUM!</v>
      </c>
      <c r="H1074" t="e">
        <f t="shared" si="162"/>
        <v>#NUM!</v>
      </c>
      <c r="I1074" t="e">
        <f t="shared" si="163"/>
        <v>#NUM!</v>
      </c>
      <c r="J1074" t="e">
        <f t="shared" si="164"/>
        <v>#NUM!</v>
      </c>
      <c r="M1074">
        <v>0</v>
      </c>
      <c r="N1074" s="2">
        <v>8978.19</v>
      </c>
      <c r="O1074">
        <f t="shared" si="165"/>
        <v>-3.0028264429861669E+33</v>
      </c>
      <c r="P1074">
        <f t="shared" si="166"/>
        <v>0</v>
      </c>
      <c r="Q1074">
        <f t="shared" si="167"/>
        <v>0</v>
      </c>
      <c r="R1074">
        <f t="shared" si="168"/>
        <v>1</v>
      </c>
      <c r="S1074">
        <f t="shared" si="169"/>
        <v>0</v>
      </c>
    </row>
    <row r="1075" spans="1:19" x14ac:dyDescent="0.2">
      <c r="A1075">
        <v>0</v>
      </c>
      <c r="B1075">
        <v>3</v>
      </c>
      <c r="C1075">
        <v>1</v>
      </c>
      <c r="D1075">
        <v>1</v>
      </c>
      <c r="E1075">
        <v>4</v>
      </c>
      <c r="F1075">
        <f t="shared" si="160"/>
        <v>2.6035283736901021E+30</v>
      </c>
      <c r="G1075" t="e">
        <f t="shared" si="161"/>
        <v>#NUM!</v>
      </c>
      <c r="H1075" t="e">
        <f t="shared" si="162"/>
        <v>#NUM!</v>
      </c>
      <c r="I1075" t="e">
        <f t="shared" si="163"/>
        <v>#NUM!</v>
      </c>
      <c r="J1075" t="e">
        <f t="shared" si="164"/>
        <v>#NUM!</v>
      </c>
      <c r="M1075">
        <v>0</v>
      </c>
      <c r="N1075" s="2">
        <v>5757.41</v>
      </c>
      <c r="O1075">
        <f t="shared" si="165"/>
        <v>-1.9258626548250638E+33</v>
      </c>
      <c r="P1075">
        <f t="shared" si="166"/>
        <v>0</v>
      </c>
      <c r="Q1075">
        <f t="shared" si="167"/>
        <v>0</v>
      </c>
      <c r="R1075">
        <f t="shared" si="168"/>
        <v>1</v>
      </c>
      <c r="S1075">
        <f t="shared" si="169"/>
        <v>0</v>
      </c>
    </row>
    <row r="1076" spans="1:19" x14ac:dyDescent="0.2">
      <c r="A1076">
        <v>0</v>
      </c>
      <c r="B1076">
        <v>3</v>
      </c>
      <c r="C1076">
        <v>2</v>
      </c>
      <c r="D1076">
        <v>2</v>
      </c>
      <c r="E1076">
        <v>4</v>
      </c>
      <c r="F1076">
        <f t="shared" si="160"/>
        <v>3.4582899666662746E+30</v>
      </c>
      <c r="G1076" t="e">
        <f t="shared" si="161"/>
        <v>#NUM!</v>
      </c>
      <c r="H1076" t="e">
        <f t="shared" si="162"/>
        <v>#NUM!</v>
      </c>
      <c r="I1076" t="e">
        <f t="shared" si="163"/>
        <v>#NUM!</v>
      </c>
      <c r="J1076" t="e">
        <f t="shared" si="164"/>
        <v>#NUM!</v>
      </c>
      <c r="M1076">
        <v>0</v>
      </c>
      <c r="N1076" s="2">
        <v>14349.85</v>
      </c>
      <c r="O1076">
        <f t="shared" si="165"/>
        <v>-4.7990010660009237E+33</v>
      </c>
      <c r="P1076">
        <f t="shared" si="166"/>
        <v>0</v>
      </c>
      <c r="Q1076">
        <f t="shared" si="167"/>
        <v>0</v>
      </c>
      <c r="R1076">
        <f t="shared" si="168"/>
        <v>1</v>
      </c>
      <c r="S1076">
        <f t="shared" si="169"/>
        <v>0</v>
      </c>
    </row>
    <row r="1077" spans="1:19" x14ac:dyDescent="0.2">
      <c r="A1077">
        <v>0</v>
      </c>
      <c r="B1077">
        <v>2</v>
      </c>
      <c r="C1077">
        <v>2</v>
      </c>
      <c r="D1077">
        <v>1</v>
      </c>
      <c r="E1077">
        <v>4</v>
      </c>
      <c r="F1077">
        <f t="shared" si="160"/>
        <v>3.2021322931172941E+30</v>
      </c>
      <c r="G1077" t="e">
        <f t="shared" si="161"/>
        <v>#NUM!</v>
      </c>
      <c r="H1077" t="e">
        <f t="shared" si="162"/>
        <v>#NUM!</v>
      </c>
      <c r="I1077" t="e">
        <f t="shared" si="163"/>
        <v>#NUM!</v>
      </c>
      <c r="J1077" t="e">
        <f t="shared" si="164"/>
        <v>#NUM!</v>
      </c>
      <c r="M1077">
        <v>0</v>
      </c>
      <c r="N1077" s="2">
        <v>10928.85</v>
      </c>
      <c r="O1077">
        <f t="shared" si="165"/>
        <v>-3.6550877532943332E+33</v>
      </c>
      <c r="P1077">
        <f t="shared" si="166"/>
        <v>0</v>
      </c>
      <c r="Q1077">
        <f t="shared" si="167"/>
        <v>0</v>
      </c>
      <c r="R1077">
        <f t="shared" si="168"/>
        <v>1</v>
      </c>
      <c r="S1077">
        <f t="shared" si="169"/>
        <v>0</v>
      </c>
    </row>
    <row r="1078" spans="1:19" x14ac:dyDescent="0.2">
      <c r="A1078">
        <v>1</v>
      </c>
      <c r="B1078">
        <v>1</v>
      </c>
      <c r="C1078">
        <v>4</v>
      </c>
      <c r="D1078">
        <v>1</v>
      </c>
      <c r="E1078">
        <v>1</v>
      </c>
      <c r="F1078">
        <f t="shared" si="160"/>
        <v>4.655497805520658E+30</v>
      </c>
      <c r="G1078" t="e">
        <f t="shared" si="161"/>
        <v>#NUM!</v>
      </c>
      <c r="H1078" t="e">
        <f t="shared" si="162"/>
        <v>#NUM!</v>
      </c>
      <c r="I1078" t="e">
        <f t="shared" si="163"/>
        <v>#NUM!</v>
      </c>
      <c r="J1078" t="e">
        <f t="shared" si="164"/>
        <v>#NUM!</v>
      </c>
      <c r="M1078">
        <v>1</v>
      </c>
      <c r="N1078" s="2">
        <v>39871.699999999997</v>
      </c>
      <c r="O1078">
        <f t="shared" si="165"/>
        <v>-1.3332992290759968E+34</v>
      </c>
      <c r="P1078">
        <f t="shared" si="166"/>
        <v>0</v>
      </c>
      <c r="Q1078">
        <f t="shared" si="167"/>
        <v>0</v>
      </c>
      <c r="R1078">
        <f t="shared" si="168"/>
        <v>0</v>
      </c>
      <c r="S1078" t="e">
        <f t="shared" si="169"/>
        <v>#NUM!</v>
      </c>
    </row>
    <row r="1079" spans="1:19" x14ac:dyDescent="0.2">
      <c r="A1079">
        <v>0</v>
      </c>
      <c r="B1079">
        <v>2</v>
      </c>
      <c r="C1079">
        <v>2</v>
      </c>
      <c r="D1079">
        <v>1</v>
      </c>
      <c r="E1079">
        <v>2</v>
      </c>
      <c r="F1079">
        <f t="shared" si="160"/>
        <v>3.2021322931172941E+30</v>
      </c>
      <c r="G1079" t="e">
        <f t="shared" si="161"/>
        <v>#NUM!</v>
      </c>
      <c r="H1079" t="e">
        <f t="shared" si="162"/>
        <v>#NUM!</v>
      </c>
      <c r="I1079" t="e">
        <f t="shared" si="163"/>
        <v>#NUM!</v>
      </c>
      <c r="J1079" t="e">
        <f t="shared" si="164"/>
        <v>#NUM!</v>
      </c>
      <c r="M1079">
        <v>0</v>
      </c>
      <c r="N1079" s="2">
        <v>13974.46</v>
      </c>
      <c r="O1079">
        <f t="shared" si="165"/>
        <v>-4.6734782310237448E+33</v>
      </c>
      <c r="P1079">
        <f t="shared" si="166"/>
        <v>0</v>
      </c>
      <c r="Q1079">
        <f t="shared" si="167"/>
        <v>0</v>
      </c>
      <c r="R1079">
        <f t="shared" si="168"/>
        <v>1</v>
      </c>
      <c r="S1079">
        <f t="shared" si="169"/>
        <v>0</v>
      </c>
    </row>
    <row r="1080" spans="1:19" x14ac:dyDescent="0.2">
      <c r="A1080">
        <v>1</v>
      </c>
      <c r="B1080">
        <v>4</v>
      </c>
      <c r="C1080">
        <v>1</v>
      </c>
      <c r="D1080">
        <v>2</v>
      </c>
      <c r="E1080">
        <v>3</v>
      </c>
      <c r="F1080">
        <f t="shared" si="160"/>
        <v>2.8596860472390831E+30</v>
      </c>
      <c r="G1080" t="e">
        <f t="shared" si="161"/>
        <v>#NUM!</v>
      </c>
      <c r="H1080" t="e">
        <f t="shared" si="162"/>
        <v>#NUM!</v>
      </c>
      <c r="I1080" t="e">
        <f t="shared" si="163"/>
        <v>#NUM!</v>
      </c>
      <c r="J1080" t="e">
        <f t="shared" si="164"/>
        <v>#NUM!</v>
      </c>
      <c r="M1080">
        <v>0</v>
      </c>
      <c r="N1080" s="2">
        <v>1909.53</v>
      </c>
      <c r="O1080">
        <f t="shared" si="165"/>
        <v>-6.3920929098483143E+32</v>
      </c>
      <c r="P1080">
        <f t="shared" si="166"/>
        <v>0</v>
      </c>
      <c r="Q1080">
        <f t="shared" si="167"/>
        <v>0</v>
      </c>
      <c r="R1080">
        <f t="shared" si="168"/>
        <v>1</v>
      </c>
      <c r="S1080">
        <f t="shared" si="169"/>
        <v>0</v>
      </c>
    </row>
    <row r="1081" spans="1:19" x14ac:dyDescent="0.2">
      <c r="A1081">
        <v>0</v>
      </c>
      <c r="B1081">
        <v>1</v>
      </c>
      <c r="C1081">
        <v>2</v>
      </c>
      <c r="D1081">
        <v>3</v>
      </c>
      <c r="E1081">
        <v>4</v>
      </c>
      <c r="F1081">
        <f t="shared" si="160"/>
        <v>2.9459746195683137E+30</v>
      </c>
      <c r="G1081" t="e">
        <f t="shared" si="161"/>
        <v>#NUM!</v>
      </c>
      <c r="H1081" t="e">
        <f t="shared" si="162"/>
        <v>#NUM!</v>
      </c>
      <c r="I1081" t="e">
        <f t="shared" si="163"/>
        <v>#NUM!</v>
      </c>
      <c r="J1081" t="e">
        <f t="shared" si="164"/>
        <v>#NUM!</v>
      </c>
      <c r="M1081">
        <v>0</v>
      </c>
      <c r="N1081" s="2">
        <v>12096.65</v>
      </c>
      <c r="O1081">
        <f t="shared" si="165"/>
        <v>-4.0455764895056033E+33</v>
      </c>
      <c r="P1081">
        <f t="shared" si="166"/>
        <v>0</v>
      </c>
      <c r="Q1081">
        <f t="shared" si="167"/>
        <v>0</v>
      </c>
      <c r="R1081">
        <f t="shared" si="168"/>
        <v>1</v>
      </c>
      <c r="S1081">
        <f t="shared" si="169"/>
        <v>0</v>
      </c>
    </row>
    <row r="1082" spans="1:19" x14ac:dyDescent="0.2">
      <c r="A1082">
        <v>0</v>
      </c>
      <c r="B1082">
        <v>2</v>
      </c>
      <c r="C1082">
        <v>2</v>
      </c>
      <c r="D1082">
        <v>2</v>
      </c>
      <c r="E1082">
        <v>2</v>
      </c>
      <c r="F1082">
        <f t="shared" si="160"/>
        <v>3.2021322931172941E+30</v>
      </c>
      <c r="G1082" t="e">
        <f t="shared" si="161"/>
        <v>#NUM!</v>
      </c>
      <c r="H1082" t="e">
        <f t="shared" si="162"/>
        <v>#NUM!</v>
      </c>
      <c r="I1082" t="e">
        <f t="shared" si="163"/>
        <v>#NUM!</v>
      </c>
      <c r="J1082" t="e">
        <f t="shared" si="164"/>
        <v>#NUM!</v>
      </c>
      <c r="M1082">
        <v>0</v>
      </c>
      <c r="N1082" s="2">
        <v>13204.29</v>
      </c>
      <c r="O1082">
        <f t="shared" si="165"/>
        <v>-4.4159489366515633E+33</v>
      </c>
      <c r="P1082">
        <f t="shared" si="166"/>
        <v>0</v>
      </c>
      <c r="Q1082">
        <f t="shared" si="167"/>
        <v>0</v>
      </c>
      <c r="R1082">
        <f t="shared" si="168"/>
        <v>1</v>
      </c>
      <c r="S1082">
        <f t="shared" si="169"/>
        <v>0</v>
      </c>
    </row>
    <row r="1083" spans="1:19" x14ac:dyDescent="0.2">
      <c r="A1083">
        <v>0</v>
      </c>
      <c r="B1083">
        <v>3</v>
      </c>
      <c r="C1083">
        <v>1</v>
      </c>
      <c r="D1083">
        <v>1</v>
      </c>
      <c r="E1083">
        <v>2</v>
      </c>
      <c r="F1083">
        <f t="shared" si="160"/>
        <v>2.6035283736901021E+30</v>
      </c>
      <c r="G1083" t="e">
        <f t="shared" si="161"/>
        <v>#NUM!</v>
      </c>
      <c r="H1083" t="e">
        <f t="shared" si="162"/>
        <v>#NUM!</v>
      </c>
      <c r="I1083" t="e">
        <f t="shared" si="163"/>
        <v>#NUM!</v>
      </c>
      <c r="J1083" t="e">
        <f t="shared" si="164"/>
        <v>#NUM!</v>
      </c>
      <c r="M1083">
        <v>0</v>
      </c>
      <c r="N1083" s="2">
        <v>4562.84</v>
      </c>
      <c r="O1083">
        <f t="shared" si="165"/>
        <v>-1.526422571235496E+33</v>
      </c>
      <c r="P1083">
        <f t="shared" si="166"/>
        <v>0</v>
      </c>
      <c r="Q1083">
        <f t="shared" si="167"/>
        <v>0</v>
      </c>
      <c r="R1083">
        <f t="shared" si="168"/>
        <v>1</v>
      </c>
      <c r="S1083">
        <f t="shared" si="169"/>
        <v>0</v>
      </c>
    </row>
    <row r="1084" spans="1:19" x14ac:dyDescent="0.2">
      <c r="A1084">
        <v>0</v>
      </c>
      <c r="B1084">
        <v>2</v>
      </c>
      <c r="C1084">
        <v>1</v>
      </c>
      <c r="D1084">
        <v>3</v>
      </c>
      <c r="E1084">
        <v>3</v>
      </c>
      <c r="F1084">
        <f t="shared" si="160"/>
        <v>2.347370700141122E+30</v>
      </c>
      <c r="G1084" t="e">
        <f t="shared" si="161"/>
        <v>#NUM!</v>
      </c>
      <c r="H1084" t="e">
        <f t="shared" si="162"/>
        <v>#NUM!</v>
      </c>
      <c r="I1084" t="e">
        <f t="shared" si="163"/>
        <v>#NUM!</v>
      </c>
      <c r="J1084" t="e">
        <f t="shared" si="164"/>
        <v>#NUM!</v>
      </c>
      <c r="M1084">
        <v>0</v>
      </c>
      <c r="N1084" s="2">
        <v>8551.35</v>
      </c>
      <c r="O1084">
        <f t="shared" si="165"/>
        <v>-2.8600997670447224E+33</v>
      </c>
      <c r="P1084">
        <f t="shared" si="166"/>
        <v>0</v>
      </c>
      <c r="Q1084">
        <f t="shared" si="167"/>
        <v>0</v>
      </c>
      <c r="R1084">
        <f t="shared" si="168"/>
        <v>1</v>
      </c>
      <c r="S1084">
        <f t="shared" si="169"/>
        <v>0</v>
      </c>
    </row>
    <row r="1085" spans="1:19" x14ac:dyDescent="0.2">
      <c r="A1085">
        <v>0</v>
      </c>
      <c r="B1085">
        <v>4</v>
      </c>
      <c r="C1085">
        <v>1</v>
      </c>
      <c r="D1085">
        <v>3</v>
      </c>
      <c r="E1085">
        <v>1</v>
      </c>
      <c r="F1085">
        <f t="shared" si="160"/>
        <v>2.8596860472390831E+30</v>
      </c>
      <c r="G1085" t="e">
        <f t="shared" si="161"/>
        <v>#NUM!</v>
      </c>
      <c r="H1085" t="e">
        <f t="shared" si="162"/>
        <v>#NUM!</v>
      </c>
      <c r="I1085" t="e">
        <f t="shared" si="163"/>
        <v>#NUM!</v>
      </c>
      <c r="J1085" t="e">
        <f t="shared" si="164"/>
        <v>#NUM!</v>
      </c>
      <c r="M1085">
        <v>0</v>
      </c>
      <c r="N1085" s="2">
        <v>2102.2600000000002</v>
      </c>
      <c r="O1085">
        <f t="shared" si="165"/>
        <v>-7.0365431079130363E+32</v>
      </c>
      <c r="P1085">
        <f t="shared" si="166"/>
        <v>0</v>
      </c>
      <c r="Q1085">
        <f t="shared" si="167"/>
        <v>0</v>
      </c>
      <c r="R1085">
        <f t="shared" si="168"/>
        <v>1</v>
      </c>
      <c r="S1085">
        <f t="shared" si="169"/>
        <v>0</v>
      </c>
    </row>
    <row r="1086" spans="1:19" x14ac:dyDescent="0.2">
      <c r="A1086">
        <v>1</v>
      </c>
      <c r="B1086">
        <v>1</v>
      </c>
      <c r="C1086">
        <v>4</v>
      </c>
      <c r="D1086">
        <v>1</v>
      </c>
      <c r="E1086">
        <v>4</v>
      </c>
      <c r="F1086">
        <f t="shared" si="160"/>
        <v>4.655497805520658E+30</v>
      </c>
      <c r="G1086" t="e">
        <f t="shared" si="161"/>
        <v>#NUM!</v>
      </c>
      <c r="H1086" t="e">
        <f t="shared" si="162"/>
        <v>#NUM!</v>
      </c>
      <c r="I1086" t="e">
        <f t="shared" si="163"/>
        <v>#NUM!</v>
      </c>
      <c r="J1086" t="e">
        <f t="shared" si="164"/>
        <v>#NUM!</v>
      </c>
      <c r="M1086">
        <v>1</v>
      </c>
      <c r="N1086" s="2">
        <v>34672.15</v>
      </c>
      <c r="O1086">
        <f t="shared" si="165"/>
        <v>-1.1594367775973781E+34</v>
      </c>
      <c r="P1086">
        <f t="shared" si="166"/>
        <v>0</v>
      </c>
      <c r="Q1086">
        <f t="shared" si="167"/>
        <v>0</v>
      </c>
      <c r="R1086">
        <f t="shared" si="168"/>
        <v>0</v>
      </c>
      <c r="S1086" t="e">
        <f t="shared" si="169"/>
        <v>#NUM!</v>
      </c>
    </row>
    <row r="1087" spans="1:19" x14ac:dyDescent="0.2">
      <c r="A1087">
        <v>0</v>
      </c>
      <c r="B1087">
        <v>3</v>
      </c>
      <c r="C1087">
        <v>2</v>
      </c>
      <c r="D1087">
        <v>2</v>
      </c>
      <c r="E1087">
        <v>3</v>
      </c>
      <c r="F1087">
        <f t="shared" si="160"/>
        <v>3.4582899666662746E+30</v>
      </c>
      <c r="G1087" t="e">
        <f t="shared" si="161"/>
        <v>#NUM!</v>
      </c>
      <c r="H1087" t="e">
        <f t="shared" si="162"/>
        <v>#NUM!</v>
      </c>
      <c r="I1087" t="e">
        <f t="shared" si="163"/>
        <v>#NUM!</v>
      </c>
      <c r="J1087" t="e">
        <f t="shared" si="164"/>
        <v>#NUM!</v>
      </c>
      <c r="M1087">
        <v>0</v>
      </c>
      <c r="N1087" s="2">
        <v>15161.53</v>
      </c>
      <c r="O1087">
        <f t="shared" si="165"/>
        <v>-5.0704104660762483E+33</v>
      </c>
      <c r="P1087">
        <f t="shared" si="166"/>
        <v>0</v>
      </c>
      <c r="Q1087">
        <f t="shared" si="167"/>
        <v>0</v>
      </c>
      <c r="R1087">
        <f t="shared" si="168"/>
        <v>1</v>
      </c>
      <c r="S1087">
        <f t="shared" si="169"/>
        <v>0</v>
      </c>
    </row>
    <row r="1088" spans="1:19" x14ac:dyDescent="0.2">
      <c r="A1088">
        <v>0</v>
      </c>
      <c r="B1088">
        <v>2</v>
      </c>
      <c r="C1088">
        <v>2</v>
      </c>
      <c r="D1088">
        <v>2</v>
      </c>
      <c r="E1088">
        <v>1</v>
      </c>
      <c r="F1088">
        <f t="shared" si="160"/>
        <v>3.2021322931172941E+30</v>
      </c>
      <c r="G1088" t="e">
        <f t="shared" si="161"/>
        <v>#NUM!</v>
      </c>
      <c r="H1088" t="e">
        <f t="shared" si="162"/>
        <v>#NUM!</v>
      </c>
      <c r="I1088" t="e">
        <f t="shared" si="163"/>
        <v>#NUM!</v>
      </c>
      <c r="J1088" t="e">
        <f t="shared" si="164"/>
        <v>#NUM!</v>
      </c>
      <c r="M1088">
        <v>0</v>
      </c>
      <c r="N1088" s="2">
        <v>11884.05</v>
      </c>
      <c r="O1088">
        <f t="shared" si="165"/>
        <v>-3.9744873429749336E+33</v>
      </c>
      <c r="P1088">
        <f t="shared" si="166"/>
        <v>0</v>
      </c>
      <c r="Q1088">
        <f t="shared" si="167"/>
        <v>0</v>
      </c>
      <c r="R1088">
        <f t="shared" si="168"/>
        <v>1</v>
      </c>
      <c r="S1088">
        <f t="shared" si="169"/>
        <v>0</v>
      </c>
    </row>
    <row r="1089" spans="1:19" x14ac:dyDescent="0.2">
      <c r="A1089">
        <v>0</v>
      </c>
      <c r="B1089">
        <v>3</v>
      </c>
      <c r="C1089">
        <v>1</v>
      </c>
      <c r="D1089">
        <v>2</v>
      </c>
      <c r="E1089">
        <v>3</v>
      </c>
      <c r="F1089">
        <f t="shared" si="160"/>
        <v>2.6035283736901021E+30</v>
      </c>
      <c r="G1089" t="e">
        <f t="shared" si="161"/>
        <v>#NUM!</v>
      </c>
      <c r="H1089" t="e">
        <f t="shared" si="162"/>
        <v>#NUM!</v>
      </c>
      <c r="I1089" t="e">
        <f t="shared" si="163"/>
        <v>#NUM!</v>
      </c>
      <c r="J1089" t="e">
        <f t="shared" si="164"/>
        <v>#NUM!</v>
      </c>
      <c r="M1089">
        <v>0</v>
      </c>
      <c r="N1089" s="2">
        <v>4454.3999999999996</v>
      </c>
      <c r="O1089">
        <f t="shared" si="165"/>
        <v>-1.4901624251875852E+33</v>
      </c>
      <c r="P1089">
        <f t="shared" si="166"/>
        <v>0</v>
      </c>
      <c r="Q1089">
        <f t="shared" si="167"/>
        <v>0</v>
      </c>
      <c r="R1089">
        <f t="shared" si="168"/>
        <v>1</v>
      </c>
      <c r="S1089">
        <f t="shared" si="169"/>
        <v>0</v>
      </c>
    </row>
    <row r="1090" spans="1:19" x14ac:dyDescent="0.2">
      <c r="A1090">
        <v>0</v>
      </c>
      <c r="B1090">
        <v>3</v>
      </c>
      <c r="C1090">
        <v>1</v>
      </c>
      <c r="D1090">
        <v>3</v>
      </c>
      <c r="E1090">
        <v>3</v>
      </c>
      <c r="F1090">
        <f t="shared" si="160"/>
        <v>2.6035283736901021E+30</v>
      </c>
      <c r="G1090" t="e">
        <f t="shared" si="161"/>
        <v>#NUM!</v>
      </c>
      <c r="H1090" t="e">
        <f t="shared" si="162"/>
        <v>#NUM!</v>
      </c>
      <c r="I1090" t="e">
        <f t="shared" si="163"/>
        <v>#NUM!</v>
      </c>
      <c r="J1090" t="e">
        <f t="shared" si="164"/>
        <v>#NUM!</v>
      </c>
      <c r="M1090">
        <v>0</v>
      </c>
      <c r="N1090" s="2">
        <v>5855.9</v>
      </c>
      <c r="O1090">
        <f t="shared" si="165"/>
        <v>-1.9587957218138017E+33</v>
      </c>
      <c r="P1090">
        <f t="shared" si="166"/>
        <v>0</v>
      </c>
      <c r="Q1090">
        <f t="shared" si="167"/>
        <v>0</v>
      </c>
      <c r="R1090">
        <f t="shared" si="168"/>
        <v>1</v>
      </c>
      <c r="S1090">
        <f t="shared" si="169"/>
        <v>0</v>
      </c>
    </row>
    <row r="1091" spans="1:19" x14ac:dyDescent="0.2">
      <c r="A1091">
        <v>0</v>
      </c>
      <c r="B1091">
        <v>3</v>
      </c>
      <c r="C1091">
        <v>1</v>
      </c>
      <c r="D1091">
        <v>2</v>
      </c>
      <c r="E1091">
        <v>1</v>
      </c>
      <c r="F1091">
        <f t="shared" si="160"/>
        <v>2.6035283736901021E+30</v>
      </c>
      <c r="G1091" t="e">
        <f t="shared" si="161"/>
        <v>#NUM!</v>
      </c>
      <c r="H1091" t="e">
        <f t="shared" si="162"/>
        <v>#NUM!</v>
      </c>
      <c r="I1091" t="e">
        <f t="shared" si="163"/>
        <v>#NUM!</v>
      </c>
      <c r="J1091" t="e">
        <f t="shared" si="164"/>
        <v>#NUM!</v>
      </c>
      <c r="M1091">
        <v>0</v>
      </c>
      <c r="N1091" s="2">
        <v>4076.5</v>
      </c>
      <c r="O1091">
        <f t="shared" si="165"/>
        <v>-1.3638002969000026E+33</v>
      </c>
      <c r="P1091">
        <f t="shared" si="166"/>
        <v>0</v>
      </c>
      <c r="Q1091">
        <f t="shared" si="167"/>
        <v>0</v>
      </c>
      <c r="R1091">
        <f t="shared" si="168"/>
        <v>1</v>
      </c>
      <c r="S1091">
        <f t="shared" si="169"/>
        <v>0</v>
      </c>
    </row>
    <row r="1092" spans="1:19" x14ac:dyDescent="0.2">
      <c r="A1092">
        <v>1</v>
      </c>
      <c r="B1092">
        <v>2</v>
      </c>
      <c r="C1092">
        <v>2</v>
      </c>
      <c r="D1092">
        <v>3</v>
      </c>
      <c r="E1092">
        <v>2</v>
      </c>
      <c r="F1092">
        <f t="shared" si="160"/>
        <v>3.2021322931172941E+30</v>
      </c>
      <c r="G1092" t="e">
        <f t="shared" si="161"/>
        <v>#NUM!</v>
      </c>
      <c r="H1092" t="e">
        <f t="shared" si="162"/>
        <v>#NUM!</v>
      </c>
      <c r="I1092" t="e">
        <f t="shared" si="163"/>
        <v>#NUM!</v>
      </c>
      <c r="J1092" t="e">
        <f t="shared" si="164"/>
        <v>#NUM!</v>
      </c>
      <c r="M1092">
        <v>0</v>
      </c>
      <c r="N1092" s="2">
        <v>15019.76</v>
      </c>
      <c r="O1092">
        <f t="shared" si="165"/>
        <v>-5.0230054411296208E+33</v>
      </c>
      <c r="P1092">
        <f t="shared" si="166"/>
        <v>0</v>
      </c>
      <c r="Q1092">
        <f t="shared" si="167"/>
        <v>0</v>
      </c>
      <c r="R1092">
        <f t="shared" si="168"/>
        <v>1</v>
      </c>
      <c r="S1092">
        <f t="shared" si="169"/>
        <v>0</v>
      </c>
    </row>
    <row r="1093" spans="1:19" x14ac:dyDescent="0.2">
      <c r="A1093">
        <v>1</v>
      </c>
      <c r="B1093">
        <v>1</v>
      </c>
      <c r="C1093">
        <v>2</v>
      </c>
      <c r="D1093">
        <v>1</v>
      </c>
      <c r="E1093">
        <v>4</v>
      </c>
      <c r="F1093">
        <f t="shared" si="160"/>
        <v>2.9459746195683137E+30</v>
      </c>
      <c r="G1093" t="e">
        <f t="shared" si="161"/>
        <v>#NUM!</v>
      </c>
      <c r="H1093" t="e">
        <f t="shared" si="162"/>
        <v>#NUM!</v>
      </c>
      <c r="I1093" t="e">
        <f t="shared" si="163"/>
        <v>#NUM!</v>
      </c>
      <c r="J1093" t="e">
        <f t="shared" si="164"/>
        <v>#NUM!</v>
      </c>
      <c r="M1093">
        <v>1</v>
      </c>
      <c r="N1093" s="2">
        <v>19023.259999999998</v>
      </c>
      <c r="O1093">
        <f t="shared" si="165"/>
        <v>-6.361694990214927E+33</v>
      </c>
      <c r="P1093">
        <f t="shared" si="166"/>
        <v>0</v>
      </c>
      <c r="Q1093">
        <f t="shared" si="167"/>
        <v>0</v>
      </c>
      <c r="R1093">
        <f t="shared" si="168"/>
        <v>0</v>
      </c>
      <c r="S1093" t="e">
        <f t="shared" si="169"/>
        <v>#NUM!</v>
      </c>
    </row>
    <row r="1094" spans="1:19" x14ac:dyDescent="0.2">
      <c r="A1094">
        <v>0</v>
      </c>
      <c r="B1094">
        <v>2</v>
      </c>
      <c r="C1094">
        <v>2</v>
      </c>
      <c r="D1094">
        <v>2</v>
      </c>
      <c r="E1094">
        <v>4</v>
      </c>
      <c r="F1094">
        <f t="shared" si="160"/>
        <v>3.2021322931172941E+30</v>
      </c>
      <c r="G1094" t="e">
        <f t="shared" si="161"/>
        <v>#NUM!</v>
      </c>
      <c r="H1094" t="e">
        <f t="shared" si="162"/>
        <v>#NUM!</v>
      </c>
      <c r="I1094" t="e">
        <f t="shared" si="163"/>
        <v>#NUM!</v>
      </c>
      <c r="J1094" t="e">
        <f t="shared" si="164"/>
        <v>#NUM!</v>
      </c>
      <c r="M1094">
        <v>0</v>
      </c>
      <c r="N1094" s="2">
        <v>10796.35</v>
      </c>
      <c r="O1094">
        <f t="shared" si="165"/>
        <v>-3.6107824291395181E+33</v>
      </c>
      <c r="P1094">
        <f t="shared" si="166"/>
        <v>0</v>
      </c>
      <c r="Q1094">
        <f t="shared" si="167"/>
        <v>0</v>
      </c>
      <c r="R1094">
        <f t="shared" si="168"/>
        <v>1</v>
      </c>
      <c r="S1094">
        <f t="shared" si="169"/>
        <v>0</v>
      </c>
    </row>
    <row r="1095" spans="1:19" x14ac:dyDescent="0.2">
      <c r="A1095">
        <v>0</v>
      </c>
      <c r="B1095">
        <v>2</v>
      </c>
      <c r="C1095">
        <v>2</v>
      </c>
      <c r="D1095">
        <v>2</v>
      </c>
      <c r="E1095">
        <v>4</v>
      </c>
      <c r="F1095">
        <f t="shared" si="160"/>
        <v>3.2021322931172941E+30</v>
      </c>
      <c r="G1095" t="e">
        <f t="shared" si="161"/>
        <v>#NUM!</v>
      </c>
      <c r="H1095" t="e">
        <f t="shared" si="162"/>
        <v>#NUM!</v>
      </c>
      <c r="I1095" t="e">
        <f t="shared" si="163"/>
        <v>#NUM!</v>
      </c>
      <c r="J1095" t="e">
        <f t="shared" si="164"/>
        <v>#NUM!</v>
      </c>
      <c r="M1095">
        <v>0</v>
      </c>
      <c r="N1095" s="2">
        <v>11353.23</v>
      </c>
      <c r="O1095">
        <f t="shared" si="165"/>
        <v>-3.7969918549156202E+33</v>
      </c>
      <c r="P1095">
        <f t="shared" si="166"/>
        <v>0</v>
      </c>
      <c r="Q1095">
        <f t="shared" si="167"/>
        <v>0</v>
      </c>
      <c r="R1095">
        <f t="shared" si="168"/>
        <v>1</v>
      </c>
      <c r="S1095">
        <f t="shared" si="169"/>
        <v>0</v>
      </c>
    </row>
    <row r="1096" spans="1:19" x14ac:dyDescent="0.2">
      <c r="A1096">
        <v>1</v>
      </c>
      <c r="B1096">
        <v>3</v>
      </c>
      <c r="C1096">
        <v>1</v>
      </c>
      <c r="D1096">
        <v>3</v>
      </c>
      <c r="E1096">
        <v>3</v>
      </c>
      <c r="F1096">
        <f t="shared" ref="F1096:F1159" si="170">Lapse+Occupation*B1096+$C$3*C1096</f>
        <v>2.6035283736901021E+30</v>
      </c>
      <c r="G1096" t="e">
        <f t="shared" ref="G1096:G1159" si="171">EXP(F1096)</f>
        <v>#NUM!</v>
      </c>
      <c r="H1096" t="e">
        <f t="shared" ref="H1096:H1159" si="172">G1096/(1+G1096)</f>
        <v>#NUM!</v>
      </c>
      <c r="I1096" t="e">
        <f t="shared" ref="I1096:I1159" si="173">IF(A1096=1,H1096,1-H1096)</f>
        <v>#NUM!</v>
      </c>
      <c r="J1096" t="e">
        <f t="shared" ref="J1096:J1159" si="174">LN(I1096)</f>
        <v>#NUM!</v>
      </c>
      <c r="M1096">
        <v>0</v>
      </c>
      <c r="N1096" s="2">
        <v>9748.91</v>
      </c>
      <c r="O1096">
        <f t="shared" si="165"/>
        <v>-3.2605396462510665E+33</v>
      </c>
      <c r="P1096">
        <f t="shared" si="166"/>
        <v>0</v>
      </c>
      <c r="Q1096">
        <f t="shared" si="167"/>
        <v>0</v>
      </c>
      <c r="R1096">
        <f t="shared" si="168"/>
        <v>1</v>
      </c>
      <c r="S1096">
        <f t="shared" si="169"/>
        <v>0</v>
      </c>
    </row>
    <row r="1097" spans="1:19" x14ac:dyDescent="0.2">
      <c r="A1097">
        <v>0</v>
      </c>
      <c r="B1097">
        <v>4</v>
      </c>
      <c r="C1097">
        <v>2</v>
      </c>
      <c r="D1097">
        <v>3</v>
      </c>
      <c r="E1097">
        <v>4</v>
      </c>
      <c r="F1097">
        <f t="shared" si="170"/>
        <v>3.7144476402152555E+30</v>
      </c>
      <c r="G1097" t="e">
        <f t="shared" si="171"/>
        <v>#NUM!</v>
      </c>
      <c r="H1097" t="e">
        <f t="shared" si="172"/>
        <v>#NUM!</v>
      </c>
      <c r="I1097" t="e">
        <f t="shared" si="173"/>
        <v>#NUM!</v>
      </c>
      <c r="J1097" t="e">
        <f t="shared" si="174"/>
        <v>#NUM!</v>
      </c>
      <c r="M1097">
        <v>0</v>
      </c>
      <c r="N1097" s="2">
        <v>10577.09</v>
      </c>
      <c r="O1097">
        <f t="shared" ref="O1097:O1160" si="175">$M$3+$N$3*N1097</f>
        <v>-3.5374663131079343E+33</v>
      </c>
      <c r="P1097">
        <f t="shared" ref="P1097:P1160" si="176">EXP(O1097)</f>
        <v>0</v>
      </c>
      <c r="Q1097">
        <f t="shared" ref="Q1097:Q1160" si="177">P1097/(1+P1097)</f>
        <v>0</v>
      </c>
      <c r="R1097">
        <f t="shared" ref="R1097:R1160" si="178">IF(M1097=1,Q1097,1-Q1097)</f>
        <v>1</v>
      </c>
      <c r="S1097">
        <f t="shared" ref="S1097:S1160" si="179">LN(R1097)</f>
        <v>0</v>
      </c>
    </row>
    <row r="1098" spans="1:19" x14ac:dyDescent="0.2">
      <c r="A1098">
        <v>1</v>
      </c>
      <c r="B1098">
        <v>3</v>
      </c>
      <c r="C1098">
        <v>4</v>
      </c>
      <c r="D1098">
        <v>2</v>
      </c>
      <c r="E1098">
        <v>2</v>
      </c>
      <c r="F1098">
        <f t="shared" si="170"/>
        <v>5.1678131526186189E+30</v>
      </c>
      <c r="G1098" t="e">
        <f t="shared" si="171"/>
        <v>#NUM!</v>
      </c>
      <c r="H1098" t="e">
        <f t="shared" si="172"/>
        <v>#NUM!</v>
      </c>
      <c r="I1098" t="e">
        <f t="shared" si="173"/>
        <v>#NUM!</v>
      </c>
      <c r="J1098" t="e">
        <f t="shared" si="174"/>
        <v>#NUM!</v>
      </c>
      <c r="M1098">
        <v>1</v>
      </c>
      <c r="N1098" s="2">
        <v>41676.080000000002</v>
      </c>
      <c r="O1098">
        <f t="shared" si="175"/>
        <v>-1.3936340523201221E+34</v>
      </c>
      <c r="P1098">
        <f t="shared" si="176"/>
        <v>0</v>
      </c>
      <c r="Q1098">
        <f t="shared" si="177"/>
        <v>0</v>
      </c>
      <c r="R1098">
        <f t="shared" si="178"/>
        <v>0</v>
      </c>
      <c r="S1098" t="e">
        <f t="shared" si="179"/>
        <v>#NUM!</v>
      </c>
    </row>
    <row r="1099" spans="1:19" x14ac:dyDescent="0.2">
      <c r="A1099">
        <v>0</v>
      </c>
      <c r="B1099">
        <v>1</v>
      </c>
      <c r="C1099">
        <v>2</v>
      </c>
      <c r="D1099">
        <v>2</v>
      </c>
      <c r="E1099">
        <v>4</v>
      </c>
      <c r="F1099">
        <f t="shared" si="170"/>
        <v>2.9459746195683137E+30</v>
      </c>
      <c r="G1099" t="e">
        <f t="shared" si="171"/>
        <v>#NUM!</v>
      </c>
      <c r="H1099" t="e">
        <f t="shared" si="172"/>
        <v>#NUM!</v>
      </c>
      <c r="I1099" t="e">
        <f t="shared" si="173"/>
        <v>#NUM!</v>
      </c>
      <c r="J1099" t="e">
        <f t="shared" si="174"/>
        <v>#NUM!</v>
      </c>
      <c r="M1099">
        <v>0</v>
      </c>
      <c r="N1099" s="2">
        <v>11286.54</v>
      </c>
      <c r="O1099">
        <f t="shared" si="175"/>
        <v>-3.7746920657240382E+33</v>
      </c>
      <c r="P1099">
        <f t="shared" si="176"/>
        <v>0</v>
      </c>
      <c r="Q1099">
        <f t="shared" si="177"/>
        <v>0</v>
      </c>
      <c r="R1099">
        <f t="shared" si="178"/>
        <v>1</v>
      </c>
      <c r="S1099">
        <f t="shared" si="179"/>
        <v>0</v>
      </c>
    </row>
    <row r="1100" spans="1:19" x14ac:dyDescent="0.2">
      <c r="A1100">
        <v>0</v>
      </c>
      <c r="B1100">
        <v>1</v>
      </c>
      <c r="C1100">
        <v>1</v>
      </c>
      <c r="D1100">
        <v>1</v>
      </c>
      <c r="E1100">
        <v>1</v>
      </c>
      <c r="F1100">
        <f t="shared" si="170"/>
        <v>2.0912130265921413E+30</v>
      </c>
      <c r="G1100" t="e">
        <f t="shared" si="171"/>
        <v>#NUM!</v>
      </c>
      <c r="H1100" t="e">
        <f t="shared" si="172"/>
        <v>#NUM!</v>
      </c>
      <c r="I1100" t="e">
        <f t="shared" si="173"/>
        <v>#NUM!</v>
      </c>
      <c r="J1100" t="e">
        <f t="shared" si="174"/>
        <v>#NUM!</v>
      </c>
      <c r="M1100">
        <v>0</v>
      </c>
      <c r="N1100" s="2">
        <v>3591.48</v>
      </c>
      <c r="O1100">
        <f t="shared" si="175"/>
        <v>-1.2016194039070326E+33</v>
      </c>
      <c r="P1100">
        <f t="shared" si="176"/>
        <v>0</v>
      </c>
      <c r="Q1100">
        <f t="shared" si="177"/>
        <v>0</v>
      </c>
      <c r="R1100">
        <f t="shared" si="178"/>
        <v>1</v>
      </c>
      <c r="S1100">
        <f t="shared" si="179"/>
        <v>0</v>
      </c>
    </row>
    <row r="1101" spans="1:19" x14ac:dyDescent="0.2">
      <c r="A1101">
        <v>1</v>
      </c>
      <c r="B1101">
        <v>2</v>
      </c>
      <c r="C1101">
        <v>4</v>
      </c>
      <c r="D1101">
        <v>1</v>
      </c>
      <c r="E1101">
        <v>3</v>
      </c>
      <c r="F1101">
        <f t="shared" si="170"/>
        <v>4.9116554790696384E+30</v>
      </c>
      <c r="G1101" t="e">
        <f t="shared" si="171"/>
        <v>#NUM!</v>
      </c>
      <c r="H1101" t="e">
        <f t="shared" si="172"/>
        <v>#NUM!</v>
      </c>
      <c r="I1101" t="e">
        <f t="shared" si="173"/>
        <v>#NUM!</v>
      </c>
      <c r="J1101" t="e">
        <f t="shared" si="174"/>
        <v>#NUM!</v>
      </c>
      <c r="M1101">
        <v>1</v>
      </c>
      <c r="N1101" s="2">
        <v>33907.550000000003</v>
      </c>
      <c r="O1101">
        <f t="shared" si="175"/>
        <v>-1.1338700977115125E+34</v>
      </c>
      <c r="P1101">
        <f t="shared" si="176"/>
        <v>0</v>
      </c>
      <c r="Q1101">
        <f t="shared" si="177"/>
        <v>0</v>
      </c>
      <c r="R1101">
        <f t="shared" si="178"/>
        <v>0</v>
      </c>
      <c r="S1101" t="e">
        <f t="shared" si="179"/>
        <v>#NUM!</v>
      </c>
    </row>
    <row r="1102" spans="1:19" x14ac:dyDescent="0.2">
      <c r="A1102">
        <v>1</v>
      </c>
      <c r="B1102">
        <v>1</v>
      </c>
      <c r="C1102">
        <v>2</v>
      </c>
      <c r="D1102">
        <v>3</v>
      </c>
      <c r="E1102">
        <v>2</v>
      </c>
      <c r="F1102">
        <f t="shared" si="170"/>
        <v>2.9459746195683137E+30</v>
      </c>
      <c r="G1102" t="e">
        <f t="shared" si="171"/>
        <v>#NUM!</v>
      </c>
      <c r="H1102" t="e">
        <f t="shared" si="172"/>
        <v>#NUM!</v>
      </c>
      <c r="I1102" t="e">
        <f t="shared" si="173"/>
        <v>#NUM!</v>
      </c>
      <c r="J1102" t="e">
        <f t="shared" si="174"/>
        <v>#NUM!</v>
      </c>
      <c r="M1102">
        <v>0</v>
      </c>
      <c r="N1102" s="2">
        <v>11299.34</v>
      </c>
      <c r="O1102">
        <f t="shared" si="175"/>
        <v>-3.7789721272272955E+33</v>
      </c>
      <c r="P1102">
        <f t="shared" si="176"/>
        <v>0</v>
      </c>
      <c r="Q1102">
        <f t="shared" si="177"/>
        <v>0</v>
      </c>
      <c r="R1102">
        <f t="shared" si="178"/>
        <v>1</v>
      </c>
      <c r="S1102">
        <f t="shared" si="179"/>
        <v>0</v>
      </c>
    </row>
    <row r="1103" spans="1:19" x14ac:dyDescent="0.2">
      <c r="A1103">
        <v>0</v>
      </c>
      <c r="B1103">
        <v>2</v>
      </c>
      <c r="C1103">
        <v>1</v>
      </c>
      <c r="D1103">
        <v>3</v>
      </c>
      <c r="E1103">
        <v>4</v>
      </c>
      <c r="F1103">
        <f t="shared" si="170"/>
        <v>2.347370700141122E+30</v>
      </c>
      <c r="G1103" t="e">
        <f t="shared" si="171"/>
        <v>#NUM!</v>
      </c>
      <c r="H1103" t="e">
        <f t="shared" si="172"/>
        <v>#NUM!</v>
      </c>
      <c r="I1103" t="e">
        <f t="shared" si="173"/>
        <v>#NUM!</v>
      </c>
      <c r="J1103" t="e">
        <f t="shared" si="174"/>
        <v>#NUM!</v>
      </c>
      <c r="M1103">
        <v>0</v>
      </c>
      <c r="N1103" s="2">
        <v>4561.1899999999996</v>
      </c>
      <c r="O1103">
        <f t="shared" si="175"/>
        <v>-1.5258708445573416E+33</v>
      </c>
      <c r="P1103">
        <f t="shared" si="176"/>
        <v>0</v>
      </c>
      <c r="Q1103">
        <f t="shared" si="177"/>
        <v>0</v>
      </c>
      <c r="R1103">
        <f t="shared" si="178"/>
        <v>1</v>
      </c>
      <c r="S1103">
        <f t="shared" si="179"/>
        <v>0</v>
      </c>
    </row>
    <row r="1104" spans="1:19" x14ac:dyDescent="0.2">
      <c r="A1104">
        <v>1</v>
      </c>
      <c r="B1104">
        <v>1</v>
      </c>
      <c r="C1104">
        <v>4</v>
      </c>
      <c r="D1104">
        <v>3</v>
      </c>
      <c r="E1104">
        <v>2</v>
      </c>
      <c r="F1104">
        <f t="shared" si="170"/>
        <v>4.655497805520658E+30</v>
      </c>
      <c r="G1104" t="e">
        <f t="shared" si="171"/>
        <v>#NUM!</v>
      </c>
      <c r="H1104" t="e">
        <f t="shared" si="172"/>
        <v>#NUM!</v>
      </c>
      <c r="I1104" t="e">
        <f t="shared" si="173"/>
        <v>#NUM!</v>
      </c>
      <c r="J1104" t="e">
        <f t="shared" si="174"/>
        <v>#NUM!</v>
      </c>
      <c r="M1104">
        <v>1</v>
      </c>
      <c r="N1104" s="2">
        <v>44641.2</v>
      </c>
      <c r="O1104">
        <f t="shared" si="175"/>
        <v>-1.4927816770430848E+34</v>
      </c>
      <c r="P1104">
        <f t="shared" si="176"/>
        <v>0</v>
      </c>
      <c r="Q1104">
        <f t="shared" si="177"/>
        <v>0</v>
      </c>
      <c r="R1104">
        <f t="shared" si="178"/>
        <v>0</v>
      </c>
      <c r="S1104" t="e">
        <f t="shared" si="179"/>
        <v>#NUM!</v>
      </c>
    </row>
    <row r="1105" spans="1:19" x14ac:dyDescent="0.2">
      <c r="A1105">
        <v>0</v>
      </c>
      <c r="B1105">
        <v>2</v>
      </c>
      <c r="C1105">
        <v>1</v>
      </c>
      <c r="D1105">
        <v>2</v>
      </c>
      <c r="E1105">
        <v>2</v>
      </c>
      <c r="F1105">
        <f t="shared" si="170"/>
        <v>2.347370700141122E+30</v>
      </c>
      <c r="G1105" t="e">
        <f t="shared" si="171"/>
        <v>#NUM!</v>
      </c>
      <c r="H1105" t="e">
        <f t="shared" si="172"/>
        <v>#NUM!</v>
      </c>
      <c r="I1105" t="e">
        <f t="shared" si="173"/>
        <v>#NUM!</v>
      </c>
      <c r="J1105" t="e">
        <f t="shared" si="174"/>
        <v>#NUM!</v>
      </c>
      <c r="M1105">
        <v>0</v>
      </c>
      <c r="N1105" s="2">
        <v>1674.63</v>
      </c>
      <c r="O1105">
        <f t="shared" si="175"/>
        <v>-5.606634748039551E+32</v>
      </c>
      <c r="P1105">
        <f t="shared" si="176"/>
        <v>0</v>
      </c>
      <c r="Q1105">
        <f t="shared" si="177"/>
        <v>0</v>
      </c>
      <c r="R1105">
        <f t="shared" si="178"/>
        <v>1</v>
      </c>
      <c r="S1105">
        <f t="shared" si="179"/>
        <v>0</v>
      </c>
    </row>
    <row r="1106" spans="1:19" x14ac:dyDescent="0.2">
      <c r="A1106">
        <v>0</v>
      </c>
      <c r="B1106">
        <v>3</v>
      </c>
      <c r="C1106">
        <v>3</v>
      </c>
      <c r="D1106">
        <v>1</v>
      </c>
      <c r="E1106">
        <v>2</v>
      </c>
      <c r="F1106">
        <f t="shared" si="170"/>
        <v>4.313051559642447E+30</v>
      </c>
      <c r="G1106" t="e">
        <f t="shared" si="171"/>
        <v>#NUM!</v>
      </c>
      <c r="H1106" t="e">
        <f t="shared" si="172"/>
        <v>#NUM!</v>
      </c>
      <c r="I1106" t="e">
        <f t="shared" si="173"/>
        <v>#NUM!</v>
      </c>
      <c r="J1106" t="e">
        <f t="shared" si="174"/>
        <v>#NUM!</v>
      </c>
      <c r="M1106">
        <v>0</v>
      </c>
      <c r="N1106" s="2">
        <v>23045.57</v>
      </c>
      <c r="O1106">
        <f t="shared" si="175"/>
        <v>-7.7066742234311932E+33</v>
      </c>
      <c r="P1106">
        <f t="shared" si="176"/>
        <v>0</v>
      </c>
      <c r="Q1106">
        <f t="shared" si="177"/>
        <v>0</v>
      </c>
      <c r="R1106">
        <f t="shared" si="178"/>
        <v>1</v>
      </c>
      <c r="S1106">
        <f t="shared" si="179"/>
        <v>0</v>
      </c>
    </row>
    <row r="1107" spans="1:19" x14ac:dyDescent="0.2">
      <c r="A1107">
        <v>0</v>
      </c>
      <c r="B1107">
        <v>2</v>
      </c>
      <c r="C1107">
        <v>1</v>
      </c>
      <c r="D1107">
        <v>3</v>
      </c>
      <c r="E1107">
        <v>3</v>
      </c>
      <c r="F1107">
        <f t="shared" si="170"/>
        <v>2.347370700141122E+30</v>
      </c>
      <c r="G1107" t="e">
        <f t="shared" si="171"/>
        <v>#NUM!</v>
      </c>
      <c r="H1107" t="e">
        <f t="shared" si="172"/>
        <v>#NUM!</v>
      </c>
      <c r="I1107" t="e">
        <f t="shared" si="173"/>
        <v>#NUM!</v>
      </c>
      <c r="J1107" t="e">
        <f t="shared" si="174"/>
        <v>#NUM!</v>
      </c>
      <c r="M1107">
        <v>0</v>
      </c>
      <c r="N1107" s="2">
        <v>3227.12</v>
      </c>
      <c r="O1107">
        <f t="shared" si="175"/>
        <v>-1.0797847781783645E+33</v>
      </c>
      <c r="P1107">
        <f t="shared" si="176"/>
        <v>0</v>
      </c>
      <c r="Q1107">
        <f t="shared" si="177"/>
        <v>0</v>
      </c>
      <c r="R1107">
        <f t="shared" si="178"/>
        <v>1</v>
      </c>
      <c r="S1107">
        <f t="shared" si="179"/>
        <v>0</v>
      </c>
    </row>
    <row r="1108" spans="1:19" x14ac:dyDescent="0.2">
      <c r="A1108">
        <v>1</v>
      </c>
      <c r="B1108">
        <v>2</v>
      </c>
      <c r="C1108">
        <v>2</v>
      </c>
      <c r="D1108">
        <v>2</v>
      </c>
      <c r="E1108">
        <v>3</v>
      </c>
      <c r="F1108">
        <f t="shared" si="170"/>
        <v>3.2021322931172941E+30</v>
      </c>
      <c r="G1108" t="e">
        <f t="shared" si="171"/>
        <v>#NUM!</v>
      </c>
      <c r="H1108" t="e">
        <f t="shared" si="172"/>
        <v>#NUM!</v>
      </c>
      <c r="I1108" t="e">
        <f t="shared" si="173"/>
        <v>#NUM!</v>
      </c>
      <c r="J1108" t="e">
        <f t="shared" si="174"/>
        <v>#NUM!</v>
      </c>
      <c r="M1108">
        <v>1</v>
      </c>
      <c r="N1108" s="2">
        <v>16776.3</v>
      </c>
      <c r="O1108">
        <f t="shared" si="175"/>
        <v>-5.6103569437024454E+33</v>
      </c>
      <c r="P1108">
        <f t="shared" si="176"/>
        <v>0</v>
      </c>
      <c r="Q1108">
        <f t="shared" si="177"/>
        <v>0</v>
      </c>
      <c r="R1108">
        <f t="shared" si="178"/>
        <v>0</v>
      </c>
      <c r="S1108" t="e">
        <f t="shared" si="179"/>
        <v>#NUM!</v>
      </c>
    </row>
    <row r="1109" spans="1:19" x14ac:dyDescent="0.2">
      <c r="A1109">
        <v>0</v>
      </c>
      <c r="B1109">
        <v>3</v>
      </c>
      <c r="C1109">
        <v>2</v>
      </c>
      <c r="D1109">
        <v>3</v>
      </c>
      <c r="E1109">
        <v>4</v>
      </c>
      <c r="F1109">
        <f t="shared" si="170"/>
        <v>3.4582899666662746E+30</v>
      </c>
      <c r="G1109" t="e">
        <f t="shared" si="171"/>
        <v>#NUM!</v>
      </c>
      <c r="H1109" t="e">
        <f t="shared" si="172"/>
        <v>#NUM!</v>
      </c>
      <c r="I1109" t="e">
        <f t="shared" si="173"/>
        <v>#NUM!</v>
      </c>
      <c r="J1109" t="e">
        <f t="shared" si="174"/>
        <v>#NUM!</v>
      </c>
      <c r="M1109">
        <v>0</v>
      </c>
      <c r="N1109" s="2">
        <v>11253.42</v>
      </c>
      <c r="O1109">
        <f t="shared" si="175"/>
        <v>-3.7636174065843588E+33</v>
      </c>
      <c r="P1109">
        <f t="shared" si="176"/>
        <v>0</v>
      </c>
      <c r="Q1109">
        <f t="shared" si="177"/>
        <v>0</v>
      </c>
      <c r="R1109">
        <f t="shared" si="178"/>
        <v>1</v>
      </c>
      <c r="S1109">
        <f t="shared" si="179"/>
        <v>0</v>
      </c>
    </row>
    <row r="1110" spans="1:19" x14ac:dyDescent="0.2">
      <c r="A1110">
        <v>0</v>
      </c>
      <c r="B1110">
        <v>4</v>
      </c>
      <c r="C1110">
        <v>1</v>
      </c>
      <c r="D1110">
        <v>1</v>
      </c>
      <c r="E1110">
        <v>2</v>
      </c>
      <c r="F1110">
        <f t="shared" si="170"/>
        <v>2.8596860472390831E+30</v>
      </c>
      <c r="G1110" t="e">
        <f t="shared" si="171"/>
        <v>#NUM!</v>
      </c>
      <c r="H1110" t="e">
        <f t="shared" si="172"/>
        <v>#NUM!</v>
      </c>
      <c r="I1110" t="e">
        <f t="shared" si="173"/>
        <v>#NUM!</v>
      </c>
      <c r="J1110" t="e">
        <f t="shared" si="174"/>
        <v>#NUM!</v>
      </c>
      <c r="M1110">
        <v>0</v>
      </c>
      <c r="N1110" s="2">
        <v>3471.41</v>
      </c>
      <c r="O1110">
        <f t="shared" si="175"/>
        <v>-1.1614704207276462E+33</v>
      </c>
      <c r="P1110">
        <f t="shared" si="176"/>
        <v>0</v>
      </c>
      <c r="Q1110">
        <f t="shared" si="177"/>
        <v>0</v>
      </c>
      <c r="R1110">
        <f t="shared" si="178"/>
        <v>1</v>
      </c>
      <c r="S1110">
        <f t="shared" si="179"/>
        <v>0</v>
      </c>
    </row>
    <row r="1111" spans="1:19" x14ac:dyDescent="0.2">
      <c r="A1111">
        <v>0</v>
      </c>
      <c r="B1111">
        <v>1</v>
      </c>
      <c r="C1111">
        <v>2</v>
      </c>
      <c r="D1111">
        <v>2</v>
      </c>
      <c r="E1111">
        <v>1</v>
      </c>
      <c r="F1111">
        <f t="shared" si="170"/>
        <v>2.9459746195683137E+30</v>
      </c>
      <c r="G1111" t="e">
        <f t="shared" si="171"/>
        <v>#NUM!</v>
      </c>
      <c r="H1111" t="e">
        <f t="shared" si="172"/>
        <v>#NUM!</v>
      </c>
      <c r="I1111" t="e">
        <f t="shared" si="173"/>
        <v>#NUM!</v>
      </c>
      <c r="J1111" t="e">
        <f t="shared" si="174"/>
        <v>#NUM!</v>
      </c>
      <c r="M1111">
        <v>0</v>
      </c>
      <c r="N1111" s="2">
        <v>11363.28</v>
      </c>
      <c r="O1111">
        <f t="shared" si="175"/>
        <v>-3.8003523719552875E+33</v>
      </c>
      <c r="P1111">
        <f t="shared" si="176"/>
        <v>0</v>
      </c>
      <c r="Q1111">
        <f t="shared" si="177"/>
        <v>0</v>
      </c>
      <c r="R1111">
        <f t="shared" si="178"/>
        <v>1</v>
      </c>
      <c r="S1111">
        <f t="shared" si="179"/>
        <v>0</v>
      </c>
    </row>
    <row r="1112" spans="1:19" x14ac:dyDescent="0.2">
      <c r="A1112">
        <v>0</v>
      </c>
      <c r="B1112">
        <v>2</v>
      </c>
      <c r="C1112">
        <v>3</v>
      </c>
      <c r="D1112">
        <v>1</v>
      </c>
      <c r="E1112">
        <v>2</v>
      </c>
      <c r="F1112">
        <f t="shared" si="170"/>
        <v>4.0568938860934666E+30</v>
      </c>
      <c r="G1112" t="e">
        <f t="shared" si="171"/>
        <v>#NUM!</v>
      </c>
      <c r="H1112" t="e">
        <f t="shared" si="172"/>
        <v>#NUM!</v>
      </c>
      <c r="I1112" t="e">
        <f t="shared" si="173"/>
        <v>#NUM!</v>
      </c>
      <c r="J1112" t="e">
        <f t="shared" si="174"/>
        <v>#NUM!</v>
      </c>
      <c r="M1112">
        <v>0</v>
      </c>
      <c r="N1112" s="2">
        <v>20420.599999999999</v>
      </c>
      <c r="O1112">
        <f t="shared" si="175"/>
        <v>-6.8289372668525856E+33</v>
      </c>
      <c r="P1112">
        <f t="shared" si="176"/>
        <v>0</v>
      </c>
      <c r="Q1112">
        <f t="shared" si="177"/>
        <v>0</v>
      </c>
      <c r="R1112">
        <f t="shared" si="178"/>
        <v>1</v>
      </c>
      <c r="S1112">
        <f t="shared" si="179"/>
        <v>0</v>
      </c>
    </row>
    <row r="1113" spans="1:19" x14ac:dyDescent="0.2">
      <c r="A1113">
        <v>0</v>
      </c>
      <c r="B1113">
        <v>2</v>
      </c>
      <c r="C1113">
        <v>2</v>
      </c>
      <c r="D1113">
        <v>3</v>
      </c>
      <c r="E1113">
        <v>2</v>
      </c>
      <c r="F1113">
        <f t="shared" si="170"/>
        <v>3.2021322931172941E+30</v>
      </c>
      <c r="G1113" t="e">
        <f t="shared" si="171"/>
        <v>#NUM!</v>
      </c>
      <c r="H1113" t="e">
        <f t="shared" si="172"/>
        <v>#NUM!</v>
      </c>
      <c r="I1113" t="e">
        <f t="shared" si="173"/>
        <v>#NUM!</v>
      </c>
      <c r="J1113" t="e">
        <f t="shared" si="174"/>
        <v>#NUM!</v>
      </c>
      <c r="M1113">
        <v>0</v>
      </c>
      <c r="N1113" s="2">
        <v>10338.93</v>
      </c>
      <c r="O1113">
        <f t="shared" si="175"/>
        <v>-3.4578304187629471E+33</v>
      </c>
      <c r="P1113">
        <f t="shared" si="176"/>
        <v>0</v>
      </c>
      <c r="Q1113">
        <f t="shared" si="177"/>
        <v>0</v>
      </c>
      <c r="R1113">
        <f t="shared" si="178"/>
        <v>1</v>
      </c>
      <c r="S1113">
        <f t="shared" si="179"/>
        <v>0</v>
      </c>
    </row>
    <row r="1114" spans="1:19" x14ac:dyDescent="0.2">
      <c r="A1114">
        <v>0</v>
      </c>
      <c r="B1114">
        <v>4</v>
      </c>
      <c r="C1114">
        <v>1</v>
      </c>
      <c r="D1114">
        <v>1</v>
      </c>
      <c r="E1114">
        <v>1</v>
      </c>
      <c r="F1114">
        <f t="shared" si="170"/>
        <v>2.8596860472390831E+30</v>
      </c>
      <c r="G1114" t="e">
        <f t="shared" si="171"/>
        <v>#NUM!</v>
      </c>
      <c r="H1114" t="e">
        <f t="shared" si="172"/>
        <v>#NUM!</v>
      </c>
      <c r="I1114" t="e">
        <f t="shared" si="173"/>
        <v>#NUM!</v>
      </c>
      <c r="J1114" t="e">
        <f t="shared" si="174"/>
        <v>#NUM!</v>
      </c>
      <c r="M1114">
        <v>0</v>
      </c>
      <c r="N1114" s="2">
        <v>8988.16</v>
      </c>
      <c r="O1114">
        <f t="shared" si="175"/>
        <v>-3.0061602096414383E+33</v>
      </c>
      <c r="P1114">
        <f t="shared" si="176"/>
        <v>0</v>
      </c>
      <c r="Q1114">
        <f t="shared" si="177"/>
        <v>0</v>
      </c>
      <c r="R1114">
        <f t="shared" si="178"/>
        <v>1</v>
      </c>
      <c r="S1114">
        <f t="shared" si="179"/>
        <v>0</v>
      </c>
    </row>
    <row r="1115" spans="1:19" x14ac:dyDescent="0.2">
      <c r="A1115">
        <v>1</v>
      </c>
      <c r="B1115">
        <v>1</v>
      </c>
      <c r="C1115">
        <v>2</v>
      </c>
      <c r="D1115">
        <v>3</v>
      </c>
      <c r="E1115">
        <v>2</v>
      </c>
      <c r="F1115">
        <f t="shared" si="170"/>
        <v>2.9459746195683137E+30</v>
      </c>
      <c r="G1115" t="e">
        <f t="shared" si="171"/>
        <v>#NUM!</v>
      </c>
      <c r="H1115" t="e">
        <f t="shared" si="172"/>
        <v>#NUM!</v>
      </c>
      <c r="I1115" t="e">
        <f t="shared" si="173"/>
        <v>#NUM!</v>
      </c>
      <c r="J1115" t="e">
        <f t="shared" si="174"/>
        <v>#NUM!</v>
      </c>
      <c r="M1115">
        <v>0</v>
      </c>
      <c r="N1115" s="2">
        <v>10493.95</v>
      </c>
      <c r="O1115">
        <f t="shared" si="175"/>
        <v>-3.5096659761250567E+33</v>
      </c>
      <c r="P1115">
        <f t="shared" si="176"/>
        <v>0</v>
      </c>
      <c r="Q1115">
        <f t="shared" si="177"/>
        <v>0</v>
      </c>
      <c r="R1115">
        <f t="shared" si="178"/>
        <v>1</v>
      </c>
      <c r="S1115">
        <f t="shared" si="179"/>
        <v>0</v>
      </c>
    </row>
    <row r="1116" spans="1:19" x14ac:dyDescent="0.2">
      <c r="A1116">
        <v>0</v>
      </c>
      <c r="B1116">
        <v>3</v>
      </c>
      <c r="C1116">
        <v>1</v>
      </c>
      <c r="D1116">
        <v>1</v>
      </c>
      <c r="E1116">
        <v>2</v>
      </c>
      <c r="F1116">
        <f t="shared" si="170"/>
        <v>2.6035283736901021E+30</v>
      </c>
      <c r="G1116" t="e">
        <f t="shared" si="171"/>
        <v>#NUM!</v>
      </c>
      <c r="H1116" t="e">
        <f t="shared" si="172"/>
        <v>#NUM!</v>
      </c>
      <c r="I1116" t="e">
        <f t="shared" si="173"/>
        <v>#NUM!</v>
      </c>
      <c r="J1116" t="e">
        <f t="shared" si="174"/>
        <v>#NUM!</v>
      </c>
      <c r="M1116">
        <v>0</v>
      </c>
      <c r="N1116" s="2">
        <v>2904.09</v>
      </c>
      <c r="O1116">
        <f t="shared" si="175"/>
        <v>-9.7177006978794955E+32</v>
      </c>
      <c r="P1116">
        <f t="shared" si="176"/>
        <v>0</v>
      </c>
      <c r="Q1116">
        <f t="shared" si="177"/>
        <v>0</v>
      </c>
      <c r="R1116">
        <f t="shared" si="178"/>
        <v>1</v>
      </c>
      <c r="S1116">
        <f t="shared" si="179"/>
        <v>0</v>
      </c>
    </row>
    <row r="1117" spans="1:19" x14ac:dyDescent="0.2">
      <c r="A1117">
        <v>0</v>
      </c>
      <c r="B1117">
        <v>1</v>
      </c>
      <c r="C1117">
        <v>1</v>
      </c>
      <c r="D1117">
        <v>2</v>
      </c>
      <c r="E1117">
        <v>3</v>
      </c>
      <c r="F1117">
        <f t="shared" si="170"/>
        <v>2.0912130265921413E+30</v>
      </c>
      <c r="G1117" t="e">
        <f t="shared" si="171"/>
        <v>#NUM!</v>
      </c>
      <c r="H1117" t="e">
        <f t="shared" si="172"/>
        <v>#NUM!</v>
      </c>
      <c r="I1117" t="e">
        <f t="shared" si="173"/>
        <v>#NUM!</v>
      </c>
      <c r="J1117" t="e">
        <f t="shared" si="174"/>
        <v>#NUM!</v>
      </c>
      <c r="M1117">
        <v>0</v>
      </c>
      <c r="N1117" s="2">
        <v>8605.36</v>
      </c>
      <c r="O1117">
        <f t="shared" si="175"/>
        <v>-2.87815962030964E+33</v>
      </c>
      <c r="P1117">
        <f t="shared" si="176"/>
        <v>0</v>
      </c>
      <c r="Q1117">
        <f t="shared" si="177"/>
        <v>0</v>
      </c>
      <c r="R1117">
        <f t="shared" si="178"/>
        <v>1</v>
      </c>
      <c r="S1117">
        <f t="shared" si="179"/>
        <v>0</v>
      </c>
    </row>
    <row r="1118" spans="1:19" x14ac:dyDescent="0.2">
      <c r="A1118">
        <v>0</v>
      </c>
      <c r="B1118">
        <v>2</v>
      </c>
      <c r="C1118">
        <v>2</v>
      </c>
      <c r="D1118">
        <v>3</v>
      </c>
      <c r="E1118">
        <v>2</v>
      </c>
      <c r="F1118">
        <f t="shared" si="170"/>
        <v>3.2021322931172941E+30</v>
      </c>
      <c r="G1118" t="e">
        <f t="shared" si="171"/>
        <v>#NUM!</v>
      </c>
      <c r="H1118" t="e">
        <f t="shared" si="172"/>
        <v>#NUM!</v>
      </c>
      <c r="I1118" t="e">
        <f t="shared" si="173"/>
        <v>#NUM!</v>
      </c>
      <c r="J1118" t="e">
        <f t="shared" si="174"/>
        <v>#NUM!</v>
      </c>
      <c r="M1118">
        <v>0</v>
      </c>
      <c r="N1118" s="2">
        <v>11512.41</v>
      </c>
      <c r="O1118">
        <f t="shared" si="175"/>
        <v>-3.850218432266288E+33</v>
      </c>
      <c r="P1118">
        <f t="shared" si="176"/>
        <v>0</v>
      </c>
      <c r="Q1118">
        <f t="shared" si="177"/>
        <v>0</v>
      </c>
      <c r="R1118">
        <f t="shared" si="178"/>
        <v>1</v>
      </c>
      <c r="S1118">
        <f t="shared" si="179"/>
        <v>0</v>
      </c>
    </row>
    <row r="1119" spans="1:19" x14ac:dyDescent="0.2">
      <c r="A1119">
        <v>1</v>
      </c>
      <c r="B1119">
        <v>1</v>
      </c>
      <c r="C1119">
        <v>4</v>
      </c>
      <c r="D1119">
        <v>3</v>
      </c>
      <c r="E1119">
        <v>2</v>
      </c>
      <c r="F1119">
        <f t="shared" si="170"/>
        <v>4.655497805520658E+30</v>
      </c>
      <c r="G1119" t="e">
        <f t="shared" si="171"/>
        <v>#NUM!</v>
      </c>
      <c r="H1119" t="e">
        <f t="shared" si="172"/>
        <v>#NUM!</v>
      </c>
      <c r="I1119" t="e">
        <f t="shared" si="173"/>
        <v>#NUM!</v>
      </c>
      <c r="J1119" t="e">
        <f t="shared" si="174"/>
        <v>#NUM!</v>
      </c>
      <c r="M1119">
        <v>1</v>
      </c>
      <c r="N1119" s="2">
        <v>41949.24</v>
      </c>
      <c r="O1119">
        <f t="shared" si="175"/>
        <v>-1.4027679710719176E+34</v>
      </c>
      <c r="P1119">
        <f t="shared" si="176"/>
        <v>0</v>
      </c>
      <c r="Q1119">
        <f t="shared" si="177"/>
        <v>0</v>
      </c>
      <c r="R1119">
        <f t="shared" si="178"/>
        <v>0</v>
      </c>
      <c r="S1119" t="e">
        <f t="shared" si="179"/>
        <v>#NUM!</v>
      </c>
    </row>
    <row r="1120" spans="1:19" x14ac:dyDescent="0.2">
      <c r="A1120">
        <v>1</v>
      </c>
      <c r="B1120">
        <v>3</v>
      </c>
      <c r="C1120">
        <v>3</v>
      </c>
      <c r="D1120">
        <v>2</v>
      </c>
      <c r="E1120">
        <v>1</v>
      </c>
      <c r="F1120">
        <f t="shared" si="170"/>
        <v>4.313051559642447E+30</v>
      </c>
      <c r="G1120" t="e">
        <f t="shared" si="171"/>
        <v>#NUM!</v>
      </c>
      <c r="H1120" t="e">
        <f t="shared" si="172"/>
        <v>#NUM!</v>
      </c>
      <c r="I1120" t="e">
        <f t="shared" si="173"/>
        <v>#NUM!</v>
      </c>
      <c r="J1120" t="e">
        <f t="shared" si="174"/>
        <v>#NUM!</v>
      </c>
      <c r="M1120">
        <v>1</v>
      </c>
      <c r="N1120" s="2">
        <v>24180.93</v>
      </c>
      <c r="O1120">
        <f t="shared" si="175"/>
        <v>-8.086315678770146E+33</v>
      </c>
      <c r="P1120">
        <f t="shared" si="176"/>
        <v>0</v>
      </c>
      <c r="Q1120">
        <f t="shared" si="177"/>
        <v>0</v>
      </c>
      <c r="R1120">
        <f t="shared" si="178"/>
        <v>0</v>
      </c>
      <c r="S1120" t="e">
        <f t="shared" si="179"/>
        <v>#NUM!</v>
      </c>
    </row>
    <row r="1121" spans="1:19" x14ac:dyDescent="0.2">
      <c r="A1121">
        <v>0</v>
      </c>
      <c r="B1121">
        <v>1</v>
      </c>
      <c r="C1121">
        <v>1</v>
      </c>
      <c r="D1121">
        <v>3</v>
      </c>
      <c r="E1121">
        <v>3</v>
      </c>
      <c r="F1121">
        <f t="shared" si="170"/>
        <v>2.0912130265921413E+30</v>
      </c>
      <c r="G1121" t="e">
        <f t="shared" si="171"/>
        <v>#NUM!</v>
      </c>
      <c r="H1121" t="e">
        <f t="shared" si="172"/>
        <v>#NUM!</v>
      </c>
      <c r="I1121" t="e">
        <f t="shared" si="173"/>
        <v>#NUM!</v>
      </c>
      <c r="J1121" t="e">
        <f t="shared" si="174"/>
        <v>#NUM!</v>
      </c>
      <c r="M1121">
        <v>0</v>
      </c>
      <c r="N1121" s="2">
        <v>5312.17</v>
      </c>
      <c r="O1121">
        <f t="shared" si="175"/>
        <v>-1.7769833904726867E+33</v>
      </c>
      <c r="P1121">
        <f t="shared" si="176"/>
        <v>0</v>
      </c>
      <c r="Q1121">
        <f t="shared" si="177"/>
        <v>0</v>
      </c>
      <c r="R1121">
        <f t="shared" si="178"/>
        <v>1</v>
      </c>
      <c r="S1121">
        <f t="shared" si="179"/>
        <v>0</v>
      </c>
    </row>
    <row r="1122" spans="1:19" x14ac:dyDescent="0.2">
      <c r="A1122">
        <v>0</v>
      </c>
      <c r="B1122">
        <v>3</v>
      </c>
      <c r="C1122">
        <v>1</v>
      </c>
      <c r="D1122">
        <v>2</v>
      </c>
      <c r="E1122">
        <v>2</v>
      </c>
      <c r="F1122">
        <f t="shared" si="170"/>
        <v>2.6035283736901021E+30</v>
      </c>
      <c r="G1122" t="e">
        <f t="shared" si="171"/>
        <v>#NUM!</v>
      </c>
      <c r="H1122" t="e">
        <f t="shared" si="172"/>
        <v>#NUM!</v>
      </c>
      <c r="I1122" t="e">
        <f t="shared" si="173"/>
        <v>#NUM!</v>
      </c>
      <c r="J1122" t="e">
        <f t="shared" si="174"/>
        <v>#NUM!</v>
      </c>
      <c r="M1122">
        <v>0</v>
      </c>
      <c r="N1122" s="2">
        <v>2396.1</v>
      </c>
      <c r="O1122">
        <f t="shared" si="175"/>
        <v>-8.0190847267546164E+32</v>
      </c>
      <c r="P1122">
        <f t="shared" si="176"/>
        <v>0</v>
      </c>
      <c r="Q1122">
        <f t="shared" si="177"/>
        <v>0</v>
      </c>
      <c r="R1122">
        <f t="shared" si="178"/>
        <v>1</v>
      </c>
      <c r="S1122">
        <f t="shared" si="179"/>
        <v>0</v>
      </c>
    </row>
    <row r="1123" spans="1:19" x14ac:dyDescent="0.2">
      <c r="A1123">
        <v>0</v>
      </c>
      <c r="B1123">
        <v>3</v>
      </c>
      <c r="C1123">
        <v>2</v>
      </c>
      <c r="D1123">
        <v>1</v>
      </c>
      <c r="E1123">
        <v>4</v>
      </c>
      <c r="F1123">
        <f t="shared" si="170"/>
        <v>3.4582899666662746E+30</v>
      </c>
      <c r="G1123" t="e">
        <f t="shared" si="171"/>
        <v>#NUM!</v>
      </c>
      <c r="H1123" t="e">
        <f t="shared" si="172"/>
        <v>#NUM!</v>
      </c>
      <c r="I1123" t="e">
        <f t="shared" si="173"/>
        <v>#NUM!</v>
      </c>
      <c r="J1123" t="e">
        <f t="shared" si="174"/>
        <v>#NUM!</v>
      </c>
      <c r="M1123">
        <v>0</v>
      </c>
      <c r="N1123" s="2">
        <v>10807.49</v>
      </c>
      <c r="O1123">
        <f t="shared" si="175"/>
        <v>-3.6145074201665718E+33</v>
      </c>
      <c r="P1123">
        <f t="shared" si="176"/>
        <v>0</v>
      </c>
      <c r="Q1123">
        <f t="shared" si="177"/>
        <v>0</v>
      </c>
      <c r="R1123">
        <f t="shared" si="178"/>
        <v>1</v>
      </c>
      <c r="S1123">
        <f t="shared" si="179"/>
        <v>0</v>
      </c>
    </row>
    <row r="1124" spans="1:19" x14ac:dyDescent="0.2">
      <c r="A1124">
        <v>0</v>
      </c>
      <c r="B1124">
        <v>1</v>
      </c>
      <c r="C1124">
        <v>1</v>
      </c>
      <c r="D1124">
        <v>1</v>
      </c>
      <c r="E1124">
        <v>3</v>
      </c>
      <c r="F1124">
        <f t="shared" si="170"/>
        <v>2.0912130265921413E+30</v>
      </c>
      <c r="G1124" t="e">
        <f t="shared" si="171"/>
        <v>#NUM!</v>
      </c>
      <c r="H1124" t="e">
        <f t="shared" si="172"/>
        <v>#NUM!</v>
      </c>
      <c r="I1124" t="e">
        <f t="shared" si="173"/>
        <v>#NUM!</v>
      </c>
      <c r="J1124" t="e">
        <f t="shared" si="174"/>
        <v>#NUM!</v>
      </c>
      <c r="M1124">
        <v>0</v>
      </c>
      <c r="N1124" s="2">
        <v>9222.4</v>
      </c>
      <c r="O1124">
        <f t="shared" si="175"/>
        <v>-3.0844853351510527E+33</v>
      </c>
      <c r="P1124">
        <f t="shared" si="176"/>
        <v>0</v>
      </c>
      <c r="Q1124">
        <f t="shared" si="177"/>
        <v>0</v>
      </c>
      <c r="R1124">
        <f t="shared" si="178"/>
        <v>1</v>
      </c>
      <c r="S1124">
        <f t="shared" si="179"/>
        <v>0</v>
      </c>
    </row>
    <row r="1125" spans="1:19" x14ac:dyDescent="0.2">
      <c r="A1125">
        <v>1</v>
      </c>
      <c r="B1125">
        <v>1</v>
      </c>
      <c r="C1125">
        <v>4</v>
      </c>
      <c r="D1125">
        <v>1</v>
      </c>
      <c r="E1125">
        <v>2</v>
      </c>
      <c r="F1125">
        <f t="shared" si="170"/>
        <v>4.655497805520658E+30</v>
      </c>
      <c r="G1125" t="e">
        <f t="shared" si="171"/>
        <v>#NUM!</v>
      </c>
      <c r="H1125" t="e">
        <f t="shared" si="172"/>
        <v>#NUM!</v>
      </c>
      <c r="I1125" t="e">
        <f t="shared" si="173"/>
        <v>#NUM!</v>
      </c>
      <c r="J1125" t="e">
        <f t="shared" si="174"/>
        <v>#NUM!</v>
      </c>
      <c r="M1125">
        <v>1</v>
      </c>
      <c r="N1125" s="2">
        <v>36124.57</v>
      </c>
      <c r="O1125">
        <f t="shared" si="175"/>
        <v>-1.2080027692267642E+34</v>
      </c>
      <c r="P1125">
        <f t="shared" si="176"/>
        <v>0</v>
      </c>
      <c r="Q1125">
        <f t="shared" si="177"/>
        <v>0</v>
      </c>
      <c r="R1125">
        <f t="shared" si="178"/>
        <v>0</v>
      </c>
      <c r="S1125" t="e">
        <f t="shared" si="179"/>
        <v>#NUM!</v>
      </c>
    </row>
    <row r="1126" spans="1:19" x14ac:dyDescent="0.2">
      <c r="A1126">
        <v>1</v>
      </c>
      <c r="B1126">
        <v>3</v>
      </c>
      <c r="C1126">
        <v>4</v>
      </c>
      <c r="D1126">
        <v>2</v>
      </c>
      <c r="E1126">
        <v>2</v>
      </c>
      <c r="F1126">
        <f t="shared" si="170"/>
        <v>5.1678131526186189E+30</v>
      </c>
      <c r="G1126" t="e">
        <f t="shared" si="171"/>
        <v>#NUM!</v>
      </c>
      <c r="H1126" t="e">
        <f t="shared" si="172"/>
        <v>#NUM!</v>
      </c>
      <c r="I1126" t="e">
        <f t="shared" si="173"/>
        <v>#NUM!</v>
      </c>
      <c r="J1126" t="e">
        <f t="shared" si="174"/>
        <v>#NUM!</v>
      </c>
      <c r="M1126">
        <v>1</v>
      </c>
      <c r="N1126" s="2">
        <v>38282.75</v>
      </c>
      <c r="O1126">
        <f t="shared" si="175"/>
        <v>-1.2801679499697373E+34</v>
      </c>
      <c r="P1126">
        <f t="shared" si="176"/>
        <v>0</v>
      </c>
      <c r="Q1126">
        <f t="shared" si="177"/>
        <v>0</v>
      </c>
      <c r="R1126">
        <f t="shared" si="178"/>
        <v>0</v>
      </c>
      <c r="S1126" t="e">
        <f t="shared" si="179"/>
        <v>#NUM!</v>
      </c>
    </row>
    <row r="1127" spans="1:19" x14ac:dyDescent="0.2">
      <c r="A1127">
        <v>1</v>
      </c>
      <c r="B1127">
        <v>2</v>
      </c>
      <c r="C1127">
        <v>1</v>
      </c>
      <c r="D1127">
        <v>3</v>
      </c>
      <c r="E1127">
        <v>2</v>
      </c>
      <c r="F1127">
        <f t="shared" si="170"/>
        <v>2.347370700141122E+30</v>
      </c>
      <c r="G1127" t="e">
        <f t="shared" si="171"/>
        <v>#NUM!</v>
      </c>
      <c r="H1127" t="e">
        <f t="shared" si="172"/>
        <v>#NUM!</v>
      </c>
      <c r="I1127" t="e">
        <f t="shared" si="173"/>
        <v>#NUM!</v>
      </c>
      <c r="J1127" t="e">
        <f t="shared" si="174"/>
        <v>#NUM!</v>
      </c>
      <c r="M1127">
        <v>0</v>
      </c>
      <c r="N1127" s="2">
        <v>5693.43</v>
      </c>
      <c r="O1127">
        <f t="shared" si="175"/>
        <v>-1.9044690349048748E+33</v>
      </c>
      <c r="P1127">
        <f t="shared" si="176"/>
        <v>0</v>
      </c>
      <c r="Q1127">
        <f t="shared" si="177"/>
        <v>0</v>
      </c>
      <c r="R1127">
        <f t="shared" si="178"/>
        <v>1</v>
      </c>
      <c r="S1127">
        <f t="shared" si="179"/>
        <v>0</v>
      </c>
    </row>
    <row r="1128" spans="1:19" x14ac:dyDescent="0.2">
      <c r="A1128">
        <v>1</v>
      </c>
      <c r="B1128">
        <v>1</v>
      </c>
      <c r="C1128">
        <v>4</v>
      </c>
      <c r="D1128">
        <v>2</v>
      </c>
      <c r="E1128">
        <v>2</v>
      </c>
      <c r="F1128">
        <f t="shared" si="170"/>
        <v>4.655497805520658E+30</v>
      </c>
      <c r="G1128" t="e">
        <f t="shared" si="171"/>
        <v>#NUM!</v>
      </c>
      <c r="H1128" t="e">
        <f t="shared" si="172"/>
        <v>#NUM!</v>
      </c>
      <c r="I1128" t="e">
        <f t="shared" si="173"/>
        <v>#NUM!</v>
      </c>
      <c r="J1128" t="e">
        <f t="shared" si="174"/>
        <v>#NUM!</v>
      </c>
      <c r="M1128">
        <v>1</v>
      </c>
      <c r="N1128" s="2">
        <v>34166.269999999997</v>
      </c>
      <c r="O1128">
        <f t="shared" si="175"/>
        <v>-1.1425211720249719E+34</v>
      </c>
      <c r="P1128">
        <f t="shared" si="176"/>
        <v>0</v>
      </c>
      <c r="Q1128">
        <f t="shared" si="177"/>
        <v>0</v>
      </c>
      <c r="R1128">
        <f t="shared" si="178"/>
        <v>0</v>
      </c>
      <c r="S1128" t="e">
        <f t="shared" si="179"/>
        <v>#NUM!</v>
      </c>
    </row>
    <row r="1129" spans="1:19" x14ac:dyDescent="0.2">
      <c r="A1129">
        <v>0</v>
      </c>
      <c r="B1129">
        <v>2</v>
      </c>
      <c r="C1129">
        <v>1</v>
      </c>
      <c r="D1129">
        <v>3</v>
      </c>
      <c r="E1129">
        <v>1</v>
      </c>
      <c r="F1129">
        <f t="shared" si="170"/>
        <v>2.347370700141122E+30</v>
      </c>
      <c r="G1129" t="e">
        <f t="shared" si="171"/>
        <v>#NUM!</v>
      </c>
      <c r="H1129" t="e">
        <f t="shared" si="172"/>
        <v>#NUM!</v>
      </c>
      <c r="I1129" t="e">
        <f t="shared" si="173"/>
        <v>#NUM!</v>
      </c>
      <c r="J1129" t="e">
        <f t="shared" si="174"/>
        <v>#NUM!</v>
      </c>
      <c r="M1129">
        <v>0</v>
      </c>
      <c r="N1129" s="2">
        <v>8347.16</v>
      </c>
      <c r="O1129">
        <f t="shared" si="175"/>
        <v>-2.7918227546736149E+33</v>
      </c>
      <c r="P1129">
        <f t="shared" si="176"/>
        <v>0</v>
      </c>
      <c r="Q1129">
        <f t="shared" si="177"/>
        <v>0</v>
      </c>
      <c r="R1129">
        <f t="shared" si="178"/>
        <v>1</v>
      </c>
      <c r="S1129">
        <f t="shared" si="179"/>
        <v>0</v>
      </c>
    </row>
    <row r="1130" spans="1:19" x14ac:dyDescent="0.2">
      <c r="A1130">
        <v>1</v>
      </c>
      <c r="B1130">
        <v>1</v>
      </c>
      <c r="C1130">
        <v>4</v>
      </c>
      <c r="D1130">
        <v>3</v>
      </c>
      <c r="E1130">
        <v>1</v>
      </c>
      <c r="F1130">
        <f t="shared" si="170"/>
        <v>4.655497805520658E+30</v>
      </c>
      <c r="G1130" t="e">
        <f t="shared" si="171"/>
        <v>#NUM!</v>
      </c>
      <c r="H1130" t="e">
        <f t="shared" si="172"/>
        <v>#NUM!</v>
      </c>
      <c r="I1130" t="e">
        <f t="shared" si="173"/>
        <v>#NUM!</v>
      </c>
      <c r="J1130" t="e">
        <f t="shared" si="174"/>
        <v>#NUM!</v>
      </c>
      <c r="M1130">
        <v>1</v>
      </c>
      <c r="N1130" s="2">
        <v>46661.440000000002</v>
      </c>
      <c r="O1130">
        <f t="shared" si="175"/>
        <v>-1.5603344227566881E+34</v>
      </c>
      <c r="P1130">
        <f t="shared" si="176"/>
        <v>0</v>
      </c>
      <c r="Q1130">
        <f t="shared" si="177"/>
        <v>0</v>
      </c>
      <c r="R1130">
        <f t="shared" si="178"/>
        <v>0</v>
      </c>
      <c r="S1130" t="e">
        <f t="shared" si="179"/>
        <v>#NUM!</v>
      </c>
    </row>
    <row r="1131" spans="1:19" x14ac:dyDescent="0.2">
      <c r="A1131">
        <v>0</v>
      </c>
      <c r="B1131">
        <v>4</v>
      </c>
      <c r="C1131">
        <v>2</v>
      </c>
      <c r="D1131">
        <v>2</v>
      </c>
      <c r="E1131">
        <v>2</v>
      </c>
      <c r="F1131">
        <f t="shared" si="170"/>
        <v>3.7144476402152555E+30</v>
      </c>
      <c r="G1131" t="e">
        <f t="shared" si="171"/>
        <v>#NUM!</v>
      </c>
      <c r="H1131" t="e">
        <f t="shared" si="172"/>
        <v>#NUM!</v>
      </c>
      <c r="I1131" t="e">
        <f t="shared" si="173"/>
        <v>#NUM!</v>
      </c>
      <c r="J1131" t="e">
        <f t="shared" si="174"/>
        <v>#NUM!</v>
      </c>
      <c r="M1131">
        <v>0</v>
      </c>
      <c r="N1131" s="2">
        <v>18903.490000000002</v>
      </c>
      <c r="O1131">
        <f t="shared" si="175"/>
        <v>-6.3216463209770243E+33</v>
      </c>
      <c r="P1131">
        <f t="shared" si="176"/>
        <v>0</v>
      </c>
      <c r="Q1131">
        <f t="shared" si="177"/>
        <v>0</v>
      </c>
      <c r="R1131">
        <f t="shared" si="178"/>
        <v>1</v>
      </c>
      <c r="S1131">
        <f t="shared" si="179"/>
        <v>0</v>
      </c>
    </row>
    <row r="1132" spans="1:19" x14ac:dyDescent="0.2">
      <c r="A1132">
        <v>1</v>
      </c>
      <c r="B1132">
        <v>1</v>
      </c>
      <c r="C1132">
        <v>4</v>
      </c>
      <c r="D1132">
        <v>2</v>
      </c>
      <c r="E1132">
        <v>4</v>
      </c>
      <c r="F1132">
        <f t="shared" si="170"/>
        <v>4.655497805520658E+30</v>
      </c>
      <c r="G1132" t="e">
        <f t="shared" si="171"/>
        <v>#NUM!</v>
      </c>
      <c r="H1132" t="e">
        <f t="shared" si="172"/>
        <v>#NUM!</v>
      </c>
      <c r="I1132" t="e">
        <f t="shared" si="173"/>
        <v>#NUM!</v>
      </c>
      <c r="J1132" t="e">
        <f t="shared" si="174"/>
        <v>#NUM!</v>
      </c>
      <c r="M1132">
        <v>1</v>
      </c>
      <c r="N1132" s="2">
        <v>40904.199999999997</v>
      </c>
      <c r="O1132">
        <f t="shared" si="175"/>
        <v>-1.3678239439362585E+34</v>
      </c>
      <c r="P1132">
        <f t="shared" si="176"/>
        <v>0</v>
      </c>
      <c r="Q1132">
        <f t="shared" si="177"/>
        <v>0</v>
      </c>
      <c r="R1132">
        <f t="shared" si="178"/>
        <v>0</v>
      </c>
      <c r="S1132" t="e">
        <f t="shared" si="179"/>
        <v>#NUM!</v>
      </c>
    </row>
    <row r="1133" spans="1:19" x14ac:dyDescent="0.2">
      <c r="A1133">
        <v>0</v>
      </c>
      <c r="B1133">
        <v>4</v>
      </c>
      <c r="C1133">
        <v>2</v>
      </c>
      <c r="D1133">
        <v>2</v>
      </c>
      <c r="E1133">
        <v>1</v>
      </c>
      <c r="F1133">
        <f t="shared" si="170"/>
        <v>3.7144476402152555E+30</v>
      </c>
      <c r="G1133" t="e">
        <f t="shared" si="171"/>
        <v>#NUM!</v>
      </c>
      <c r="H1133" t="e">
        <f t="shared" si="172"/>
        <v>#NUM!</v>
      </c>
      <c r="I1133" t="e">
        <f t="shared" si="173"/>
        <v>#NUM!</v>
      </c>
      <c r="J1133" t="e">
        <f t="shared" si="174"/>
        <v>#NUM!</v>
      </c>
      <c r="M1133">
        <v>0</v>
      </c>
      <c r="N1133" s="2">
        <v>14254.61</v>
      </c>
      <c r="O1133">
        <f t="shared" si="175"/>
        <v>-4.7671547333782472E+33</v>
      </c>
      <c r="P1133">
        <f t="shared" si="176"/>
        <v>0</v>
      </c>
      <c r="Q1133">
        <f t="shared" si="177"/>
        <v>0</v>
      </c>
      <c r="R1133">
        <f t="shared" si="178"/>
        <v>1</v>
      </c>
      <c r="S1133">
        <f t="shared" si="179"/>
        <v>0</v>
      </c>
    </row>
    <row r="1134" spans="1:19" x14ac:dyDescent="0.2">
      <c r="A1134">
        <v>0</v>
      </c>
      <c r="B1134">
        <v>4</v>
      </c>
      <c r="C1134">
        <v>2</v>
      </c>
      <c r="D1134">
        <v>2</v>
      </c>
      <c r="E1134">
        <v>2</v>
      </c>
      <c r="F1134">
        <f t="shared" si="170"/>
        <v>3.7144476402152555E+30</v>
      </c>
      <c r="G1134" t="e">
        <f t="shared" si="171"/>
        <v>#NUM!</v>
      </c>
      <c r="H1134" t="e">
        <f t="shared" si="172"/>
        <v>#NUM!</v>
      </c>
      <c r="I1134" t="e">
        <f t="shared" si="173"/>
        <v>#NUM!</v>
      </c>
      <c r="J1134" t="e">
        <f t="shared" si="174"/>
        <v>#NUM!</v>
      </c>
      <c r="M1134">
        <v>0</v>
      </c>
      <c r="N1134" s="2">
        <v>10214.64</v>
      </c>
      <c r="O1134">
        <f t="shared" si="175"/>
        <v>-3.4162703528067053E+33</v>
      </c>
      <c r="P1134">
        <f t="shared" si="176"/>
        <v>0</v>
      </c>
      <c r="Q1134">
        <f t="shared" si="177"/>
        <v>0</v>
      </c>
      <c r="R1134">
        <f t="shared" si="178"/>
        <v>1</v>
      </c>
      <c r="S1134">
        <f t="shared" si="179"/>
        <v>0</v>
      </c>
    </row>
    <row r="1135" spans="1:19" x14ac:dyDescent="0.2">
      <c r="A1135">
        <v>0</v>
      </c>
      <c r="B1135">
        <v>1</v>
      </c>
      <c r="C1135">
        <v>1</v>
      </c>
      <c r="D1135">
        <v>2</v>
      </c>
      <c r="E1135">
        <v>4</v>
      </c>
      <c r="F1135">
        <f t="shared" si="170"/>
        <v>2.0912130265921413E+30</v>
      </c>
      <c r="G1135" t="e">
        <f t="shared" si="171"/>
        <v>#NUM!</v>
      </c>
      <c r="H1135" t="e">
        <f t="shared" si="172"/>
        <v>#NUM!</v>
      </c>
      <c r="I1135" t="e">
        <f t="shared" si="173"/>
        <v>#NUM!</v>
      </c>
      <c r="J1135" t="e">
        <f t="shared" si="174"/>
        <v>#NUM!</v>
      </c>
      <c r="M1135">
        <v>0</v>
      </c>
      <c r="N1135" s="2">
        <v>5836.52</v>
      </c>
      <c r="O1135">
        <f t="shared" si="175"/>
        <v>-1.952315441194026E+33</v>
      </c>
      <c r="P1135">
        <f t="shared" si="176"/>
        <v>0</v>
      </c>
      <c r="Q1135">
        <f t="shared" si="177"/>
        <v>0</v>
      </c>
      <c r="R1135">
        <f t="shared" si="178"/>
        <v>1</v>
      </c>
      <c r="S1135">
        <f t="shared" si="179"/>
        <v>0</v>
      </c>
    </row>
    <row r="1136" spans="1:19" x14ac:dyDescent="0.2">
      <c r="A1136">
        <v>0</v>
      </c>
      <c r="B1136">
        <v>1</v>
      </c>
      <c r="C1136">
        <v>2</v>
      </c>
      <c r="D1136">
        <v>3</v>
      </c>
      <c r="E1136">
        <v>4</v>
      </c>
      <c r="F1136">
        <f t="shared" si="170"/>
        <v>2.9459746195683137E+30</v>
      </c>
      <c r="G1136" t="e">
        <f t="shared" si="171"/>
        <v>#NUM!</v>
      </c>
      <c r="H1136" t="e">
        <f t="shared" si="172"/>
        <v>#NUM!</v>
      </c>
      <c r="I1136" t="e">
        <f t="shared" si="173"/>
        <v>#NUM!</v>
      </c>
      <c r="J1136" t="e">
        <f t="shared" si="174"/>
        <v>#NUM!</v>
      </c>
      <c r="M1136">
        <v>0</v>
      </c>
      <c r="N1136" s="2">
        <v>14358.36</v>
      </c>
      <c r="O1136">
        <f t="shared" si="175"/>
        <v>-4.8018466381409804E+33</v>
      </c>
      <c r="P1136">
        <f t="shared" si="176"/>
        <v>0</v>
      </c>
      <c r="Q1136">
        <f t="shared" si="177"/>
        <v>0</v>
      </c>
      <c r="R1136">
        <f t="shared" si="178"/>
        <v>1</v>
      </c>
      <c r="S1136">
        <f t="shared" si="179"/>
        <v>0</v>
      </c>
    </row>
    <row r="1137" spans="1:19" x14ac:dyDescent="0.2">
      <c r="A1137">
        <v>0</v>
      </c>
      <c r="B1137">
        <v>4</v>
      </c>
      <c r="C1137">
        <v>1</v>
      </c>
      <c r="D1137">
        <v>3</v>
      </c>
      <c r="E1137">
        <v>4</v>
      </c>
      <c r="F1137">
        <f t="shared" si="170"/>
        <v>2.8596860472390831E+30</v>
      </c>
      <c r="G1137" t="e">
        <f t="shared" si="171"/>
        <v>#NUM!</v>
      </c>
      <c r="H1137" t="e">
        <f t="shared" si="172"/>
        <v>#NUM!</v>
      </c>
      <c r="I1137" t="e">
        <f t="shared" si="173"/>
        <v>#NUM!</v>
      </c>
      <c r="J1137" t="e">
        <f t="shared" si="174"/>
        <v>#NUM!</v>
      </c>
      <c r="M1137">
        <v>0</v>
      </c>
      <c r="N1137" s="2">
        <v>1728.9</v>
      </c>
      <c r="O1137">
        <f t="shared" si="175"/>
        <v>-5.7881026681815759E+32</v>
      </c>
      <c r="P1137">
        <f t="shared" si="176"/>
        <v>0</v>
      </c>
      <c r="Q1137">
        <f t="shared" si="177"/>
        <v>0</v>
      </c>
      <c r="R1137">
        <f t="shared" si="178"/>
        <v>1</v>
      </c>
      <c r="S1137">
        <f t="shared" si="179"/>
        <v>0</v>
      </c>
    </row>
    <row r="1138" spans="1:19" x14ac:dyDescent="0.2">
      <c r="A1138">
        <v>0</v>
      </c>
      <c r="B1138">
        <v>2</v>
      </c>
      <c r="C1138">
        <v>1</v>
      </c>
      <c r="D1138">
        <v>3</v>
      </c>
      <c r="E1138">
        <v>4</v>
      </c>
      <c r="F1138">
        <f t="shared" si="170"/>
        <v>2.347370700141122E+30</v>
      </c>
      <c r="G1138" t="e">
        <f t="shared" si="171"/>
        <v>#NUM!</v>
      </c>
      <c r="H1138" t="e">
        <f t="shared" si="172"/>
        <v>#NUM!</v>
      </c>
      <c r="I1138" t="e">
        <f t="shared" si="173"/>
        <v>#NUM!</v>
      </c>
      <c r="J1138" t="e">
        <f t="shared" si="174"/>
        <v>#NUM!</v>
      </c>
      <c r="M1138">
        <v>0</v>
      </c>
      <c r="N1138" s="2">
        <v>8582.2999999999993</v>
      </c>
      <c r="O1138">
        <f t="shared" si="175"/>
        <v>-2.8704488220076772E+33</v>
      </c>
      <c r="P1138">
        <f t="shared" si="176"/>
        <v>0</v>
      </c>
      <c r="Q1138">
        <f t="shared" si="177"/>
        <v>0</v>
      </c>
      <c r="R1138">
        <f t="shared" si="178"/>
        <v>1</v>
      </c>
      <c r="S1138">
        <f t="shared" si="179"/>
        <v>0</v>
      </c>
    </row>
    <row r="1139" spans="1:19" x14ac:dyDescent="0.2">
      <c r="A1139">
        <v>0</v>
      </c>
      <c r="B1139">
        <v>1</v>
      </c>
      <c r="C1139">
        <v>1</v>
      </c>
      <c r="D1139">
        <v>2</v>
      </c>
      <c r="E1139">
        <v>4</v>
      </c>
      <c r="F1139">
        <f t="shared" si="170"/>
        <v>2.0912130265921413E+30</v>
      </c>
      <c r="G1139" t="e">
        <f t="shared" si="171"/>
        <v>#NUM!</v>
      </c>
      <c r="H1139" t="e">
        <f t="shared" si="172"/>
        <v>#NUM!</v>
      </c>
      <c r="I1139" t="e">
        <f t="shared" si="173"/>
        <v>#NUM!</v>
      </c>
      <c r="J1139" t="e">
        <f t="shared" si="174"/>
        <v>#NUM!</v>
      </c>
      <c r="M1139">
        <v>0</v>
      </c>
      <c r="N1139" s="2">
        <v>3693.43</v>
      </c>
      <c r="O1139">
        <f t="shared" si="175"/>
        <v>-1.2357094250208697E+33</v>
      </c>
      <c r="P1139">
        <f t="shared" si="176"/>
        <v>0</v>
      </c>
      <c r="Q1139">
        <f t="shared" si="177"/>
        <v>0</v>
      </c>
      <c r="R1139">
        <f t="shared" si="178"/>
        <v>1</v>
      </c>
      <c r="S1139">
        <f t="shared" si="179"/>
        <v>0</v>
      </c>
    </row>
    <row r="1140" spans="1:19" x14ac:dyDescent="0.2">
      <c r="A1140">
        <v>0</v>
      </c>
      <c r="B1140">
        <v>1</v>
      </c>
      <c r="C1140">
        <v>3</v>
      </c>
      <c r="D1140">
        <v>2</v>
      </c>
      <c r="E1140">
        <v>3</v>
      </c>
      <c r="F1140">
        <f t="shared" si="170"/>
        <v>3.8007362125444862E+30</v>
      </c>
      <c r="G1140" t="e">
        <f t="shared" si="171"/>
        <v>#NUM!</v>
      </c>
      <c r="H1140" t="e">
        <f t="shared" si="172"/>
        <v>#NUM!</v>
      </c>
      <c r="I1140" t="e">
        <f t="shared" si="173"/>
        <v>#NUM!</v>
      </c>
      <c r="J1140" t="e">
        <f t="shared" si="174"/>
        <v>#NUM!</v>
      </c>
      <c r="M1140">
        <v>0</v>
      </c>
      <c r="N1140" s="2">
        <v>20709.02</v>
      </c>
      <c r="O1140">
        <f t="shared" si="175"/>
        <v>-6.9253790901939576E+33</v>
      </c>
      <c r="P1140">
        <f t="shared" si="176"/>
        <v>0</v>
      </c>
      <c r="Q1140">
        <f t="shared" si="177"/>
        <v>0</v>
      </c>
      <c r="R1140">
        <f t="shared" si="178"/>
        <v>1</v>
      </c>
      <c r="S1140">
        <f t="shared" si="179"/>
        <v>0</v>
      </c>
    </row>
    <row r="1141" spans="1:19" x14ac:dyDescent="0.2">
      <c r="A1141">
        <v>0</v>
      </c>
      <c r="B1141">
        <v>2</v>
      </c>
      <c r="C1141">
        <v>1</v>
      </c>
      <c r="D1141">
        <v>2</v>
      </c>
      <c r="E1141">
        <v>4</v>
      </c>
      <c r="F1141">
        <f t="shared" si="170"/>
        <v>2.347370700141122E+30</v>
      </c>
      <c r="G1141" t="e">
        <f t="shared" si="171"/>
        <v>#NUM!</v>
      </c>
      <c r="H1141" t="e">
        <f t="shared" si="172"/>
        <v>#NUM!</v>
      </c>
      <c r="I1141" t="e">
        <f t="shared" si="173"/>
        <v>#NUM!</v>
      </c>
      <c r="J1141" t="e">
        <f t="shared" si="174"/>
        <v>#NUM!</v>
      </c>
      <c r="M1141">
        <v>0</v>
      </c>
      <c r="N1141" s="2">
        <v>9991.0400000000009</v>
      </c>
      <c r="O1141">
        <f t="shared" si="175"/>
        <v>-3.341503028421674E+33</v>
      </c>
      <c r="P1141">
        <f t="shared" si="176"/>
        <v>0</v>
      </c>
      <c r="Q1141">
        <f t="shared" si="177"/>
        <v>0</v>
      </c>
      <c r="R1141">
        <f t="shared" si="178"/>
        <v>1</v>
      </c>
      <c r="S1141">
        <f t="shared" si="179"/>
        <v>0</v>
      </c>
    </row>
    <row r="1142" spans="1:19" x14ac:dyDescent="0.2">
      <c r="A1142">
        <v>0</v>
      </c>
      <c r="B1142">
        <v>1</v>
      </c>
      <c r="C1142">
        <v>2</v>
      </c>
      <c r="D1142">
        <v>1</v>
      </c>
      <c r="E1142">
        <v>4</v>
      </c>
      <c r="F1142">
        <f t="shared" si="170"/>
        <v>2.9459746195683137E+30</v>
      </c>
      <c r="G1142" t="e">
        <f t="shared" si="171"/>
        <v>#NUM!</v>
      </c>
      <c r="H1142" t="e">
        <f t="shared" si="172"/>
        <v>#NUM!</v>
      </c>
      <c r="I1142" t="e">
        <f t="shared" si="173"/>
        <v>#NUM!</v>
      </c>
      <c r="J1142" t="e">
        <f t="shared" si="174"/>
        <v>#NUM!</v>
      </c>
      <c r="M1142">
        <v>0</v>
      </c>
      <c r="N1142" s="2">
        <v>19673.34</v>
      </c>
      <c r="O1142">
        <f t="shared" si="175"/>
        <v>-6.579068613811625E+33</v>
      </c>
      <c r="P1142">
        <f t="shared" si="176"/>
        <v>0</v>
      </c>
      <c r="Q1142">
        <f t="shared" si="177"/>
        <v>0</v>
      </c>
      <c r="R1142">
        <f t="shared" si="178"/>
        <v>1</v>
      </c>
      <c r="S1142">
        <f t="shared" si="179"/>
        <v>0</v>
      </c>
    </row>
    <row r="1143" spans="1:19" x14ac:dyDescent="0.2">
      <c r="A1143">
        <v>0</v>
      </c>
      <c r="B1143">
        <v>4</v>
      </c>
      <c r="C1143">
        <v>2</v>
      </c>
      <c r="D1143">
        <v>1</v>
      </c>
      <c r="E1143">
        <v>1</v>
      </c>
      <c r="F1143">
        <f t="shared" si="170"/>
        <v>3.7144476402152555E+30</v>
      </c>
      <c r="G1143" t="e">
        <f t="shared" si="171"/>
        <v>#NUM!</v>
      </c>
      <c r="H1143" t="e">
        <f t="shared" si="172"/>
        <v>#NUM!</v>
      </c>
      <c r="I1143" t="e">
        <f t="shared" si="173"/>
        <v>#NUM!</v>
      </c>
      <c r="J1143" t="e">
        <f t="shared" si="174"/>
        <v>#NUM!</v>
      </c>
      <c r="M1143">
        <v>0</v>
      </c>
      <c r="N1143" s="2">
        <v>11085.59</v>
      </c>
      <c r="O1143">
        <f t="shared" si="175"/>
        <v>-3.7074984439209426E+33</v>
      </c>
      <c r="P1143">
        <f t="shared" si="176"/>
        <v>0</v>
      </c>
      <c r="Q1143">
        <f t="shared" si="177"/>
        <v>0</v>
      </c>
      <c r="R1143">
        <f t="shared" si="178"/>
        <v>1</v>
      </c>
      <c r="S1143">
        <f t="shared" si="179"/>
        <v>0</v>
      </c>
    </row>
    <row r="1144" spans="1:19" x14ac:dyDescent="0.2">
      <c r="A1144">
        <v>0</v>
      </c>
      <c r="B1144">
        <v>1</v>
      </c>
      <c r="C1144">
        <v>1</v>
      </c>
      <c r="D1144">
        <v>2</v>
      </c>
      <c r="E1144">
        <v>4</v>
      </c>
      <c r="F1144">
        <f t="shared" si="170"/>
        <v>2.0912130265921413E+30</v>
      </c>
      <c r="G1144" t="e">
        <f t="shared" si="171"/>
        <v>#NUM!</v>
      </c>
      <c r="H1144" t="e">
        <f t="shared" si="172"/>
        <v>#NUM!</v>
      </c>
      <c r="I1144" t="e">
        <f t="shared" si="173"/>
        <v>#NUM!</v>
      </c>
      <c r="J1144" t="e">
        <f t="shared" si="174"/>
        <v>#NUM!</v>
      </c>
      <c r="M1144">
        <v>0</v>
      </c>
      <c r="N1144" s="2">
        <v>7623.52</v>
      </c>
      <c r="O1144">
        <f t="shared" si="175"/>
        <v>-2.5498521526253842E+33</v>
      </c>
      <c r="P1144">
        <f t="shared" si="176"/>
        <v>0</v>
      </c>
      <c r="Q1144">
        <f t="shared" si="177"/>
        <v>0</v>
      </c>
      <c r="R1144">
        <f t="shared" si="178"/>
        <v>1</v>
      </c>
      <c r="S1144">
        <f t="shared" si="179"/>
        <v>0</v>
      </c>
    </row>
    <row r="1145" spans="1:19" x14ac:dyDescent="0.2">
      <c r="A1145">
        <v>0</v>
      </c>
      <c r="B1145">
        <v>2</v>
      </c>
      <c r="C1145">
        <v>1</v>
      </c>
      <c r="D1145">
        <v>2</v>
      </c>
      <c r="E1145">
        <v>1</v>
      </c>
      <c r="F1145">
        <f t="shared" si="170"/>
        <v>2.347370700141122E+30</v>
      </c>
      <c r="G1145" t="e">
        <f t="shared" si="171"/>
        <v>#NUM!</v>
      </c>
      <c r="H1145" t="e">
        <f t="shared" si="172"/>
        <v>#NUM!</v>
      </c>
      <c r="I1145" t="e">
        <f t="shared" si="173"/>
        <v>#NUM!</v>
      </c>
      <c r="J1145" t="e">
        <f t="shared" si="174"/>
        <v>#NUM!</v>
      </c>
      <c r="M1145">
        <v>0</v>
      </c>
      <c r="N1145" s="2">
        <v>3176.29</v>
      </c>
      <c r="O1145">
        <f t="shared" si="175"/>
        <v>-1.0627882526931625E+33</v>
      </c>
      <c r="P1145">
        <f t="shared" si="176"/>
        <v>0</v>
      </c>
      <c r="Q1145">
        <f t="shared" si="177"/>
        <v>0</v>
      </c>
      <c r="R1145">
        <f t="shared" si="178"/>
        <v>1</v>
      </c>
      <c r="S1145">
        <f t="shared" si="179"/>
        <v>0</v>
      </c>
    </row>
    <row r="1146" spans="1:19" x14ac:dyDescent="0.2">
      <c r="A1146">
        <v>0</v>
      </c>
      <c r="B1146">
        <v>1</v>
      </c>
      <c r="C1146">
        <v>1</v>
      </c>
      <c r="D1146">
        <v>2</v>
      </c>
      <c r="E1146">
        <v>1</v>
      </c>
      <c r="F1146">
        <f t="shared" si="170"/>
        <v>2.0912130265921413E+30</v>
      </c>
      <c r="G1146" t="e">
        <f t="shared" si="171"/>
        <v>#NUM!</v>
      </c>
      <c r="H1146" t="e">
        <f t="shared" si="172"/>
        <v>#NUM!</v>
      </c>
      <c r="I1146" t="e">
        <f t="shared" si="173"/>
        <v>#NUM!</v>
      </c>
      <c r="J1146" t="e">
        <f t="shared" si="174"/>
        <v>#NUM!</v>
      </c>
      <c r="M1146">
        <v>0</v>
      </c>
      <c r="N1146" s="2">
        <v>3704.35</v>
      </c>
      <c r="O1146">
        <f t="shared" si="175"/>
        <v>-1.2393608524908363E+33</v>
      </c>
      <c r="P1146">
        <f t="shared" si="176"/>
        <v>0</v>
      </c>
      <c r="Q1146">
        <f t="shared" si="177"/>
        <v>0</v>
      </c>
      <c r="R1146">
        <f t="shared" si="178"/>
        <v>1</v>
      </c>
      <c r="S1146">
        <f t="shared" si="179"/>
        <v>0</v>
      </c>
    </row>
    <row r="1147" spans="1:19" x14ac:dyDescent="0.2">
      <c r="A1147">
        <v>1</v>
      </c>
      <c r="B1147">
        <v>1</v>
      </c>
      <c r="C1147">
        <v>4</v>
      </c>
      <c r="D1147">
        <v>1</v>
      </c>
      <c r="E1147">
        <v>2</v>
      </c>
      <c r="F1147">
        <f t="shared" si="170"/>
        <v>4.655497805520658E+30</v>
      </c>
      <c r="G1147" t="e">
        <f t="shared" si="171"/>
        <v>#NUM!</v>
      </c>
      <c r="H1147" t="e">
        <f t="shared" si="172"/>
        <v>#NUM!</v>
      </c>
      <c r="I1147" t="e">
        <f t="shared" si="173"/>
        <v>#NUM!</v>
      </c>
      <c r="J1147" t="e">
        <f t="shared" si="174"/>
        <v>#NUM!</v>
      </c>
      <c r="M1147">
        <v>1</v>
      </c>
      <c r="N1147" s="2">
        <v>36898.730000000003</v>
      </c>
      <c r="O1147">
        <f t="shared" si="175"/>
        <v>-1.2338891162061545E+34</v>
      </c>
      <c r="P1147">
        <f t="shared" si="176"/>
        <v>0</v>
      </c>
      <c r="Q1147">
        <f t="shared" si="177"/>
        <v>0</v>
      </c>
      <c r="R1147">
        <f t="shared" si="178"/>
        <v>0</v>
      </c>
      <c r="S1147" t="e">
        <f t="shared" si="179"/>
        <v>#NUM!</v>
      </c>
    </row>
    <row r="1148" spans="1:19" x14ac:dyDescent="0.2">
      <c r="A1148">
        <v>0</v>
      </c>
      <c r="B1148">
        <v>4</v>
      </c>
      <c r="C1148">
        <v>1</v>
      </c>
      <c r="D1148">
        <v>3</v>
      </c>
      <c r="E1148">
        <v>1</v>
      </c>
      <c r="F1148">
        <f t="shared" si="170"/>
        <v>2.8596860472390831E+30</v>
      </c>
      <c r="G1148" t="e">
        <f t="shared" si="171"/>
        <v>#NUM!</v>
      </c>
      <c r="H1148" t="e">
        <f t="shared" si="172"/>
        <v>#NUM!</v>
      </c>
      <c r="I1148" t="e">
        <f t="shared" si="173"/>
        <v>#NUM!</v>
      </c>
      <c r="J1148" t="e">
        <f t="shared" si="174"/>
        <v>#NUM!</v>
      </c>
      <c r="M1148">
        <v>0</v>
      </c>
      <c r="N1148" s="2">
        <v>9048.0300000000007</v>
      </c>
      <c r="O1148">
        <f t="shared" si="175"/>
        <v>-3.026179528563316E+33</v>
      </c>
      <c r="P1148">
        <f t="shared" si="176"/>
        <v>0</v>
      </c>
      <c r="Q1148">
        <f t="shared" si="177"/>
        <v>0</v>
      </c>
      <c r="R1148">
        <f t="shared" si="178"/>
        <v>1</v>
      </c>
      <c r="S1148">
        <f t="shared" si="179"/>
        <v>0</v>
      </c>
    </row>
    <row r="1149" spans="1:19" x14ac:dyDescent="0.2">
      <c r="A1149">
        <v>0</v>
      </c>
      <c r="B1149">
        <v>4</v>
      </c>
      <c r="C1149">
        <v>1</v>
      </c>
      <c r="D1149">
        <v>1</v>
      </c>
      <c r="E1149">
        <v>4</v>
      </c>
      <c r="F1149">
        <f t="shared" si="170"/>
        <v>2.8596860472390831E+30</v>
      </c>
      <c r="G1149" t="e">
        <f t="shared" si="171"/>
        <v>#NUM!</v>
      </c>
      <c r="H1149" t="e">
        <f t="shared" si="172"/>
        <v>#NUM!</v>
      </c>
      <c r="I1149" t="e">
        <f t="shared" si="173"/>
        <v>#NUM!</v>
      </c>
      <c r="J1149" t="e">
        <f t="shared" si="174"/>
        <v>#NUM!</v>
      </c>
      <c r="M1149">
        <v>0</v>
      </c>
      <c r="N1149" s="2">
        <v>7954.52</v>
      </c>
      <c r="O1149">
        <f t="shared" si="175"/>
        <v>-2.6605318680611869E+33</v>
      </c>
      <c r="P1149">
        <f t="shared" si="176"/>
        <v>0</v>
      </c>
      <c r="Q1149">
        <f t="shared" si="177"/>
        <v>0</v>
      </c>
      <c r="R1149">
        <f t="shared" si="178"/>
        <v>1</v>
      </c>
      <c r="S1149">
        <f t="shared" si="179"/>
        <v>0</v>
      </c>
    </row>
    <row r="1150" spans="1:19" x14ac:dyDescent="0.2">
      <c r="A1150">
        <v>0</v>
      </c>
      <c r="B1150">
        <v>4</v>
      </c>
      <c r="C1150">
        <v>3</v>
      </c>
      <c r="D1150">
        <v>2</v>
      </c>
      <c r="E1150">
        <v>4</v>
      </c>
      <c r="F1150">
        <f t="shared" si="170"/>
        <v>4.5692092331914274E+30</v>
      </c>
      <c r="G1150" t="e">
        <f t="shared" si="171"/>
        <v>#NUM!</v>
      </c>
      <c r="H1150" t="e">
        <f t="shared" si="172"/>
        <v>#NUM!</v>
      </c>
      <c r="I1150" t="e">
        <f t="shared" si="173"/>
        <v>#NUM!</v>
      </c>
      <c r="J1150" t="e">
        <f t="shared" si="174"/>
        <v>#NUM!</v>
      </c>
      <c r="M1150">
        <v>0</v>
      </c>
      <c r="N1150" s="2">
        <v>27117.99</v>
      </c>
      <c r="O1150">
        <f t="shared" si="175"/>
        <v>-9.0684092286731045E+33</v>
      </c>
      <c r="P1150">
        <f t="shared" si="176"/>
        <v>0</v>
      </c>
      <c r="Q1150">
        <f t="shared" si="177"/>
        <v>0</v>
      </c>
      <c r="R1150">
        <f t="shared" si="178"/>
        <v>1</v>
      </c>
      <c r="S1150">
        <f t="shared" si="179"/>
        <v>0</v>
      </c>
    </row>
    <row r="1151" spans="1:19" x14ac:dyDescent="0.2">
      <c r="A1151">
        <v>0</v>
      </c>
      <c r="B1151">
        <v>1</v>
      </c>
      <c r="C1151">
        <v>1</v>
      </c>
      <c r="D1151">
        <v>3</v>
      </c>
      <c r="E1151">
        <v>2</v>
      </c>
      <c r="F1151">
        <f t="shared" si="170"/>
        <v>2.0912130265921413E+30</v>
      </c>
      <c r="G1151" t="e">
        <f t="shared" si="171"/>
        <v>#NUM!</v>
      </c>
      <c r="H1151" t="e">
        <f t="shared" si="172"/>
        <v>#NUM!</v>
      </c>
      <c r="I1151" t="e">
        <f t="shared" si="173"/>
        <v>#NUM!</v>
      </c>
      <c r="J1151" t="e">
        <f t="shared" si="174"/>
        <v>#NUM!</v>
      </c>
      <c r="M1151">
        <v>0</v>
      </c>
      <c r="N1151" s="2">
        <v>6338.08</v>
      </c>
      <c r="O1151">
        <f t="shared" si="175"/>
        <v>-2.1200269761607366E+33</v>
      </c>
      <c r="P1151">
        <f t="shared" si="176"/>
        <v>0</v>
      </c>
      <c r="Q1151">
        <f t="shared" si="177"/>
        <v>0</v>
      </c>
      <c r="R1151">
        <f t="shared" si="178"/>
        <v>1</v>
      </c>
      <c r="S1151">
        <f t="shared" si="179"/>
        <v>0</v>
      </c>
    </row>
    <row r="1152" spans="1:19" x14ac:dyDescent="0.2">
      <c r="A1152">
        <v>0</v>
      </c>
      <c r="B1152">
        <v>2</v>
      </c>
      <c r="C1152">
        <v>1</v>
      </c>
      <c r="D1152">
        <v>1</v>
      </c>
      <c r="E1152">
        <v>4</v>
      </c>
      <c r="F1152">
        <f t="shared" si="170"/>
        <v>2.347370700141122E+30</v>
      </c>
      <c r="G1152" t="e">
        <f t="shared" si="171"/>
        <v>#NUM!</v>
      </c>
      <c r="H1152" t="e">
        <f t="shared" si="172"/>
        <v>#NUM!</v>
      </c>
      <c r="I1152" t="e">
        <f t="shared" si="173"/>
        <v>#NUM!</v>
      </c>
      <c r="J1152" t="e">
        <f t="shared" si="174"/>
        <v>#NUM!</v>
      </c>
      <c r="M1152">
        <v>0</v>
      </c>
      <c r="N1152" s="2">
        <v>9630.4</v>
      </c>
      <c r="O1152">
        <f t="shared" si="175"/>
        <v>-3.2209122955673901E+33</v>
      </c>
      <c r="P1152">
        <f t="shared" si="176"/>
        <v>0</v>
      </c>
      <c r="Q1152">
        <f t="shared" si="177"/>
        <v>0</v>
      </c>
      <c r="R1152">
        <f t="shared" si="178"/>
        <v>1</v>
      </c>
      <c r="S1152">
        <f t="shared" si="179"/>
        <v>0</v>
      </c>
    </row>
    <row r="1153" spans="1:19" x14ac:dyDescent="0.2">
      <c r="A1153">
        <v>0</v>
      </c>
      <c r="B1153">
        <v>1</v>
      </c>
      <c r="C1153">
        <v>2</v>
      </c>
      <c r="D1153">
        <v>3</v>
      </c>
      <c r="E1153">
        <v>2</v>
      </c>
      <c r="F1153">
        <f t="shared" si="170"/>
        <v>2.9459746195683137E+30</v>
      </c>
      <c r="G1153" t="e">
        <f t="shared" si="171"/>
        <v>#NUM!</v>
      </c>
      <c r="H1153" t="e">
        <f t="shared" si="172"/>
        <v>#NUM!</v>
      </c>
      <c r="I1153" t="e">
        <f t="shared" si="173"/>
        <v>#NUM!</v>
      </c>
      <c r="J1153" t="e">
        <f t="shared" si="174"/>
        <v>#NUM!</v>
      </c>
      <c r="M1153">
        <v>0</v>
      </c>
      <c r="N1153" s="2">
        <v>11289.11</v>
      </c>
      <c r="O1153">
        <f t="shared" si="175"/>
        <v>-3.775551421822739E+33</v>
      </c>
      <c r="P1153">
        <f t="shared" si="176"/>
        <v>0</v>
      </c>
      <c r="Q1153">
        <f t="shared" si="177"/>
        <v>0</v>
      </c>
      <c r="R1153">
        <f t="shared" si="178"/>
        <v>1</v>
      </c>
      <c r="S1153">
        <f t="shared" si="179"/>
        <v>0</v>
      </c>
    </row>
    <row r="1154" spans="1:19" x14ac:dyDescent="0.2">
      <c r="A1154">
        <v>1</v>
      </c>
      <c r="B1154">
        <v>1</v>
      </c>
      <c r="C1154">
        <v>4</v>
      </c>
      <c r="D1154">
        <v>3</v>
      </c>
      <c r="E1154">
        <v>4</v>
      </c>
      <c r="F1154">
        <f t="shared" si="170"/>
        <v>4.655497805520658E+30</v>
      </c>
      <c r="G1154" t="e">
        <f t="shared" si="171"/>
        <v>#NUM!</v>
      </c>
      <c r="H1154" t="e">
        <f t="shared" si="172"/>
        <v>#NUM!</v>
      </c>
      <c r="I1154" t="e">
        <f t="shared" si="173"/>
        <v>#NUM!</v>
      </c>
      <c r="J1154" t="e">
        <f t="shared" si="174"/>
        <v>#NUM!</v>
      </c>
      <c r="M1154">
        <v>1</v>
      </c>
      <c r="N1154" s="2">
        <v>52590.83</v>
      </c>
      <c r="O1154">
        <f t="shared" si="175"/>
        <v>-1.7586012499191941E+34</v>
      </c>
      <c r="P1154">
        <f t="shared" si="176"/>
        <v>0</v>
      </c>
      <c r="Q1154">
        <f t="shared" si="177"/>
        <v>0</v>
      </c>
      <c r="R1154">
        <f t="shared" si="178"/>
        <v>0</v>
      </c>
      <c r="S1154" t="e">
        <f t="shared" si="179"/>
        <v>#NUM!</v>
      </c>
    </row>
    <row r="1155" spans="1:19" x14ac:dyDescent="0.2">
      <c r="A1155">
        <v>1</v>
      </c>
      <c r="B1155">
        <v>2</v>
      </c>
      <c r="C1155">
        <v>1</v>
      </c>
      <c r="D1155">
        <v>3</v>
      </c>
      <c r="E1155">
        <v>2</v>
      </c>
      <c r="F1155">
        <f t="shared" si="170"/>
        <v>2.347370700141122E+30</v>
      </c>
      <c r="G1155" t="e">
        <f t="shared" si="171"/>
        <v>#NUM!</v>
      </c>
      <c r="H1155" t="e">
        <f t="shared" si="172"/>
        <v>#NUM!</v>
      </c>
      <c r="I1155" t="e">
        <f t="shared" si="173"/>
        <v>#NUM!</v>
      </c>
      <c r="J1155" t="e">
        <f t="shared" si="174"/>
        <v>#NUM!</v>
      </c>
      <c r="M1155">
        <v>0</v>
      </c>
      <c r="N1155" s="2">
        <v>2261.5700000000002</v>
      </c>
      <c r="O1155">
        <f t="shared" si="175"/>
        <v>-7.5692435751661409E+32</v>
      </c>
      <c r="P1155">
        <f t="shared" si="176"/>
        <v>0</v>
      </c>
      <c r="Q1155">
        <f t="shared" si="177"/>
        <v>0</v>
      </c>
      <c r="R1155">
        <f t="shared" si="178"/>
        <v>1</v>
      </c>
      <c r="S1155">
        <f t="shared" si="179"/>
        <v>0</v>
      </c>
    </row>
    <row r="1156" spans="1:19" x14ac:dyDescent="0.2">
      <c r="A1156">
        <v>0</v>
      </c>
      <c r="B1156">
        <v>4</v>
      </c>
      <c r="C1156">
        <v>2</v>
      </c>
      <c r="D1156">
        <v>2</v>
      </c>
      <c r="E1156">
        <v>4</v>
      </c>
      <c r="F1156">
        <f t="shared" si="170"/>
        <v>3.7144476402152555E+30</v>
      </c>
      <c r="G1156" t="e">
        <f t="shared" si="171"/>
        <v>#NUM!</v>
      </c>
      <c r="H1156" t="e">
        <f t="shared" si="172"/>
        <v>#NUM!</v>
      </c>
      <c r="I1156" t="e">
        <f t="shared" si="173"/>
        <v>#NUM!</v>
      </c>
      <c r="J1156" t="e">
        <f t="shared" si="174"/>
        <v>#NUM!</v>
      </c>
      <c r="M1156">
        <v>0</v>
      </c>
      <c r="N1156" s="2">
        <v>10791.96</v>
      </c>
      <c r="O1156">
        <f t="shared" si="175"/>
        <v>-3.6093145017958219E+33</v>
      </c>
      <c r="P1156">
        <f t="shared" si="176"/>
        <v>0</v>
      </c>
      <c r="Q1156">
        <f t="shared" si="177"/>
        <v>0</v>
      </c>
      <c r="R1156">
        <f t="shared" si="178"/>
        <v>1</v>
      </c>
      <c r="S1156">
        <f t="shared" si="179"/>
        <v>0</v>
      </c>
    </row>
    <row r="1157" spans="1:19" x14ac:dyDescent="0.2">
      <c r="A1157">
        <v>0</v>
      </c>
      <c r="B1157">
        <v>2</v>
      </c>
      <c r="C1157">
        <v>1</v>
      </c>
      <c r="D1157">
        <v>3</v>
      </c>
      <c r="E1157">
        <v>4</v>
      </c>
      <c r="F1157">
        <f t="shared" si="170"/>
        <v>2.347370700141122E+30</v>
      </c>
      <c r="G1157" t="e">
        <f t="shared" si="171"/>
        <v>#NUM!</v>
      </c>
      <c r="H1157" t="e">
        <f t="shared" si="172"/>
        <v>#NUM!</v>
      </c>
      <c r="I1157" t="e">
        <f t="shared" si="173"/>
        <v>#NUM!</v>
      </c>
      <c r="J1157" t="e">
        <f t="shared" si="174"/>
        <v>#NUM!</v>
      </c>
      <c r="M1157">
        <v>0</v>
      </c>
      <c r="N1157" s="2">
        <v>5979.73</v>
      </c>
      <c r="O1157">
        <f t="shared" si="175"/>
        <v>-2.0002019730597697E+33</v>
      </c>
      <c r="P1157">
        <f t="shared" si="176"/>
        <v>0</v>
      </c>
      <c r="Q1157">
        <f t="shared" si="177"/>
        <v>0</v>
      </c>
      <c r="R1157">
        <f t="shared" si="178"/>
        <v>1</v>
      </c>
      <c r="S1157">
        <f t="shared" si="179"/>
        <v>0</v>
      </c>
    </row>
    <row r="1158" spans="1:19" x14ac:dyDescent="0.2">
      <c r="A1158">
        <v>0</v>
      </c>
      <c r="B1158">
        <v>2</v>
      </c>
      <c r="C1158">
        <v>1</v>
      </c>
      <c r="D1158">
        <v>2</v>
      </c>
      <c r="E1158">
        <v>4</v>
      </c>
      <c r="F1158">
        <f t="shared" si="170"/>
        <v>2.347370700141122E+30</v>
      </c>
      <c r="G1158" t="e">
        <f t="shared" si="171"/>
        <v>#NUM!</v>
      </c>
      <c r="H1158" t="e">
        <f t="shared" si="172"/>
        <v>#NUM!</v>
      </c>
      <c r="I1158" t="e">
        <f t="shared" si="173"/>
        <v>#NUM!</v>
      </c>
      <c r="J1158" t="e">
        <f t="shared" si="174"/>
        <v>#NUM!</v>
      </c>
      <c r="M1158">
        <v>0</v>
      </c>
      <c r="N1158" s="2">
        <v>2203.7399999999998</v>
      </c>
      <c r="O1158">
        <f t="shared" si="175"/>
        <v>-7.3758717339681797E+32</v>
      </c>
      <c r="P1158">
        <f t="shared" si="176"/>
        <v>0</v>
      </c>
      <c r="Q1158">
        <f t="shared" si="177"/>
        <v>0</v>
      </c>
      <c r="R1158">
        <f t="shared" si="178"/>
        <v>1</v>
      </c>
      <c r="S1158">
        <f t="shared" si="179"/>
        <v>0</v>
      </c>
    </row>
    <row r="1159" spans="1:19" x14ac:dyDescent="0.2">
      <c r="A1159">
        <v>0</v>
      </c>
      <c r="B1159">
        <v>4</v>
      </c>
      <c r="C1159">
        <v>2</v>
      </c>
      <c r="D1159">
        <v>2</v>
      </c>
      <c r="E1159">
        <v>2</v>
      </c>
      <c r="F1159">
        <f t="shared" si="170"/>
        <v>3.7144476402152555E+30</v>
      </c>
      <c r="G1159" t="e">
        <f t="shared" si="171"/>
        <v>#NUM!</v>
      </c>
      <c r="H1159" t="e">
        <f t="shared" si="172"/>
        <v>#NUM!</v>
      </c>
      <c r="I1159" t="e">
        <f t="shared" si="173"/>
        <v>#NUM!</v>
      </c>
      <c r="J1159" t="e">
        <f t="shared" si="174"/>
        <v>#NUM!</v>
      </c>
      <c r="M1159">
        <v>0</v>
      </c>
      <c r="N1159" s="2">
        <v>12235.84</v>
      </c>
      <c r="O1159">
        <f t="shared" si="175"/>
        <v>-4.0921188145554808E+33</v>
      </c>
      <c r="P1159">
        <f t="shared" si="176"/>
        <v>0</v>
      </c>
      <c r="Q1159">
        <f t="shared" si="177"/>
        <v>0</v>
      </c>
      <c r="R1159">
        <f t="shared" si="178"/>
        <v>1</v>
      </c>
      <c r="S1159">
        <f t="shared" si="179"/>
        <v>0</v>
      </c>
    </row>
    <row r="1160" spans="1:19" x14ac:dyDescent="0.2">
      <c r="A1160">
        <v>1</v>
      </c>
      <c r="B1160">
        <v>1</v>
      </c>
      <c r="C1160">
        <v>4</v>
      </c>
      <c r="D1160">
        <v>3</v>
      </c>
      <c r="E1160">
        <v>4</v>
      </c>
      <c r="F1160">
        <f t="shared" ref="F1160:F1223" si="180">Lapse+Occupation*B1160+$C$3*C1160</f>
        <v>4.655497805520658E+30</v>
      </c>
      <c r="G1160" t="e">
        <f t="shared" ref="G1160:G1223" si="181">EXP(F1160)</f>
        <v>#NUM!</v>
      </c>
      <c r="H1160" t="e">
        <f t="shared" ref="H1160:H1223" si="182">G1160/(1+G1160)</f>
        <v>#NUM!</v>
      </c>
      <c r="I1160" t="e">
        <f t="shared" ref="I1160:I1223" si="183">IF(A1160=1,H1160,1-H1160)</f>
        <v>#NUM!</v>
      </c>
      <c r="J1160" t="e">
        <f t="shared" ref="J1160:J1223" si="184">LN(I1160)</f>
        <v>#NUM!</v>
      </c>
      <c r="M1160">
        <v>1</v>
      </c>
      <c r="N1160" s="2">
        <v>40941.29</v>
      </c>
      <c r="O1160">
        <f t="shared" si="175"/>
        <v>-1.3690641586327884E+34</v>
      </c>
      <c r="P1160">
        <f t="shared" si="176"/>
        <v>0</v>
      </c>
      <c r="Q1160">
        <f t="shared" si="177"/>
        <v>0</v>
      </c>
      <c r="R1160">
        <f t="shared" si="178"/>
        <v>0</v>
      </c>
      <c r="S1160" t="e">
        <f t="shared" si="179"/>
        <v>#NUM!</v>
      </c>
    </row>
    <row r="1161" spans="1:19" x14ac:dyDescent="0.2">
      <c r="A1161">
        <v>0</v>
      </c>
      <c r="B1161">
        <v>2</v>
      </c>
      <c r="C1161">
        <v>1</v>
      </c>
      <c r="D1161">
        <v>1</v>
      </c>
      <c r="E1161">
        <v>2</v>
      </c>
      <c r="F1161">
        <f t="shared" si="180"/>
        <v>2.347370700141122E+30</v>
      </c>
      <c r="G1161" t="e">
        <f t="shared" si="181"/>
        <v>#NUM!</v>
      </c>
      <c r="H1161" t="e">
        <f t="shared" si="182"/>
        <v>#NUM!</v>
      </c>
      <c r="I1161" t="e">
        <f t="shared" si="183"/>
        <v>#NUM!</v>
      </c>
      <c r="J1161" t="e">
        <f t="shared" si="184"/>
        <v>#NUM!</v>
      </c>
      <c r="M1161">
        <v>0</v>
      </c>
      <c r="N1161" s="2">
        <v>5630.46</v>
      </c>
      <c r="O1161">
        <f t="shared" ref="O1161:O1224" si="185">$M$3+$N$3*N1161</f>
        <v>-1.8834131385876767E+33</v>
      </c>
      <c r="P1161">
        <f t="shared" ref="P1161:P1224" si="186">EXP(O1161)</f>
        <v>0</v>
      </c>
      <c r="Q1161">
        <f t="shared" ref="Q1161:Q1224" si="187">P1161/(1+P1161)</f>
        <v>0</v>
      </c>
      <c r="R1161">
        <f t="shared" ref="R1161:R1224" si="188">IF(M1161=1,Q1161,1-Q1161)</f>
        <v>1</v>
      </c>
      <c r="S1161">
        <f t="shared" ref="S1161:S1224" si="189">LN(R1161)</f>
        <v>0</v>
      </c>
    </row>
    <row r="1162" spans="1:19" x14ac:dyDescent="0.2">
      <c r="A1162">
        <v>0</v>
      </c>
      <c r="B1162">
        <v>4</v>
      </c>
      <c r="C1162">
        <v>2</v>
      </c>
      <c r="D1162">
        <v>2</v>
      </c>
      <c r="E1162">
        <v>1</v>
      </c>
      <c r="F1162">
        <f t="shared" si="180"/>
        <v>3.7144476402152555E+30</v>
      </c>
      <c r="G1162" t="e">
        <f t="shared" si="181"/>
        <v>#NUM!</v>
      </c>
      <c r="H1162" t="e">
        <f t="shared" si="182"/>
        <v>#NUM!</v>
      </c>
      <c r="I1162" t="e">
        <f t="shared" si="183"/>
        <v>#NUM!</v>
      </c>
      <c r="J1162" t="e">
        <f t="shared" si="184"/>
        <v>#NUM!</v>
      </c>
      <c r="M1162">
        <v>0</v>
      </c>
      <c r="N1162" s="2">
        <v>11015.17</v>
      </c>
      <c r="O1162">
        <f t="shared" si="185"/>
        <v>-3.683951418056927E+33</v>
      </c>
      <c r="P1162">
        <f t="shared" si="186"/>
        <v>0</v>
      </c>
      <c r="Q1162">
        <f t="shared" si="187"/>
        <v>0</v>
      </c>
      <c r="R1162">
        <f t="shared" si="188"/>
        <v>1</v>
      </c>
      <c r="S1162">
        <f t="shared" si="189"/>
        <v>0</v>
      </c>
    </row>
    <row r="1163" spans="1:19" x14ac:dyDescent="0.2">
      <c r="A1163">
        <v>0</v>
      </c>
      <c r="B1163">
        <v>2</v>
      </c>
      <c r="C1163">
        <v>1</v>
      </c>
      <c r="D1163">
        <v>2</v>
      </c>
      <c r="E1163">
        <v>3</v>
      </c>
      <c r="F1163">
        <f t="shared" si="180"/>
        <v>2.347370700141122E+30</v>
      </c>
      <c r="G1163" t="e">
        <f t="shared" si="181"/>
        <v>#NUM!</v>
      </c>
      <c r="H1163" t="e">
        <f t="shared" si="182"/>
        <v>#NUM!</v>
      </c>
      <c r="I1163" t="e">
        <f t="shared" si="183"/>
        <v>#NUM!</v>
      </c>
      <c r="J1163" t="e">
        <f t="shared" si="184"/>
        <v>#NUM!</v>
      </c>
      <c r="M1163">
        <v>0</v>
      </c>
      <c r="N1163" s="2">
        <v>7228.22</v>
      </c>
      <c r="O1163">
        <f t="shared" si="185"/>
        <v>-2.4176718157318105E+33</v>
      </c>
      <c r="P1163">
        <f t="shared" si="186"/>
        <v>0</v>
      </c>
      <c r="Q1163">
        <f t="shared" si="187"/>
        <v>0</v>
      </c>
      <c r="R1163">
        <f t="shared" si="188"/>
        <v>1</v>
      </c>
      <c r="S1163">
        <f t="shared" si="189"/>
        <v>0</v>
      </c>
    </row>
    <row r="1164" spans="1:19" x14ac:dyDescent="0.2">
      <c r="A1164">
        <v>1</v>
      </c>
      <c r="B1164">
        <v>2</v>
      </c>
      <c r="C1164">
        <v>4</v>
      </c>
      <c r="D1164">
        <v>3</v>
      </c>
      <c r="E1164">
        <v>4</v>
      </c>
      <c r="F1164">
        <f t="shared" si="180"/>
        <v>4.9116554790696384E+30</v>
      </c>
      <c r="G1164" t="e">
        <f t="shared" si="181"/>
        <v>#NUM!</v>
      </c>
      <c r="H1164" t="e">
        <f t="shared" si="182"/>
        <v>#NUM!</v>
      </c>
      <c r="I1164" t="e">
        <f t="shared" si="183"/>
        <v>#NUM!</v>
      </c>
      <c r="J1164" t="e">
        <f t="shared" si="184"/>
        <v>#NUM!</v>
      </c>
      <c r="M1164">
        <v>1</v>
      </c>
      <c r="N1164" s="2">
        <v>39722.75</v>
      </c>
      <c r="O1164">
        <f t="shared" si="185"/>
        <v>-1.3283186418813858E+34</v>
      </c>
      <c r="P1164">
        <f t="shared" si="186"/>
        <v>0</v>
      </c>
      <c r="Q1164">
        <f t="shared" si="187"/>
        <v>0</v>
      </c>
      <c r="R1164">
        <f t="shared" si="188"/>
        <v>0</v>
      </c>
      <c r="S1164" t="e">
        <f t="shared" si="189"/>
        <v>#NUM!</v>
      </c>
    </row>
    <row r="1165" spans="1:19" x14ac:dyDescent="0.2">
      <c r="A1165">
        <v>0</v>
      </c>
      <c r="B1165">
        <v>4</v>
      </c>
      <c r="C1165">
        <v>2</v>
      </c>
      <c r="D1165">
        <v>3</v>
      </c>
      <c r="E1165">
        <v>2</v>
      </c>
      <c r="F1165">
        <f t="shared" si="180"/>
        <v>3.7144476402152555E+30</v>
      </c>
      <c r="G1165" t="e">
        <f t="shared" si="181"/>
        <v>#NUM!</v>
      </c>
      <c r="H1165" t="e">
        <f t="shared" si="182"/>
        <v>#NUM!</v>
      </c>
      <c r="I1165" t="e">
        <f t="shared" si="183"/>
        <v>#NUM!</v>
      </c>
      <c r="J1165" t="e">
        <f t="shared" si="184"/>
        <v>#NUM!</v>
      </c>
      <c r="M1165">
        <v>0</v>
      </c>
      <c r="N1165" s="2">
        <v>14426.07</v>
      </c>
      <c r="O1165">
        <f t="shared" si="185"/>
        <v>-4.8244874947336026E+33</v>
      </c>
      <c r="P1165">
        <f t="shared" si="186"/>
        <v>0</v>
      </c>
      <c r="Q1165">
        <f t="shared" si="187"/>
        <v>0</v>
      </c>
      <c r="R1165">
        <f t="shared" si="188"/>
        <v>1</v>
      </c>
      <c r="S1165">
        <f t="shared" si="189"/>
        <v>0</v>
      </c>
    </row>
    <row r="1166" spans="1:19" x14ac:dyDescent="0.2">
      <c r="A1166">
        <v>1</v>
      </c>
      <c r="B1166">
        <v>3</v>
      </c>
      <c r="C1166">
        <v>1</v>
      </c>
      <c r="D1166">
        <v>3</v>
      </c>
      <c r="E1166">
        <v>1</v>
      </c>
      <c r="F1166">
        <f t="shared" si="180"/>
        <v>2.6035283736901021E+30</v>
      </c>
      <c r="G1166" t="e">
        <f t="shared" si="181"/>
        <v>#NUM!</v>
      </c>
      <c r="H1166" t="e">
        <f t="shared" si="182"/>
        <v>#NUM!</v>
      </c>
      <c r="I1166" t="e">
        <f t="shared" si="183"/>
        <v>#NUM!</v>
      </c>
      <c r="J1166" t="e">
        <f t="shared" si="184"/>
        <v>#NUM!</v>
      </c>
      <c r="M1166">
        <v>0</v>
      </c>
      <c r="N1166" s="2">
        <v>2459.7199999999998</v>
      </c>
      <c r="O1166">
        <f t="shared" si="185"/>
        <v>-8.231817158658718E+32</v>
      </c>
      <c r="P1166">
        <f t="shared" si="186"/>
        <v>0</v>
      </c>
      <c r="Q1166">
        <f t="shared" si="187"/>
        <v>0</v>
      </c>
      <c r="R1166">
        <f t="shared" si="188"/>
        <v>1</v>
      </c>
      <c r="S1166">
        <f t="shared" si="189"/>
        <v>0</v>
      </c>
    </row>
    <row r="1167" spans="1:19" x14ac:dyDescent="0.2">
      <c r="A1167">
        <v>0</v>
      </c>
      <c r="B1167">
        <v>2</v>
      </c>
      <c r="C1167">
        <v>1</v>
      </c>
      <c r="D1167">
        <v>2</v>
      </c>
      <c r="E1167">
        <v>4</v>
      </c>
      <c r="F1167">
        <f t="shared" si="180"/>
        <v>2.347370700141122E+30</v>
      </c>
      <c r="G1167" t="e">
        <f t="shared" si="181"/>
        <v>#NUM!</v>
      </c>
      <c r="H1167" t="e">
        <f t="shared" si="182"/>
        <v>#NUM!</v>
      </c>
      <c r="I1167" t="e">
        <f t="shared" si="183"/>
        <v>#NUM!</v>
      </c>
      <c r="J1167" t="e">
        <f t="shared" si="184"/>
        <v>#NUM!</v>
      </c>
      <c r="M1167">
        <v>0</v>
      </c>
      <c r="N1167" s="2">
        <v>3989.84</v>
      </c>
      <c r="O1167">
        <f t="shared" si="185"/>
        <v>-1.3348229430037286E+33</v>
      </c>
      <c r="P1167">
        <f t="shared" si="186"/>
        <v>0</v>
      </c>
      <c r="Q1167">
        <f t="shared" si="187"/>
        <v>0</v>
      </c>
      <c r="R1167">
        <f t="shared" si="188"/>
        <v>1</v>
      </c>
      <c r="S1167">
        <f t="shared" si="189"/>
        <v>0</v>
      </c>
    </row>
    <row r="1168" spans="1:19" x14ac:dyDescent="0.2">
      <c r="A1168">
        <v>0</v>
      </c>
      <c r="B1168">
        <v>3</v>
      </c>
      <c r="C1168">
        <v>1</v>
      </c>
      <c r="D1168">
        <v>3</v>
      </c>
      <c r="E1168">
        <v>1</v>
      </c>
      <c r="F1168">
        <f t="shared" si="180"/>
        <v>2.6035283736901021E+30</v>
      </c>
      <c r="G1168" t="e">
        <f t="shared" si="181"/>
        <v>#NUM!</v>
      </c>
      <c r="H1168" t="e">
        <f t="shared" si="182"/>
        <v>#NUM!</v>
      </c>
      <c r="I1168" t="e">
        <f t="shared" si="183"/>
        <v>#NUM!</v>
      </c>
      <c r="J1168" t="e">
        <f t="shared" si="184"/>
        <v>#NUM!</v>
      </c>
      <c r="M1168">
        <v>0</v>
      </c>
      <c r="N1168" s="2">
        <v>7727.25</v>
      </c>
      <c r="O1168">
        <f t="shared" si="185"/>
        <v>-2.584537369792018E+33</v>
      </c>
      <c r="P1168">
        <f t="shared" si="186"/>
        <v>0</v>
      </c>
      <c r="Q1168">
        <f t="shared" si="187"/>
        <v>0</v>
      </c>
      <c r="R1168">
        <f t="shared" si="188"/>
        <v>1</v>
      </c>
      <c r="S1168">
        <f t="shared" si="189"/>
        <v>0</v>
      </c>
    </row>
    <row r="1169" spans="1:19" x14ac:dyDescent="0.2">
      <c r="A1169">
        <v>0</v>
      </c>
      <c r="B1169">
        <v>2</v>
      </c>
      <c r="C1169">
        <v>1</v>
      </c>
      <c r="D1169">
        <v>3</v>
      </c>
      <c r="E1169">
        <v>1</v>
      </c>
      <c r="F1169">
        <f t="shared" si="180"/>
        <v>2.347370700141122E+30</v>
      </c>
      <c r="G1169" t="e">
        <f t="shared" si="181"/>
        <v>#NUM!</v>
      </c>
      <c r="H1169" t="e">
        <f t="shared" si="182"/>
        <v>#NUM!</v>
      </c>
      <c r="I1169" t="e">
        <f t="shared" si="183"/>
        <v>#NUM!</v>
      </c>
      <c r="J1169" t="e">
        <f t="shared" si="184"/>
        <v>#NUM!</v>
      </c>
      <c r="M1169">
        <v>0</v>
      </c>
      <c r="N1169" s="2">
        <v>5124.1899999999996</v>
      </c>
      <c r="O1169">
        <f t="shared" si="185"/>
        <v>-1.7141266747396889E+33</v>
      </c>
      <c r="P1169">
        <f t="shared" si="186"/>
        <v>0</v>
      </c>
      <c r="Q1169">
        <f t="shared" si="187"/>
        <v>0</v>
      </c>
      <c r="R1169">
        <f t="shared" si="188"/>
        <v>1</v>
      </c>
      <c r="S1169">
        <f t="shared" si="189"/>
        <v>0</v>
      </c>
    </row>
    <row r="1170" spans="1:19" x14ac:dyDescent="0.2">
      <c r="A1170">
        <v>0</v>
      </c>
      <c r="B1170">
        <v>2</v>
      </c>
      <c r="C1170">
        <v>2</v>
      </c>
      <c r="D1170">
        <v>1</v>
      </c>
      <c r="E1170">
        <v>3</v>
      </c>
      <c r="F1170">
        <f t="shared" si="180"/>
        <v>3.2021322931172941E+30</v>
      </c>
      <c r="G1170" t="e">
        <f t="shared" si="181"/>
        <v>#NUM!</v>
      </c>
      <c r="H1170" t="e">
        <f t="shared" si="182"/>
        <v>#NUM!</v>
      </c>
      <c r="I1170" t="e">
        <f t="shared" si="183"/>
        <v>#NUM!</v>
      </c>
      <c r="J1170" t="e">
        <f t="shared" si="184"/>
        <v>#NUM!</v>
      </c>
      <c r="M1170">
        <v>0</v>
      </c>
      <c r="N1170" s="2">
        <v>18963.169999999998</v>
      </c>
      <c r="O1170">
        <f t="shared" si="185"/>
        <v>-6.3416021077359618E+33</v>
      </c>
      <c r="P1170">
        <f t="shared" si="186"/>
        <v>0</v>
      </c>
      <c r="Q1170">
        <f t="shared" si="187"/>
        <v>0</v>
      </c>
      <c r="R1170">
        <f t="shared" si="188"/>
        <v>1</v>
      </c>
      <c r="S1170">
        <f t="shared" si="189"/>
        <v>0</v>
      </c>
    </row>
    <row r="1171" spans="1:19" x14ac:dyDescent="0.2">
      <c r="A1171">
        <v>0</v>
      </c>
      <c r="B1171">
        <v>2</v>
      </c>
      <c r="C1171">
        <v>1</v>
      </c>
      <c r="D1171">
        <v>3</v>
      </c>
      <c r="E1171">
        <v>2</v>
      </c>
      <c r="F1171">
        <f t="shared" si="180"/>
        <v>2.347370700141122E+30</v>
      </c>
      <c r="G1171" t="e">
        <f t="shared" si="181"/>
        <v>#NUM!</v>
      </c>
      <c r="H1171" t="e">
        <f t="shared" si="182"/>
        <v>#NUM!</v>
      </c>
      <c r="I1171" t="e">
        <f t="shared" si="183"/>
        <v>#NUM!</v>
      </c>
      <c r="J1171" t="e">
        <f t="shared" si="184"/>
        <v>#NUM!</v>
      </c>
      <c r="M1171">
        <v>0</v>
      </c>
      <c r="N1171" s="2">
        <v>2200.83</v>
      </c>
      <c r="O1171">
        <f t="shared" si="185"/>
        <v>-7.3661412816443675E+32</v>
      </c>
      <c r="P1171">
        <f t="shared" si="186"/>
        <v>0</v>
      </c>
      <c r="Q1171">
        <f t="shared" si="187"/>
        <v>0</v>
      </c>
      <c r="R1171">
        <f t="shared" si="188"/>
        <v>1</v>
      </c>
      <c r="S1171">
        <f t="shared" si="189"/>
        <v>0</v>
      </c>
    </row>
    <row r="1172" spans="1:19" x14ac:dyDescent="0.2">
      <c r="A1172">
        <v>0</v>
      </c>
      <c r="B1172">
        <v>3</v>
      </c>
      <c r="C1172">
        <v>1</v>
      </c>
      <c r="D1172">
        <v>3</v>
      </c>
      <c r="E1172">
        <v>2</v>
      </c>
      <c r="F1172">
        <f t="shared" si="180"/>
        <v>2.6035283736901021E+30</v>
      </c>
      <c r="G1172" t="e">
        <f t="shared" si="181"/>
        <v>#NUM!</v>
      </c>
      <c r="H1172" t="e">
        <f t="shared" si="182"/>
        <v>#NUM!</v>
      </c>
      <c r="I1172" t="e">
        <f t="shared" si="183"/>
        <v>#NUM!</v>
      </c>
      <c r="J1172" t="e">
        <f t="shared" si="184"/>
        <v>#NUM!</v>
      </c>
      <c r="M1172">
        <v>0</v>
      </c>
      <c r="N1172" s="2">
        <v>7153.55</v>
      </c>
      <c r="O1172">
        <f t="shared" si="185"/>
        <v>-2.3927036756967914E+33</v>
      </c>
      <c r="P1172">
        <f t="shared" si="186"/>
        <v>0</v>
      </c>
      <c r="Q1172">
        <f t="shared" si="187"/>
        <v>0</v>
      </c>
      <c r="R1172">
        <f t="shared" si="188"/>
        <v>1</v>
      </c>
      <c r="S1172">
        <f t="shared" si="189"/>
        <v>0</v>
      </c>
    </row>
    <row r="1173" spans="1:19" x14ac:dyDescent="0.2">
      <c r="A1173">
        <v>0</v>
      </c>
      <c r="B1173">
        <v>1</v>
      </c>
      <c r="C1173">
        <v>1</v>
      </c>
      <c r="D1173">
        <v>2</v>
      </c>
      <c r="E1173">
        <v>4</v>
      </c>
      <c r="F1173">
        <f t="shared" si="180"/>
        <v>2.0912130265921413E+30</v>
      </c>
      <c r="G1173" t="e">
        <f t="shared" si="181"/>
        <v>#NUM!</v>
      </c>
      <c r="H1173" t="e">
        <f t="shared" si="182"/>
        <v>#NUM!</v>
      </c>
      <c r="I1173" t="e">
        <f t="shared" si="183"/>
        <v>#NUM!</v>
      </c>
      <c r="J1173" t="e">
        <f t="shared" si="184"/>
        <v>#NUM!</v>
      </c>
      <c r="M1173">
        <v>0</v>
      </c>
      <c r="N1173" s="2">
        <v>5227.99</v>
      </c>
      <c r="O1173">
        <f t="shared" si="185"/>
        <v>-1.7488352984926689E+33</v>
      </c>
      <c r="P1173">
        <f t="shared" si="186"/>
        <v>0</v>
      </c>
      <c r="Q1173">
        <f t="shared" si="187"/>
        <v>0</v>
      </c>
      <c r="R1173">
        <f t="shared" si="188"/>
        <v>1</v>
      </c>
      <c r="S1173">
        <f t="shared" si="189"/>
        <v>0</v>
      </c>
    </row>
    <row r="1174" spans="1:19" x14ac:dyDescent="0.2">
      <c r="A1174">
        <v>0</v>
      </c>
      <c r="B1174">
        <v>2</v>
      </c>
      <c r="C1174">
        <v>2</v>
      </c>
      <c r="D1174">
        <v>3</v>
      </c>
      <c r="E1174">
        <v>1</v>
      </c>
      <c r="F1174">
        <f t="shared" si="180"/>
        <v>3.2021322931172941E+30</v>
      </c>
      <c r="G1174" t="e">
        <f t="shared" si="181"/>
        <v>#NUM!</v>
      </c>
      <c r="H1174" t="e">
        <f t="shared" si="182"/>
        <v>#NUM!</v>
      </c>
      <c r="I1174" t="e">
        <f t="shared" si="183"/>
        <v>#NUM!</v>
      </c>
      <c r="J1174" t="e">
        <f t="shared" si="184"/>
        <v>#NUM!</v>
      </c>
      <c r="M1174">
        <v>0</v>
      </c>
      <c r="N1174" s="2">
        <v>10982.5</v>
      </c>
      <c r="O1174">
        <f t="shared" si="185"/>
        <v>-3.6730272298294718E+33</v>
      </c>
      <c r="P1174">
        <f t="shared" si="186"/>
        <v>0</v>
      </c>
      <c r="Q1174">
        <f t="shared" si="187"/>
        <v>0</v>
      </c>
      <c r="R1174">
        <f t="shared" si="188"/>
        <v>1</v>
      </c>
      <c r="S1174">
        <f t="shared" si="189"/>
        <v>0</v>
      </c>
    </row>
    <row r="1175" spans="1:19" x14ac:dyDescent="0.2">
      <c r="A1175">
        <v>0</v>
      </c>
      <c r="B1175">
        <v>4</v>
      </c>
      <c r="C1175">
        <v>1</v>
      </c>
      <c r="D1175">
        <v>1</v>
      </c>
      <c r="E1175">
        <v>1</v>
      </c>
      <c r="F1175">
        <f t="shared" si="180"/>
        <v>2.8596860472390831E+30</v>
      </c>
      <c r="G1175" t="e">
        <f t="shared" si="181"/>
        <v>#NUM!</v>
      </c>
      <c r="H1175" t="e">
        <f t="shared" si="182"/>
        <v>#NUM!</v>
      </c>
      <c r="I1175" t="e">
        <f t="shared" si="183"/>
        <v>#NUM!</v>
      </c>
      <c r="J1175" t="e">
        <f t="shared" si="184"/>
        <v>#NUM!</v>
      </c>
      <c r="M1175">
        <v>0</v>
      </c>
      <c r="N1175" s="2">
        <v>4529.4799999999996</v>
      </c>
      <c r="O1175">
        <f t="shared" si="185"/>
        <v>-1.5152676609426308E+33</v>
      </c>
      <c r="P1175">
        <f t="shared" si="186"/>
        <v>0</v>
      </c>
      <c r="Q1175">
        <f t="shared" si="187"/>
        <v>0</v>
      </c>
      <c r="R1175">
        <f t="shared" si="188"/>
        <v>1</v>
      </c>
      <c r="S1175">
        <f t="shared" si="189"/>
        <v>0</v>
      </c>
    </row>
    <row r="1176" spans="1:19" x14ac:dyDescent="0.2">
      <c r="A1176">
        <v>0</v>
      </c>
      <c r="B1176">
        <v>4</v>
      </c>
      <c r="C1176">
        <v>1</v>
      </c>
      <c r="D1176">
        <v>1</v>
      </c>
      <c r="E1176">
        <v>2</v>
      </c>
      <c r="F1176">
        <f t="shared" si="180"/>
        <v>2.8596860472390831E+30</v>
      </c>
      <c r="G1176" t="e">
        <f t="shared" si="181"/>
        <v>#NUM!</v>
      </c>
      <c r="H1176" t="e">
        <f t="shared" si="182"/>
        <v>#NUM!</v>
      </c>
      <c r="I1176" t="e">
        <f t="shared" si="183"/>
        <v>#NUM!</v>
      </c>
      <c r="J1176" t="e">
        <f t="shared" si="184"/>
        <v>#NUM!</v>
      </c>
      <c r="M1176">
        <v>0</v>
      </c>
      <c r="N1176" s="2">
        <v>4670.6400000000003</v>
      </c>
      <c r="O1176">
        <f t="shared" si="185"/>
        <v>-1.562468714208244E+33</v>
      </c>
      <c r="P1176">
        <f t="shared" si="186"/>
        <v>0</v>
      </c>
      <c r="Q1176">
        <f t="shared" si="187"/>
        <v>0</v>
      </c>
      <c r="R1176">
        <f t="shared" si="188"/>
        <v>1</v>
      </c>
      <c r="S1176">
        <f t="shared" si="189"/>
        <v>0</v>
      </c>
    </row>
    <row r="1177" spans="1:19" x14ac:dyDescent="0.2">
      <c r="A1177">
        <v>0</v>
      </c>
      <c r="B1177">
        <v>4</v>
      </c>
      <c r="C1177">
        <v>1</v>
      </c>
      <c r="D1177">
        <v>3</v>
      </c>
      <c r="E1177">
        <v>2</v>
      </c>
      <c r="F1177">
        <f t="shared" si="180"/>
        <v>2.8596860472390831E+30</v>
      </c>
      <c r="G1177" t="e">
        <f t="shared" si="181"/>
        <v>#NUM!</v>
      </c>
      <c r="H1177" t="e">
        <f t="shared" si="182"/>
        <v>#NUM!</v>
      </c>
      <c r="I1177" t="e">
        <f t="shared" si="183"/>
        <v>#NUM!</v>
      </c>
      <c r="J1177" t="e">
        <f t="shared" si="184"/>
        <v>#NUM!</v>
      </c>
      <c r="M1177">
        <v>0</v>
      </c>
      <c r="N1177" s="2">
        <v>6112.35</v>
      </c>
      <c r="O1177">
        <f t="shared" si="185"/>
        <v>-2.0445474227911783E+33</v>
      </c>
      <c r="P1177">
        <f t="shared" si="186"/>
        <v>0</v>
      </c>
      <c r="Q1177">
        <f t="shared" si="187"/>
        <v>0</v>
      </c>
      <c r="R1177">
        <f t="shared" si="188"/>
        <v>1</v>
      </c>
      <c r="S1177">
        <f t="shared" si="189"/>
        <v>0</v>
      </c>
    </row>
    <row r="1178" spans="1:19" x14ac:dyDescent="0.2">
      <c r="A1178">
        <v>1</v>
      </c>
      <c r="B1178">
        <v>2</v>
      </c>
      <c r="C1178">
        <v>2</v>
      </c>
      <c r="D1178">
        <v>2</v>
      </c>
      <c r="E1178">
        <v>4</v>
      </c>
      <c r="F1178">
        <f t="shared" si="180"/>
        <v>3.2021322931172941E+30</v>
      </c>
      <c r="G1178" t="e">
        <f t="shared" si="181"/>
        <v>#NUM!</v>
      </c>
      <c r="H1178" t="e">
        <f t="shared" si="182"/>
        <v>#NUM!</v>
      </c>
      <c r="I1178" t="e">
        <f t="shared" si="183"/>
        <v>#NUM!</v>
      </c>
      <c r="J1178" t="e">
        <f t="shared" si="184"/>
        <v>#NUM!</v>
      </c>
      <c r="M1178">
        <v>1</v>
      </c>
      <c r="N1178" s="2">
        <v>17178.68</v>
      </c>
      <c r="O1178">
        <f t="shared" si="185"/>
        <v>-5.7449046896150087E+33</v>
      </c>
      <c r="P1178">
        <f t="shared" si="186"/>
        <v>0</v>
      </c>
      <c r="Q1178">
        <f t="shared" si="187"/>
        <v>0</v>
      </c>
      <c r="R1178">
        <f t="shared" si="188"/>
        <v>0</v>
      </c>
      <c r="S1178" t="e">
        <f t="shared" si="189"/>
        <v>#NUM!</v>
      </c>
    </row>
    <row r="1179" spans="1:19" x14ac:dyDescent="0.2">
      <c r="A1179">
        <v>1</v>
      </c>
      <c r="B1179">
        <v>2</v>
      </c>
      <c r="C1179">
        <v>3</v>
      </c>
      <c r="D1179">
        <v>2</v>
      </c>
      <c r="E1179">
        <v>3</v>
      </c>
      <c r="F1179">
        <f t="shared" si="180"/>
        <v>4.0568938860934666E+30</v>
      </c>
      <c r="G1179" t="e">
        <f t="shared" si="181"/>
        <v>#NUM!</v>
      </c>
      <c r="H1179" t="e">
        <f t="shared" si="182"/>
        <v>#NUM!</v>
      </c>
      <c r="I1179" t="e">
        <f t="shared" si="183"/>
        <v>#NUM!</v>
      </c>
      <c r="J1179" t="e">
        <f t="shared" si="184"/>
        <v>#NUM!</v>
      </c>
      <c r="M1179">
        <v>1</v>
      </c>
      <c r="N1179" s="2">
        <v>22478.6</v>
      </c>
      <c r="O1179">
        <f t="shared" si="185"/>
        <v>-7.5170909054232268E+33</v>
      </c>
      <c r="P1179">
        <f t="shared" si="186"/>
        <v>0</v>
      </c>
      <c r="Q1179">
        <f t="shared" si="187"/>
        <v>0</v>
      </c>
      <c r="R1179">
        <f t="shared" si="188"/>
        <v>0</v>
      </c>
      <c r="S1179" t="e">
        <f t="shared" si="189"/>
        <v>#NUM!</v>
      </c>
    </row>
    <row r="1180" spans="1:19" x14ac:dyDescent="0.2">
      <c r="A1180">
        <v>0</v>
      </c>
      <c r="B1180">
        <v>2</v>
      </c>
      <c r="C1180">
        <v>2</v>
      </c>
      <c r="D1180">
        <v>1</v>
      </c>
      <c r="E1180">
        <v>1</v>
      </c>
      <c r="F1180">
        <f t="shared" si="180"/>
        <v>3.2021322931172941E+30</v>
      </c>
      <c r="G1180" t="e">
        <f t="shared" si="181"/>
        <v>#NUM!</v>
      </c>
      <c r="H1180" t="e">
        <f t="shared" si="182"/>
        <v>#NUM!</v>
      </c>
      <c r="I1180" t="e">
        <f t="shared" si="183"/>
        <v>#NUM!</v>
      </c>
      <c r="J1180" t="e">
        <f t="shared" si="184"/>
        <v>#NUM!</v>
      </c>
      <c r="M1180">
        <v>0</v>
      </c>
      <c r="N1180" s="2">
        <v>11093.62</v>
      </c>
      <c r="O1180">
        <f t="shared" si="185"/>
        <v>-3.7101835137546273E+33</v>
      </c>
      <c r="P1180">
        <f t="shared" si="186"/>
        <v>0</v>
      </c>
      <c r="Q1180">
        <f t="shared" si="187"/>
        <v>0</v>
      </c>
      <c r="R1180">
        <f t="shared" si="188"/>
        <v>1</v>
      </c>
      <c r="S1180">
        <f t="shared" si="189"/>
        <v>0</v>
      </c>
    </row>
    <row r="1181" spans="1:19" x14ac:dyDescent="0.2">
      <c r="A1181">
        <v>0</v>
      </c>
      <c r="B1181">
        <v>3</v>
      </c>
      <c r="C1181">
        <v>1</v>
      </c>
      <c r="D1181">
        <v>3</v>
      </c>
      <c r="E1181">
        <v>4</v>
      </c>
      <c r="F1181">
        <f t="shared" si="180"/>
        <v>2.6035283736901021E+30</v>
      </c>
      <c r="G1181" t="e">
        <f t="shared" si="181"/>
        <v>#NUM!</v>
      </c>
      <c r="H1181" t="e">
        <f t="shared" si="182"/>
        <v>#NUM!</v>
      </c>
      <c r="I1181" t="e">
        <f t="shared" si="183"/>
        <v>#NUM!</v>
      </c>
      <c r="J1181" t="e">
        <f t="shared" si="184"/>
        <v>#NUM!</v>
      </c>
      <c r="M1181">
        <v>0</v>
      </c>
      <c r="N1181" s="2">
        <v>6457.84</v>
      </c>
      <c r="O1181">
        <f t="shared" si="185"/>
        <v>-2.1600723016005909E+33</v>
      </c>
      <c r="P1181">
        <f t="shared" si="186"/>
        <v>0</v>
      </c>
      <c r="Q1181">
        <f t="shared" si="187"/>
        <v>0</v>
      </c>
      <c r="R1181">
        <f t="shared" si="188"/>
        <v>1</v>
      </c>
      <c r="S1181">
        <f t="shared" si="189"/>
        <v>0</v>
      </c>
    </row>
    <row r="1182" spans="1:19" x14ac:dyDescent="0.2">
      <c r="A1182">
        <v>0</v>
      </c>
      <c r="B1182">
        <v>3</v>
      </c>
      <c r="C1182">
        <v>1</v>
      </c>
      <c r="D1182">
        <v>3</v>
      </c>
      <c r="E1182">
        <v>3</v>
      </c>
      <c r="F1182">
        <f t="shared" si="180"/>
        <v>2.6035283736901021E+30</v>
      </c>
      <c r="G1182" t="e">
        <f t="shared" si="181"/>
        <v>#NUM!</v>
      </c>
      <c r="H1182" t="e">
        <f t="shared" si="182"/>
        <v>#NUM!</v>
      </c>
      <c r="I1182" t="e">
        <f t="shared" si="183"/>
        <v>#NUM!</v>
      </c>
      <c r="J1182" t="e">
        <f t="shared" si="184"/>
        <v>#NUM!</v>
      </c>
      <c r="M1182">
        <v>0</v>
      </c>
      <c r="N1182" s="2">
        <v>4433.92</v>
      </c>
      <c r="O1182">
        <f t="shared" si="185"/>
        <v>-1.4833143267823732E+33</v>
      </c>
      <c r="P1182">
        <f t="shared" si="186"/>
        <v>0</v>
      </c>
      <c r="Q1182">
        <f t="shared" si="187"/>
        <v>0</v>
      </c>
      <c r="R1182">
        <f t="shared" si="188"/>
        <v>1</v>
      </c>
      <c r="S1182">
        <f t="shared" si="189"/>
        <v>0</v>
      </c>
    </row>
    <row r="1183" spans="1:19" x14ac:dyDescent="0.2">
      <c r="A1183">
        <v>0</v>
      </c>
      <c r="B1183">
        <v>4</v>
      </c>
      <c r="C1183">
        <v>1</v>
      </c>
      <c r="D1183">
        <v>3</v>
      </c>
      <c r="E1183">
        <v>3</v>
      </c>
      <c r="F1183">
        <f t="shared" si="180"/>
        <v>2.8596860472390831E+30</v>
      </c>
      <c r="G1183" t="e">
        <f t="shared" si="181"/>
        <v>#NUM!</v>
      </c>
      <c r="H1183" t="e">
        <f t="shared" si="182"/>
        <v>#NUM!</v>
      </c>
      <c r="I1183" t="e">
        <f t="shared" si="183"/>
        <v>#NUM!</v>
      </c>
      <c r="J1183" t="e">
        <f t="shared" si="184"/>
        <v>#NUM!</v>
      </c>
      <c r="M1183">
        <v>0</v>
      </c>
      <c r="N1183" s="2">
        <v>2154.36</v>
      </c>
      <c r="O1183">
        <f t="shared" si="185"/>
        <v>-7.2107549862878194E+32</v>
      </c>
      <c r="P1183">
        <f t="shared" si="186"/>
        <v>0</v>
      </c>
      <c r="Q1183">
        <f t="shared" si="187"/>
        <v>0</v>
      </c>
      <c r="R1183">
        <f t="shared" si="188"/>
        <v>1</v>
      </c>
      <c r="S1183">
        <f t="shared" si="189"/>
        <v>0</v>
      </c>
    </row>
    <row r="1184" spans="1:19" x14ac:dyDescent="0.2">
      <c r="A1184">
        <v>1</v>
      </c>
      <c r="B1184">
        <v>2</v>
      </c>
      <c r="C1184">
        <v>3</v>
      </c>
      <c r="D1184">
        <v>3</v>
      </c>
      <c r="E1184">
        <v>1</v>
      </c>
      <c r="F1184">
        <f t="shared" si="180"/>
        <v>4.0568938860934666E+30</v>
      </c>
      <c r="G1184" t="e">
        <f t="shared" si="181"/>
        <v>#NUM!</v>
      </c>
      <c r="H1184" t="e">
        <f t="shared" si="182"/>
        <v>#NUM!</v>
      </c>
      <c r="I1184" t="e">
        <f t="shared" si="183"/>
        <v>#NUM!</v>
      </c>
      <c r="J1184" t="e">
        <f t="shared" si="184"/>
        <v>#NUM!</v>
      </c>
      <c r="M1184">
        <v>1</v>
      </c>
      <c r="N1184" s="2">
        <v>23887.66</v>
      </c>
      <c r="O1184">
        <f t="shared" si="185"/>
        <v>-7.9882521133748044E+33</v>
      </c>
      <c r="P1184">
        <f t="shared" si="186"/>
        <v>0</v>
      </c>
      <c r="Q1184">
        <f t="shared" si="187"/>
        <v>0</v>
      </c>
      <c r="R1184">
        <f t="shared" si="188"/>
        <v>0</v>
      </c>
      <c r="S1184" t="e">
        <f t="shared" si="189"/>
        <v>#NUM!</v>
      </c>
    </row>
    <row r="1185" spans="1:19" x14ac:dyDescent="0.2">
      <c r="A1185">
        <v>0</v>
      </c>
      <c r="B1185">
        <v>2</v>
      </c>
      <c r="C1185">
        <v>1</v>
      </c>
      <c r="D1185">
        <v>3</v>
      </c>
      <c r="E1185">
        <v>1</v>
      </c>
      <c r="F1185">
        <f t="shared" si="180"/>
        <v>2.347370700141122E+30</v>
      </c>
      <c r="G1185" t="e">
        <f t="shared" si="181"/>
        <v>#NUM!</v>
      </c>
      <c r="H1185" t="e">
        <f t="shared" si="182"/>
        <v>#NUM!</v>
      </c>
      <c r="I1185" t="e">
        <f t="shared" si="183"/>
        <v>#NUM!</v>
      </c>
      <c r="J1185" t="e">
        <f t="shared" si="184"/>
        <v>#NUM!</v>
      </c>
      <c r="M1185">
        <v>0</v>
      </c>
      <c r="N1185" s="2">
        <v>6496.89</v>
      </c>
      <c r="O1185">
        <f t="shared" si="185"/>
        <v>-2.1731298329835759E+33</v>
      </c>
      <c r="P1185">
        <f t="shared" si="186"/>
        <v>0</v>
      </c>
      <c r="Q1185">
        <f t="shared" si="187"/>
        <v>0</v>
      </c>
      <c r="R1185">
        <f t="shared" si="188"/>
        <v>1</v>
      </c>
      <c r="S1185">
        <f t="shared" si="189"/>
        <v>0</v>
      </c>
    </row>
    <row r="1186" spans="1:19" x14ac:dyDescent="0.2">
      <c r="A1186">
        <v>1</v>
      </c>
      <c r="B1186">
        <v>3</v>
      </c>
      <c r="C1186">
        <v>1</v>
      </c>
      <c r="D1186">
        <v>2</v>
      </c>
      <c r="E1186">
        <v>4</v>
      </c>
      <c r="F1186">
        <f t="shared" si="180"/>
        <v>2.6035283736901021E+30</v>
      </c>
      <c r="G1186" t="e">
        <f t="shared" si="181"/>
        <v>#NUM!</v>
      </c>
      <c r="H1186" t="e">
        <f t="shared" si="182"/>
        <v>#NUM!</v>
      </c>
      <c r="I1186" t="e">
        <f t="shared" si="183"/>
        <v>#NUM!</v>
      </c>
      <c r="J1186" t="e">
        <f t="shared" si="184"/>
        <v>#NUM!</v>
      </c>
      <c r="M1186">
        <v>0</v>
      </c>
      <c r="N1186" s="2">
        <v>2899.49</v>
      </c>
      <c r="O1186">
        <f t="shared" si="185"/>
        <v>-9.702319226852162E+32</v>
      </c>
      <c r="P1186">
        <f t="shared" si="186"/>
        <v>0</v>
      </c>
      <c r="Q1186">
        <f t="shared" si="187"/>
        <v>0</v>
      </c>
      <c r="R1186">
        <f t="shared" si="188"/>
        <v>1</v>
      </c>
      <c r="S1186">
        <f t="shared" si="189"/>
        <v>0</v>
      </c>
    </row>
    <row r="1187" spans="1:19" x14ac:dyDescent="0.2">
      <c r="A1187">
        <v>1</v>
      </c>
      <c r="B1187">
        <v>2</v>
      </c>
      <c r="C1187">
        <v>2</v>
      </c>
      <c r="D1187">
        <v>2</v>
      </c>
      <c r="E1187">
        <v>2</v>
      </c>
      <c r="F1187">
        <f t="shared" si="180"/>
        <v>3.2021322931172941E+30</v>
      </c>
      <c r="G1187" t="e">
        <f t="shared" si="181"/>
        <v>#NUM!</v>
      </c>
      <c r="H1187" t="e">
        <f t="shared" si="182"/>
        <v>#NUM!</v>
      </c>
      <c r="I1187" t="e">
        <f t="shared" si="183"/>
        <v>#NUM!</v>
      </c>
      <c r="J1187" t="e">
        <f t="shared" si="184"/>
        <v>#NUM!</v>
      </c>
      <c r="M1187">
        <v>1</v>
      </c>
      <c r="N1187" s="2">
        <v>19350.37</v>
      </c>
      <c r="O1187">
        <f t="shared" si="185"/>
        <v>-6.4710739682095056E+33</v>
      </c>
      <c r="P1187">
        <f t="shared" si="186"/>
        <v>0</v>
      </c>
      <c r="Q1187">
        <f t="shared" si="187"/>
        <v>0</v>
      </c>
      <c r="R1187">
        <f t="shared" si="188"/>
        <v>0</v>
      </c>
      <c r="S1187" t="e">
        <f t="shared" si="189"/>
        <v>#NUM!</v>
      </c>
    </row>
    <row r="1188" spans="1:19" x14ac:dyDescent="0.2">
      <c r="A1188">
        <v>0</v>
      </c>
      <c r="B1188">
        <v>1</v>
      </c>
      <c r="C1188">
        <v>1</v>
      </c>
      <c r="D1188">
        <v>1</v>
      </c>
      <c r="E1188">
        <v>1</v>
      </c>
      <c r="F1188">
        <f t="shared" si="180"/>
        <v>2.0912130265921413E+30</v>
      </c>
      <c r="G1188" t="e">
        <f t="shared" si="181"/>
        <v>#NUM!</v>
      </c>
      <c r="H1188" t="e">
        <f t="shared" si="182"/>
        <v>#NUM!</v>
      </c>
      <c r="I1188" t="e">
        <f t="shared" si="183"/>
        <v>#NUM!</v>
      </c>
      <c r="J1188" t="e">
        <f t="shared" si="184"/>
        <v>#NUM!</v>
      </c>
      <c r="M1188">
        <v>0</v>
      </c>
      <c r="N1188" s="2">
        <v>7650.77</v>
      </c>
      <c r="O1188">
        <f t="shared" si="185"/>
        <v>-2.5589640023100539E+33</v>
      </c>
      <c r="P1188">
        <f t="shared" si="186"/>
        <v>0</v>
      </c>
      <c r="Q1188">
        <f t="shared" si="187"/>
        <v>0</v>
      </c>
      <c r="R1188">
        <f t="shared" si="188"/>
        <v>1</v>
      </c>
      <c r="S1188">
        <f t="shared" si="189"/>
        <v>0</v>
      </c>
    </row>
    <row r="1189" spans="1:19" x14ac:dyDescent="0.2">
      <c r="A1189">
        <v>0</v>
      </c>
      <c r="B1189">
        <v>3</v>
      </c>
      <c r="C1189">
        <v>1</v>
      </c>
      <c r="D1189">
        <v>2</v>
      </c>
      <c r="E1189">
        <v>4</v>
      </c>
      <c r="F1189">
        <f t="shared" si="180"/>
        <v>2.6035283736901021E+30</v>
      </c>
      <c r="G1189" t="e">
        <f t="shared" si="181"/>
        <v>#NUM!</v>
      </c>
      <c r="H1189" t="e">
        <f t="shared" si="182"/>
        <v>#NUM!</v>
      </c>
      <c r="I1189" t="e">
        <f t="shared" si="183"/>
        <v>#NUM!</v>
      </c>
      <c r="J1189" t="e">
        <f t="shared" si="184"/>
        <v>#NUM!</v>
      </c>
      <c r="M1189">
        <v>0</v>
      </c>
      <c r="N1189" s="2">
        <v>2850.68</v>
      </c>
      <c r="O1189">
        <f t="shared" si="185"/>
        <v>-9.5391084440599711E+32</v>
      </c>
      <c r="P1189">
        <f t="shared" si="186"/>
        <v>0</v>
      </c>
      <c r="Q1189">
        <f t="shared" si="187"/>
        <v>0</v>
      </c>
      <c r="R1189">
        <f t="shared" si="188"/>
        <v>1</v>
      </c>
      <c r="S1189">
        <f t="shared" si="189"/>
        <v>0</v>
      </c>
    </row>
    <row r="1190" spans="1:19" x14ac:dyDescent="0.2">
      <c r="A1190">
        <v>0</v>
      </c>
      <c r="B1190">
        <v>4</v>
      </c>
      <c r="C1190">
        <v>1</v>
      </c>
      <c r="D1190">
        <v>2</v>
      </c>
      <c r="E1190">
        <v>3</v>
      </c>
      <c r="F1190">
        <f t="shared" si="180"/>
        <v>2.8596860472390831E+30</v>
      </c>
      <c r="G1190" t="e">
        <f t="shared" si="181"/>
        <v>#NUM!</v>
      </c>
      <c r="H1190" t="e">
        <f t="shared" si="182"/>
        <v>#NUM!</v>
      </c>
      <c r="I1190" t="e">
        <f t="shared" si="183"/>
        <v>#NUM!</v>
      </c>
      <c r="J1190" t="e">
        <f t="shared" si="184"/>
        <v>#NUM!</v>
      </c>
      <c r="M1190">
        <v>0</v>
      </c>
      <c r="N1190" s="2">
        <v>2632.99</v>
      </c>
      <c r="O1190">
        <f t="shared" si="185"/>
        <v>-8.8111970466817256E+32</v>
      </c>
      <c r="P1190">
        <f t="shared" si="186"/>
        <v>0</v>
      </c>
      <c r="Q1190">
        <f t="shared" si="187"/>
        <v>0</v>
      </c>
      <c r="R1190">
        <f t="shared" si="188"/>
        <v>1</v>
      </c>
      <c r="S1190">
        <f t="shared" si="189"/>
        <v>0</v>
      </c>
    </row>
    <row r="1191" spans="1:19" x14ac:dyDescent="0.2">
      <c r="A1191">
        <v>0</v>
      </c>
      <c r="B1191">
        <v>1</v>
      </c>
      <c r="C1191">
        <v>1</v>
      </c>
      <c r="D1191">
        <v>3</v>
      </c>
      <c r="E1191">
        <v>4</v>
      </c>
      <c r="F1191">
        <f t="shared" si="180"/>
        <v>2.0912130265921413E+30</v>
      </c>
      <c r="G1191" t="e">
        <f t="shared" si="181"/>
        <v>#NUM!</v>
      </c>
      <c r="H1191" t="e">
        <f t="shared" si="182"/>
        <v>#NUM!</v>
      </c>
      <c r="I1191" t="e">
        <f t="shared" si="183"/>
        <v>#NUM!</v>
      </c>
      <c r="J1191" t="e">
        <f t="shared" si="184"/>
        <v>#NUM!</v>
      </c>
      <c r="M1191">
        <v>0</v>
      </c>
      <c r="N1191" s="2">
        <v>9447.3799999999992</v>
      </c>
      <c r="O1191">
        <f t="shared" si="185"/>
        <v>-3.1597141036669045E+33</v>
      </c>
      <c r="P1191">
        <f t="shared" si="186"/>
        <v>0</v>
      </c>
      <c r="Q1191">
        <f t="shared" si="187"/>
        <v>0</v>
      </c>
      <c r="R1191">
        <f t="shared" si="188"/>
        <v>1</v>
      </c>
      <c r="S1191">
        <f t="shared" si="189"/>
        <v>0</v>
      </c>
    </row>
    <row r="1192" spans="1:19" x14ac:dyDescent="0.2">
      <c r="A1192">
        <v>1</v>
      </c>
      <c r="B1192">
        <v>1</v>
      </c>
      <c r="C1192">
        <v>2</v>
      </c>
      <c r="D1192">
        <v>1</v>
      </c>
      <c r="E1192">
        <v>2</v>
      </c>
      <c r="F1192">
        <f t="shared" si="180"/>
        <v>2.9459746195683137E+30</v>
      </c>
      <c r="G1192" t="e">
        <f t="shared" si="181"/>
        <v>#NUM!</v>
      </c>
      <c r="H1192" t="e">
        <f t="shared" si="182"/>
        <v>#NUM!</v>
      </c>
      <c r="I1192" t="e">
        <f t="shared" si="183"/>
        <v>#NUM!</v>
      </c>
      <c r="J1192" t="e">
        <f t="shared" si="184"/>
        <v>#NUM!</v>
      </c>
      <c r="M1192">
        <v>1</v>
      </c>
      <c r="N1192" s="2">
        <v>18328.240000000002</v>
      </c>
      <c r="O1192">
        <f t="shared" si="185"/>
        <v>-6.1292943381841384E+33</v>
      </c>
      <c r="P1192">
        <f t="shared" si="186"/>
        <v>0</v>
      </c>
      <c r="Q1192">
        <f t="shared" si="187"/>
        <v>0</v>
      </c>
      <c r="R1192">
        <f t="shared" si="188"/>
        <v>0</v>
      </c>
      <c r="S1192" t="e">
        <f t="shared" si="189"/>
        <v>#NUM!</v>
      </c>
    </row>
    <row r="1193" spans="1:19" x14ac:dyDescent="0.2">
      <c r="A1193">
        <v>1</v>
      </c>
      <c r="B1193">
        <v>2</v>
      </c>
      <c r="C1193">
        <v>1</v>
      </c>
      <c r="D1193">
        <v>2</v>
      </c>
      <c r="E1193">
        <v>1</v>
      </c>
      <c r="F1193">
        <f t="shared" si="180"/>
        <v>2.347370700141122E+30</v>
      </c>
      <c r="G1193" t="e">
        <f t="shared" si="181"/>
        <v>#NUM!</v>
      </c>
      <c r="H1193" t="e">
        <f t="shared" si="182"/>
        <v>#NUM!</v>
      </c>
      <c r="I1193" t="e">
        <f t="shared" si="183"/>
        <v>#NUM!</v>
      </c>
      <c r="J1193" t="e">
        <f t="shared" si="184"/>
        <v>#NUM!</v>
      </c>
      <c r="M1193">
        <v>0</v>
      </c>
      <c r="N1193" s="2">
        <v>8603.82</v>
      </c>
      <c r="O1193">
        <f t="shared" si="185"/>
        <v>-2.8776446754100288E+33</v>
      </c>
      <c r="P1193">
        <f t="shared" si="186"/>
        <v>0</v>
      </c>
      <c r="Q1193">
        <f t="shared" si="187"/>
        <v>0</v>
      </c>
      <c r="R1193">
        <f t="shared" si="188"/>
        <v>1</v>
      </c>
      <c r="S1193">
        <f t="shared" si="189"/>
        <v>0</v>
      </c>
    </row>
    <row r="1194" spans="1:19" x14ac:dyDescent="0.2">
      <c r="A1194">
        <v>1</v>
      </c>
      <c r="B1194">
        <v>1</v>
      </c>
      <c r="C1194">
        <v>4</v>
      </c>
      <c r="D1194">
        <v>2</v>
      </c>
      <c r="E1194">
        <v>2</v>
      </c>
      <c r="F1194">
        <f t="shared" si="180"/>
        <v>4.655497805520658E+30</v>
      </c>
      <c r="G1194" t="e">
        <f t="shared" si="181"/>
        <v>#NUM!</v>
      </c>
      <c r="H1194" t="e">
        <f t="shared" si="182"/>
        <v>#NUM!</v>
      </c>
      <c r="I1194" t="e">
        <f t="shared" si="183"/>
        <v>#NUM!</v>
      </c>
      <c r="J1194" t="e">
        <f t="shared" si="184"/>
        <v>#NUM!</v>
      </c>
      <c r="M1194">
        <v>1</v>
      </c>
      <c r="N1194" s="2">
        <v>37465.339999999997</v>
      </c>
      <c r="O1194">
        <f t="shared" si="185"/>
        <v>-1.2528354103339731E+34</v>
      </c>
      <c r="P1194">
        <f t="shared" si="186"/>
        <v>0</v>
      </c>
      <c r="Q1194">
        <f t="shared" si="187"/>
        <v>0</v>
      </c>
      <c r="R1194">
        <f t="shared" si="188"/>
        <v>0</v>
      </c>
      <c r="S1194" t="e">
        <f t="shared" si="189"/>
        <v>#NUM!</v>
      </c>
    </row>
    <row r="1195" spans="1:19" x14ac:dyDescent="0.2">
      <c r="A1195">
        <v>0</v>
      </c>
      <c r="B1195">
        <v>2</v>
      </c>
      <c r="C1195">
        <v>2</v>
      </c>
      <c r="D1195">
        <v>1</v>
      </c>
      <c r="E1195">
        <v>2</v>
      </c>
      <c r="F1195">
        <f t="shared" si="180"/>
        <v>3.2021322931172941E+30</v>
      </c>
      <c r="G1195" t="e">
        <f t="shared" si="181"/>
        <v>#NUM!</v>
      </c>
      <c r="H1195" t="e">
        <f t="shared" si="182"/>
        <v>#NUM!</v>
      </c>
      <c r="I1195" t="e">
        <f t="shared" si="183"/>
        <v>#NUM!</v>
      </c>
      <c r="J1195" t="e">
        <f t="shared" si="184"/>
        <v>#NUM!</v>
      </c>
      <c r="M1195">
        <v>0</v>
      </c>
      <c r="N1195" s="2">
        <v>13844.8</v>
      </c>
      <c r="O1195">
        <f t="shared" si="185"/>
        <v>-4.6301225455149648E+33</v>
      </c>
      <c r="P1195">
        <f t="shared" si="186"/>
        <v>0</v>
      </c>
      <c r="Q1195">
        <f t="shared" si="187"/>
        <v>0</v>
      </c>
      <c r="R1195">
        <f t="shared" si="188"/>
        <v>1</v>
      </c>
      <c r="S1195">
        <f t="shared" si="189"/>
        <v>0</v>
      </c>
    </row>
    <row r="1196" spans="1:19" x14ac:dyDescent="0.2">
      <c r="A1196">
        <v>1</v>
      </c>
      <c r="B1196">
        <v>2</v>
      </c>
      <c r="C1196">
        <v>3</v>
      </c>
      <c r="D1196">
        <v>2</v>
      </c>
      <c r="E1196">
        <v>2</v>
      </c>
      <c r="F1196">
        <f t="shared" si="180"/>
        <v>4.0568938860934666E+30</v>
      </c>
      <c r="G1196" t="e">
        <f t="shared" si="181"/>
        <v>#NUM!</v>
      </c>
      <c r="H1196" t="e">
        <f t="shared" si="182"/>
        <v>#NUM!</v>
      </c>
      <c r="I1196" t="e">
        <f t="shared" si="183"/>
        <v>#NUM!</v>
      </c>
      <c r="J1196" t="e">
        <f t="shared" si="184"/>
        <v>#NUM!</v>
      </c>
      <c r="M1196">
        <v>1</v>
      </c>
      <c r="N1196" s="2">
        <v>21771.34</v>
      </c>
      <c r="O1196">
        <f t="shared" si="185"/>
        <v>-7.2805974445799465E+33</v>
      </c>
      <c r="P1196">
        <f t="shared" si="186"/>
        <v>0</v>
      </c>
      <c r="Q1196">
        <f t="shared" si="187"/>
        <v>0</v>
      </c>
      <c r="R1196">
        <f t="shared" si="188"/>
        <v>0</v>
      </c>
      <c r="S1196" t="e">
        <f t="shared" si="189"/>
        <v>#NUM!</v>
      </c>
    </row>
    <row r="1197" spans="1:19" x14ac:dyDescent="0.2">
      <c r="A1197">
        <v>0</v>
      </c>
      <c r="B1197">
        <v>3</v>
      </c>
      <c r="C1197">
        <v>2</v>
      </c>
      <c r="D1197">
        <v>3</v>
      </c>
      <c r="E1197">
        <v>3</v>
      </c>
      <c r="F1197">
        <f t="shared" si="180"/>
        <v>3.4582899666662746E+30</v>
      </c>
      <c r="G1197" t="e">
        <f t="shared" si="181"/>
        <v>#NUM!</v>
      </c>
      <c r="H1197" t="e">
        <f t="shared" si="182"/>
        <v>#NUM!</v>
      </c>
      <c r="I1197" t="e">
        <f t="shared" si="183"/>
        <v>#NUM!</v>
      </c>
      <c r="J1197" t="e">
        <f t="shared" si="184"/>
        <v>#NUM!</v>
      </c>
      <c r="M1197">
        <v>0</v>
      </c>
      <c r="N1197" s="2">
        <v>13126.68</v>
      </c>
      <c r="O1197">
        <f t="shared" si="185"/>
        <v>-4.3899977199900146E+33</v>
      </c>
      <c r="P1197">
        <f t="shared" si="186"/>
        <v>0</v>
      </c>
      <c r="Q1197">
        <f t="shared" si="187"/>
        <v>0</v>
      </c>
      <c r="R1197">
        <f t="shared" si="188"/>
        <v>1</v>
      </c>
      <c r="S1197">
        <f t="shared" si="189"/>
        <v>0</v>
      </c>
    </row>
    <row r="1198" spans="1:19" x14ac:dyDescent="0.2">
      <c r="A1198">
        <v>1</v>
      </c>
      <c r="B1198">
        <v>3</v>
      </c>
      <c r="C1198">
        <v>1</v>
      </c>
      <c r="D1198">
        <v>1</v>
      </c>
      <c r="E1198">
        <v>4</v>
      </c>
      <c r="F1198">
        <f t="shared" si="180"/>
        <v>2.6035283736901021E+30</v>
      </c>
      <c r="G1198" t="e">
        <f t="shared" si="181"/>
        <v>#NUM!</v>
      </c>
      <c r="H1198" t="e">
        <f t="shared" si="182"/>
        <v>#NUM!</v>
      </c>
      <c r="I1198" t="e">
        <f t="shared" si="183"/>
        <v>#NUM!</v>
      </c>
      <c r="J1198" t="e">
        <f t="shared" si="184"/>
        <v>#NUM!</v>
      </c>
      <c r="M1198">
        <v>0</v>
      </c>
      <c r="N1198" s="2">
        <v>5327.4</v>
      </c>
      <c r="O1198">
        <f t="shared" si="185"/>
        <v>-1.7820759949019532E+33</v>
      </c>
      <c r="P1198">
        <f t="shared" si="186"/>
        <v>0</v>
      </c>
      <c r="Q1198">
        <f t="shared" si="187"/>
        <v>0</v>
      </c>
      <c r="R1198">
        <f t="shared" si="188"/>
        <v>1</v>
      </c>
      <c r="S1198">
        <f t="shared" si="189"/>
        <v>0</v>
      </c>
    </row>
    <row r="1199" spans="1:19" x14ac:dyDescent="0.2">
      <c r="A1199">
        <v>0</v>
      </c>
      <c r="B1199">
        <v>2</v>
      </c>
      <c r="C1199">
        <v>2</v>
      </c>
      <c r="D1199">
        <v>2</v>
      </c>
      <c r="E1199">
        <v>2</v>
      </c>
      <c r="F1199">
        <f t="shared" si="180"/>
        <v>3.2021322931172941E+30</v>
      </c>
      <c r="G1199" t="e">
        <f t="shared" si="181"/>
        <v>#NUM!</v>
      </c>
      <c r="H1199" t="e">
        <f t="shared" si="182"/>
        <v>#NUM!</v>
      </c>
      <c r="I1199" t="e">
        <f t="shared" si="183"/>
        <v>#NUM!</v>
      </c>
      <c r="J1199" t="e">
        <f t="shared" si="184"/>
        <v>#NUM!</v>
      </c>
      <c r="M1199">
        <v>0</v>
      </c>
      <c r="N1199" s="2">
        <v>13725.47</v>
      </c>
      <c r="O1199">
        <f t="shared" si="185"/>
        <v>-4.5902210033912359E+33</v>
      </c>
      <c r="P1199">
        <f t="shared" si="186"/>
        <v>0</v>
      </c>
      <c r="Q1199">
        <f t="shared" si="187"/>
        <v>0</v>
      </c>
      <c r="R1199">
        <f t="shared" si="188"/>
        <v>1</v>
      </c>
      <c r="S1199">
        <f t="shared" si="189"/>
        <v>0</v>
      </c>
    </row>
    <row r="1200" spans="1:19" x14ac:dyDescent="0.2">
      <c r="A1200">
        <v>0</v>
      </c>
      <c r="B1200">
        <v>3</v>
      </c>
      <c r="C1200">
        <v>2</v>
      </c>
      <c r="D1200">
        <v>1</v>
      </c>
      <c r="E1200">
        <v>2</v>
      </c>
      <c r="F1200">
        <f t="shared" si="180"/>
        <v>3.4582899666662746E+30</v>
      </c>
      <c r="G1200" t="e">
        <f t="shared" si="181"/>
        <v>#NUM!</v>
      </c>
      <c r="H1200" t="e">
        <f t="shared" si="182"/>
        <v>#NUM!</v>
      </c>
      <c r="I1200" t="e">
        <f t="shared" si="183"/>
        <v>#NUM!</v>
      </c>
      <c r="J1200" t="e">
        <f t="shared" si="184"/>
        <v>#NUM!</v>
      </c>
      <c r="M1200">
        <v>0</v>
      </c>
      <c r="N1200" s="2">
        <v>13019.16</v>
      </c>
      <c r="O1200">
        <f t="shared" si="185"/>
        <v>-4.3540452033626505E+33</v>
      </c>
      <c r="P1200">
        <f t="shared" si="186"/>
        <v>0</v>
      </c>
      <c r="Q1200">
        <f t="shared" si="187"/>
        <v>0</v>
      </c>
      <c r="R1200">
        <f t="shared" si="188"/>
        <v>1</v>
      </c>
      <c r="S1200">
        <f t="shared" si="189"/>
        <v>0</v>
      </c>
    </row>
    <row r="1201" spans="1:19" x14ac:dyDescent="0.2">
      <c r="A1201">
        <v>0</v>
      </c>
      <c r="B1201">
        <v>3</v>
      </c>
      <c r="C1201">
        <v>1</v>
      </c>
      <c r="D1201">
        <v>2</v>
      </c>
      <c r="E1201">
        <v>4</v>
      </c>
      <c r="F1201">
        <f t="shared" si="180"/>
        <v>2.6035283736901021E+30</v>
      </c>
      <c r="G1201" t="e">
        <f t="shared" si="181"/>
        <v>#NUM!</v>
      </c>
      <c r="H1201" t="e">
        <f t="shared" si="182"/>
        <v>#NUM!</v>
      </c>
      <c r="I1201" t="e">
        <f t="shared" si="183"/>
        <v>#NUM!</v>
      </c>
      <c r="J1201" t="e">
        <f t="shared" si="184"/>
        <v>#NUM!</v>
      </c>
      <c r="M1201">
        <v>0</v>
      </c>
      <c r="N1201" s="2">
        <v>8671.19</v>
      </c>
      <c r="O1201">
        <f t="shared" si="185"/>
        <v>-2.9001718428689723E+33</v>
      </c>
      <c r="P1201">
        <f t="shared" si="186"/>
        <v>0</v>
      </c>
      <c r="Q1201">
        <f t="shared" si="187"/>
        <v>0</v>
      </c>
      <c r="R1201">
        <f t="shared" si="188"/>
        <v>1</v>
      </c>
      <c r="S1201">
        <f t="shared" si="189"/>
        <v>0</v>
      </c>
    </row>
    <row r="1202" spans="1:19" x14ac:dyDescent="0.2">
      <c r="A1202">
        <v>0</v>
      </c>
      <c r="B1202">
        <v>3</v>
      </c>
      <c r="C1202">
        <v>1</v>
      </c>
      <c r="D1202">
        <v>3</v>
      </c>
      <c r="E1202">
        <v>2</v>
      </c>
      <c r="F1202">
        <f t="shared" si="180"/>
        <v>2.6035283736901021E+30</v>
      </c>
      <c r="G1202" t="e">
        <f t="shared" si="181"/>
        <v>#NUM!</v>
      </c>
      <c r="H1202" t="e">
        <f t="shared" si="182"/>
        <v>#NUM!</v>
      </c>
      <c r="I1202" t="e">
        <f t="shared" si="183"/>
        <v>#NUM!</v>
      </c>
      <c r="J1202" t="e">
        <f t="shared" si="184"/>
        <v>#NUM!</v>
      </c>
      <c r="M1202">
        <v>0</v>
      </c>
      <c r="N1202" s="2">
        <v>4134.08</v>
      </c>
      <c r="O1202">
        <f t="shared" si="185"/>
        <v>-1.383053886068563E+33</v>
      </c>
      <c r="P1202">
        <f t="shared" si="186"/>
        <v>0</v>
      </c>
      <c r="Q1202">
        <f t="shared" si="187"/>
        <v>0</v>
      </c>
      <c r="R1202">
        <f t="shared" si="188"/>
        <v>1</v>
      </c>
      <c r="S1202">
        <f t="shared" si="189"/>
        <v>0</v>
      </c>
    </row>
    <row r="1203" spans="1:19" x14ac:dyDescent="0.2">
      <c r="A1203">
        <v>0</v>
      </c>
      <c r="B1203">
        <v>2</v>
      </c>
      <c r="C1203">
        <v>2</v>
      </c>
      <c r="D1203">
        <v>2</v>
      </c>
      <c r="E1203">
        <v>1</v>
      </c>
      <c r="F1203">
        <f t="shared" si="180"/>
        <v>3.2021322931172941E+30</v>
      </c>
      <c r="G1203" t="e">
        <f t="shared" si="181"/>
        <v>#NUM!</v>
      </c>
      <c r="H1203" t="e">
        <f t="shared" si="182"/>
        <v>#NUM!</v>
      </c>
      <c r="I1203" t="e">
        <f t="shared" si="183"/>
        <v>#NUM!</v>
      </c>
      <c r="J1203" t="e">
        <f t="shared" si="184"/>
        <v>#NUM!</v>
      </c>
      <c r="M1203">
        <v>0</v>
      </c>
      <c r="N1203" s="2">
        <v>18838.7</v>
      </c>
      <c r="O1203">
        <f t="shared" si="185"/>
        <v>-6.2999818534148326E+33</v>
      </c>
      <c r="P1203">
        <f t="shared" si="186"/>
        <v>0</v>
      </c>
      <c r="Q1203">
        <f t="shared" si="187"/>
        <v>0</v>
      </c>
      <c r="R1203">
        <f t="shared" si="188"/>
        <v>1</v>
      </c>
      <c r="S1203">
        <f t="shared" si="189"/>
        <v>0</v>
      </c>
    </row>
    <row r="1204" spans="1:19" x14ac:dyDescent="0.2">
      <c r="A1204">
        <v>1</v>
      </c>
      <c r="B1204">
        <v>2</v>
      </c>
      <c r="C1204">
        <v>4</v>
      </c>
      <c r="D1204">
        <v>2</v>
      </c>
      <c r="E1204">
        <v>3</v>
      </c>
      <c r="F1204">
        <f t="shared" si="180"/>
        <v>4.9116554790696384E+30</v>
      </c>
      <c r="G1204" t="e">
        <f t="shared" si="181"/>
        <v>#NUM!</v>
      </c>
      <c r="H1204" t="e">
        <f t="shared" si="182"/>
        <v>#NUM!</v>
      </c>
      <c r="I1204" t="e">
        <f t="shared" si="183"/>
        <v>#NUM!</v>
      </c>
      <c r="J1204" t="e">
        <f t="shared" si="184"/>
        <v>#NUM!</v>
      </c>
      <c r="M1204">
        <v>1</v>
      </c>
      <c r="N1204" s="2">
        <v>33307.550000000003</v>
      </c>
      <c r="O1204">
        <f t="shared" si="185"/>
        <v>-1.1138073094149924E+34</v>
      </c>
      <c r="P1204">
        <f t="shared" si="186"/>
        <v>0</v>
      </c>
      <c r="Q1204">
        <f t="shared" si="187"/>
        <v>0</v>
      </c>
      <c r="R1204">
        <f t="shared" si="188"/>
        <v>0</v>
      </c>
      <c r="S1204" t="e">
        <f t="shared" si="189"/>
        <v>#NUM!</v>
      </c>
    </row>
    <row r="1205" spans="1:19" x14ac:dyDescent="0.2">
      <c r="A1205">
        <v>0</v>
      </c>
      <c r="B1205">
        <v>2</v>
      </c>
      <c r="C1205">
        <v>1</v>
      </c>
      <c r="D1205">
        <v>1</v>
      </c>
      <c r="E1205">
        <v>2</v>
      </c>
      <c r="F1205">
        <f t="shared" si="180"/>
        <v>2.347370700141122E+30</v>
      </c>
      <c r="G1205" t="e">
        <f t="shared" si="181"/>
        <v>#NUM!</v>
      </c>
      <c r="H1205" t="e">
        <f t="shared" si="182"/>
        <v>#NUM!</v>
      </c>
      <c r="I1205" t="e">
        <f t="shared" si="183"/>
        <v>#NUM!</v>
      </c>
      <c r="J1205" t="e">
        <f t="shared" si="184"/>
        <v>#NUM!</v>
      </c>
      <c r="M1205">
        <v>0</v>
      </c>
      <c r="N1205" s="2">
        <v>5699.84</v>
      </c>
      <c r="O1205">
        <f t="shared" si="185"/>
        <v>-1.906612409454553E+33</v>
      </c>
      <c r="P1205">
        <f t="shared" si="186"/>
        <v>0</v>
      </c>
      <c r="Q1205">
        <f t="shared" si="187"/>
        <v>0</v>
      </c>
      <c r="R1205">
        <f t="shared" si="188"/>
        <v>1</v>
      </c>
      <c r="S1205">
        <f t="shared" si="189"/>
        <v>0</v>
      </c>
    </row>
    <row r="1206" spans="1:19" x14ac:dyDescent="0.2">
      <c r="A1206">
        <v>0</v>
      </c>
      <c r="B1206">
        <v>3</v>
      </c>
      <c r="C1206">
        <v>1</v>
      </c>
      <c r="D1206">
        <v>2</v>
      </c>
      <c r="E1206">
        <v>3</v>
      </c>
      <c r="F1206">
        <f t="shared" si="180"/>
        <v>2.6035283736901021E+30</v>
      </c>
      <c r="G1206" t="e">
        <f t="shared" si="181"/>
        <v>#NUM!</v>
      </c>
      <c r="H1206" t="e">
        <f t="shared" si="182"/>
        <v>#NUM!</v>
      </c>
      <c r="I1206" t="e">
        <f t="shared" si="183"/>
        <v>#NUM!</v>
      </c>
      <c r="J1206" t="e">
        <f t="shared" si="184"/>
        <v>#NUM!</v>
      </c>
      <c r="M1206">
        <v>0</v>
      </c>
      <c r="N1206" s="2">
        <v>6393.6</v>
      </c>
      <c r="O1206">
        <f t="shared" si="185"/>
        <v>-2.1385917429311167E+33</v>
      </c>
      <c r="P1206">
        <f t="shared" si="186"/>
        <v>0</v>
      </c>
      <c r="Q1206">
        <f t="shared" si="187"/>
        <v>0</v>
      </c>
      <c r="R1206">
        <f t="shared" si="188"/>
        <v>1</v>
      </c>
      <c r="S1206">
        <f t="shared" si="189"/>
        <v>0</v>
      </c>
    </row>
    <row r="1207" spans="1:19" x14ac:dyDescent="0.2">
      <c r="A1207">
        <v>1</v>
      </c>
      <c r="B1207">
        <v>4</v>
      </c>
      <c r="C1207">
        <v>1</v>
      </c>
      <c r="D1207">
        <v>3</v>
      </c>
      <c r="E1207">
        <v>3</v>
      </c>
      <c r="F1207">
        <f t="shared" si="180"/>
        <v>2.8596860472390831E+30</v>
      </c>
      <c r="G1207" t="e">
        <f t="shared" si="181"/>
        <v>#NUM!</v>
      </c>
      <c r="H1207" t="e">
        <f t="shared" si="182"/>
        <v>#NUM!</v>
      </c>
      <c r="I1207" t="e">
        <f t="shared" si="183"/>
        <v>#NUM!</v>
      </c>
      <c r="J1207" t="e">
        <f t="shared" si="184"/>
        <v>#NUM!</v>
      </c>
      <c r="M1207">
        <v>0</v>
      </c>
      <c r="N1207" s="2">
        <v>4934.71</v>
      </c>
      <c r="O1207">
        <f t="shared" si="185"/>
        <v>-1.6507683892992785E+33</v>
      </c>
      <c r="P1207">
        <f t="shared" si="186"/>
        <v>0</v>
      </c>
      <c r="Q1207">
        <f t="shared" si="187"/>
        <v>0</v>
      </c>
      <c r="R1207">
        <f t="shared" si="188"/>
        <v>1</v>
      </c>
      <c r="S1207">
        <f t="shared" si="189"/>
        <v>0</v>
      </c>
    </row>
    <row r="1208" spans="1:19" x14ac:dyDescent="0.2">
      <c r="A1208">
        <v>1</v>
      </c>
      <c r="B1208">
        <v>3</v>
      </c>
      <c r="C1208">
        <v>1</v>
      </c>
      <c r="D1208">
        <v>1</v>
      </c>
      <c r="E1208">
        <v>2</v>
      </c>
      <c r="F1208">
        <f t="shared" si="180"/>
        <v>2.6035283736901021E+30</v>
      </c>
      <c r="G1208" t="e">
        <f t="shared" si="181"/>
        <v>#NUM!</v>
      </c>
      <c r="H1208" t="e">
        <f t="shared" si="182"/>
        <v>#NUM!</v>
      </c>
      <c r="I1208" t="e">
        <f t="shared" si="183"/>
        <v>#NUM!</v>
      </c>
      <c r="J1208" t="e">
        <f t="shared" si="184"/>
        <v>#NUM!</v>
      </c>
      <c r="M1208">
        <v>0</v>
      </c>
      <c r="N1208" s="2">
        <v>6198.75</v>
      </c>
      <c r="O1208">
        <f t="shared" si="185"/>
        <v>-2.0734378379381672E+33</v>
      </c>
      <c r="P1208">
        <f t="shared" si="186"/>
        <v>0</v>
      </c>
      <c r="Q1208">
        <f t="shared" si="187"/>
        <v>0</v>
      </c>
      <c r="R1208">
        <f t="shared" si="188"/>
        <v>1</v>
      </c>
      <c r="S1208">
        <f t="shared" si="189"/>
        <v>0</v>
      </c>
    </row>
    <row r="1209" spans="1:19" x14ac:dyDescent="0.2">
      <c r="A1209">
        <v>0</v>
      </c>
      <c r="B1209">
        <v>3</v>
      </c>
      <c r="C1209">
        <v>1</v>
      </c>
      <c r="D1209">
        <v>2</v>
      </c>
      <c r="E1209">
        <v>2</v>
      </c>
      <c r="F1209">
        <f t="shared" si="180"/>
        <v>2.6035283736901021E+30</v>
      </c>
      <c r="G1209" t="e">
        <f t="shared" si="181"/>
        <v>#NUM!</v>
      </c>
      <c r="H1209" t="e">
        <f t="shared" si="182"/>
        <v>#NUM!</v>
      </c>
      <c r="I1209" t="e">
        <f t="shared" si="183"/>
        <v>#NUM!</v>
      </c>
      <c r="J1209" t="e">
        <f t="shared" si="184"/>
        <v>#NUM!</v>
      </c>
      <c r="M1209">
        <v>0</v>
      </c>
      <c r="N1209" s="2">
        <v>8733.23</v>
      </c>
      <c r="O1209">
        <f t="shared" si="185"/>
        <v>-2.9209167659675735E+33</v>
      </c>
      <c r="P1209">
        <f t="shared" si="186"/>
        <v>0</v>
      </c>
      <c r="Q1209">
        <f t="shared" si="187"/>
        <v>0</v>
      </c>
      <c r="R1209">
        <f t="shared" si="188"/>
        <v>1</v>
      </c>
      <c r="S1209">
        <f t="shared" si="189"/>
        <v>0</v>
      </c>
    </row>
    <row r="1210" spans="1:19" x14ac:dyDescent="0.2">
      <c r="A1210">
        <v>0</v>
      </c>
      <c r="B1210">
        <v>3</v>
      </c>
      <c r="C1210">
        <v>1</v>
      </c>
      <c r="D1210">
        <v>1</v>
      </c>
      <c r="E1210">
        <v>4</v>
      </c>
      <c r="F1210">
        <f t="shared" si="180"/>
        <v>2.6035283736901021E+30</v>
      </c>
      <c r="G1210" t="e">
        <f t="shared" si="181"/>
        <v>#NUM!</v>
      </c>
      <c r="H1210" t="e">
        <f t="shared" si="182"/>
        <v>#NUM!</v>
      </c>
      <c r="I1210" t="e">
        <f t="shared" si="183"/>
        <v>#NUM!</v>
      </c>
      <c r="J1210" t="e">
        <f t="shared" si="184"/>
        <v>#NUM!</v>
      </c>
      <c r="M1210">
        <v>0</v>
      </c>
      <c r="N1210" s="2">
        <v>2055.3200000000002</v>
      </c>
      <c r="O1210">
        <f t="shared" si="185"/>
        <v>-6.8795852274732605E+32</v>
      </c>
      <c r="P1210">
        <f t="shared" si="186"/>
        <v>0</v>
      </c>
      <c r="Q1210">
        <f t="shared" si="187"/>
        <v>0</v>
      </c>
      <c r="R1210">
        <f t="shared" si="188"/>
        <v>1</v>
      </c>
      <c r="S1210">
        <f t="shared" si="189"/>
        <v>0</v>
      </c>
    </row>
    <row r="1211" spans="1:19" x14ac:dyDescent="0.2">
      <c r="A1211">
        <v>0</v>
      </c>
      <c r="B1211">
        <v>2</v>
      </c>
      <c r="C1211">
        <v>1</v>
      </c>
      <c r="D1211">
        <v>2</v>
      </c>
      <c r="E1211">
        <v>4</v>
      </c>
      <c r="F1211">
        <f t="shared" si="180"/>
        <v>2.347370700141122E+30</v>
      </c>
      <c r="G1211" t="e">
        <f t="shared" si="181"/>
        <v>#NUM!</v>
      </c>
      <c r="H1211" t="e">
        <f t="shared" si="182"/>
        <v>#NUM!</v>
      </c>
      <c r="I1211" t="e">
        <f t="shared" si="183"/>
        <v>#NUM!</v>
      </c>
      <c r="J1211" t="e">
        <f t="shared" si="184"/>
        <v>#NUM!</v>
      </c>
      <c r="M1211">
        <v>0</v>
      </c>
      <c r="N1211" s="2">
        <v>9964.06</v>
      </c>
      <c r="O1211">
        <f t="shared" si="185"/>
        <v>-3.3324814612843384E+33</v>
      </c>
      <c r="P1211">
        <f t="shared" si="186"/>
        <v>0</v>
      </c>
      <c r="Q1211">
        <f t="shared" si="187"/>
        <v>0</v>
      </c>
      <c r="R1211">
        <f t="shared" si="188"/>
        <v>1</v>
      </c>
      <c r="S1211">
        <f t="shared" si="189"/>
        <v>0</v>
      </c>
    </row>
    <row r="1212" spans="1:19" x14ac:dyDescent="0.2">
      <c r="A1212">
        <v>1</v>
      </c>
      <c r="B1212">
        <v>2</v>
      </c>
      <c r="C1212">
        <v>2</v>
      </c>
      <c r="D1212">
        <v>3</v>
      </c>
      <c r="E1212">
        <v>2</v>
      </c>
      <c r="F1212">
        <f t="shared" si="180"/>
        <v>3.2021322931172941E+30</v>
      </c>
      <c r="G1212" t="e">
        <f t="shared" si="181"/>
        <v>#NUM!</v>
      </c>
      <c r="H1212" t="e">
        <f t="shared" si="182"/>
        <v>#NUM!</v>
      </c>
      <c r="I1212" t="e">
        <f t="shared" si="183"/>
        <v>#NUM!</v>
      </c>
      <c r="J1212" t="e">
        <f t="shared" si="184"/>
        <v>#NUM!</v>
      </c>
      <c r="M1212">
        <v>1</v>
      </c>
      <c r="N1212" s="2">
        <v>18223.45</v>
      </c>
      <c r="O1212">
        <f t="shared" si="185"/>
        <v>-6.0942546784242652E+33</v>
      </c>
      <c r="P1212">
        <f t="shared" si="186"/>
        <v>0</v>
      </c>
      <c r="Q1212">
        <f t="shared" si="187"/>
        <v>0</v>
      </c>
      <c r="R1212">
        <f t="shared" si="188"/>
        <v>0</v>
      </c>
      <c r="S1212" t="e">
        <f t="shared" si="189"/>
        <v>#NUM!</v>
      </c>
    </row>
    <row r="1213" spans="1:19" x14ac:dyDescent="0.2">
      <c r="A1213">
        <v>0</v>
      </c>
      <c r="B1213">
        <v>3</v>
      </c>
      <c r="C1213">
        <v>1</v>
      </c>
      <c r="D1213">
        <v>1</v>
      </c>
      <c r="E1213">
        <v>2</v>
      </c>
      <c r="F1213">
        <f t="shared" si="180"/>
        <v>2.6035283736901021E+30</v>
      </c>
      <c r="G1213" t="e">
        <f t="shared" si="181"/>
        <v>#NUM!</v>
      </c>
      <c r="H1213" t="e">
        <f t="shared" si="182"/>
        <v>#NUM!</v>
      </c>
      <c r="I1213" t="e">
        <f t="shared" si="183"/>
        <v>#NUM!</v>
      </c>
      <c r="J1213" t="e">
        <f t="shared" si="184"/>
        <v>#NUM!</v>
      </c>
      <c r="M1213">
        <v>0</v>
      </c>
      <c r="N1213" s="2">
        <v>5116.5</v>
      </c>
      <c r="O1213">
        <f t="shared" si="185"/>
        <v>-1.711555294039685E+33</v>
      </c>
      <c r="P1213">
        <f t="shared" si="186"/>
        <v>0</v>
      </c>
      <c r="Q1213">
        <f t="shared" si="187"/>
        <v>0</v>
      </c>
      <c r="R1213">
        <f t="shared" si="188"/>
        <v>1</v>
      </c>
      <c r="S1213">
        <f t="shared" si="189"/>
        <v>0</v>
      </c>
    </row>
    <row r="1214" spans="1:19" x14ac:dyDescent="0.2">
      <c r="A1214">
        <v>0</v>
      </c>
      <c r="B1214">
        <v>2</v>
      </c>
      <c r="C1214">
        <v>4</v>
      </c>
      <c r="D1214">
        <v>2</v>
      </c>
      <c r="E1214">
        <v>1</v>
      </c>
      <c r="F1214">
        <f t="shared" si="180"/>
        <v>4.9116554790696384E+30</v>
      </c>
      <c r="G1214" t="e">
        <f t="shared" si="181"/>
        <v>#NUM!</v>
      </c>
      <c r="H1214" t="e">
        <f t="shared" si="182"/>
        <v>#NUM!</v>
      </c>
      <c r="I1214" t="e">
        <f t="shared" si="183"/>
        <v>#NUM!</v>
      </c>
      <c r="J1214" t="e">
        <f t="shared" si="184"/>
        <v>#NUM!</v>
      </c>
      <c r="M1214">
        <v>0</v>
      </c>
      <c r="N1214" s="2">
        <v>36910.61</v>
      </c>
      <c r="O1214">
        <f t="shared" si="185"/>
        <v>-1.2342863594144255E+34</v>
      </c>
      <c r="P1214">
        <f t="shared" si="186"/>
        <v>0</v>
      </c>
      <c r="Q1214">
        <f t="shared" si="187"/>
        <v>0</v>
      </c>
      <c r="R1214">
        <f t="shared" si="188"/>
        <v>1</v>
      </c>
      <c r="S1214">
        <f t="shared" si="189"/>
        <v>0</v>
      </c>
    </row>
    <row r="1215" spans="1:19" x14ac:dyDescent="0.2">
      <c r="A1215">
        <v>1</v>
      </c>
      <c r="B1215">
        <v>1</v>
      </c>
      <c r="C1215">
        <v>4</v>
      </c>
      <c r="D1215">
        <v>2</v>
      </c>
      <c r="E1215">
        <v>3</v>
      </c>
      <c r="F1215">
        <f t="shared" si="180"/>
        <v>4.655497805520658E+30</v>
      </c>
      <c r="G1215" t="e">
        <f t="shared" si="181"/>
        <v>#NUM!</v>
      </c>
      <c r="H1215" t="e">
        <f t="shared" si="182"/>
        <v>#NUM!</v>
      </c>
      <c r="I1215" t="e">
        <f t="shared" si="183"/>
        <v>#NUM!</v>
      </c>
      <c r="J1215" t="e">
        <f t="shared" si="184"/>
        <v>#NUM!</v>
      </c>
      <c r="M1215">
        <v>1</v>
      </c>
      <c r="N1215" s="2">
        <v>38415.47</v>
      </c>
      <c r="O1215">
        <f t="shared" si="185"/>
        <v>-1.2846058387409276E+34</v>
      </c>
      <c r="P1215">
        <f t="shared" si="186"/>
        <v>0</v>
      </c>
      <c r="Q1215">
        <f t="shared" si="187"/>
        <v>0</v>
      </c>
      <c r="R1215">
        <f t="shared" si="188"/>
        <v>0</v>
      </c>
      <c r="S1215" t="e">
        <f t="shared" si="189"/>
        <v>#NUM!</v>
      </c>
    </row>
    <row r="1216" spans="1:19" x14ac:dyDescent="0.2">
      <c r="A1216">
        <v>1</v>
      </c>
      <c r="B1216">
        <v>2</v>
      </c>
      <c r="C1216">
        <v>3</v>
      </c>
      <c r="D1216">
        <v>1</v>
      </c>
      <c r="E1216">
        <v>3</v>
      </c>
      <c r="F1216">
        <f t="shared" si="180"/>
        <v>4.0568938860934666E+30</v>
      </c>
      <c r="G1216" t="e">
        <f t="shared" si="181"/>
        <v>#NUM!</v>
      </c>
      <c r="H1216" t="e">
        <f t="shared" si="182"/>
        <v>#NUM!</v>
      </c>
      <c r="I1216" t="e">
        <f t="shared" si="183"/>
        <v>#NUM!</v>
      </c>
      <c r="J1216" t="e">
        <f t="shared" si="184"/>
        <v>#NUM!</v>
      </c>
      <c r="M1216">
        <v>1</v>
      </c>
      <c r="N1216" s="2">
        <v>20296.86</v>
      </c>
      <c r="O1216">
        <f t="shared" si="185"/>
        <v>-6.787561109789062E+33</v>
      </c>
      <c r="P1216">
        <f t="shared" si="186"/>
        <v>0</v>
      </c>
      <c r="Q1216">
        <f t="shared" si="187"/>
        <v>0</v>
      </c>
      <c r="R1216">
        <f t="shared" si="188"/>
        <v>0</v>
      </c>
      <c r="S1216" t="e">
        <f t="shared" si="189"/>
        <v>#NUM!</v>
      </c>
    </row>
    <row r="1217" spans="1:19" x14ac:dyDescent="0.2">
      <c r="A1217">
        <v>0</v>
      </c>
      <c r="B1217">
        <v>3</v>
      </c>
      <c r="C1217">
        <v>2</v>
      </c>
      <c r="D1217">
        <v>2</v>
      </c>
      <c r="E1217">
        <v>4</v>
      </c>
      <c r="F1217">
        <f t="shared" si="180"/>
        <v>3.4582899666662746E+30</v>
      </c>
      <c r="G1217" t="e">
        <f t="shared" si="181"/>
        <v>#NUM!</v>
      </c>
      <c r="H1217" t="e">
        <f t="shared" si="182"/>
        <v>#NUM!</v>
      </c>
      <c r="I1217" t="e">
        <f t="shared" si="183"/>
        <v>#NUM!</v>
      </c>
      <c r="J1217" t="e">
        <f t="shared" si="184"/>
        <v>#NUM!</v>
      </c>
      <c r="M1217">
        <v>0</v>
      </c>
      <c r="N1217" s="2">
        <v>12347.17</v>
      </c>
      <c r="O1217">
        <f t="shared" si="185"/>
        <v>-4.129345318239674E+33</v>
      </c>
      <c r="P1217">
        <f t="shared" si="186"/>
        <v>0</v>
      </c>
      <c r="Q1217">
        <f t="shared" si="187"/>
        <v>0</v>
      </c>
      <c r="R1217">
        <f t="shared" si="188"/>
        <v>1</v>
      </c>
      <c r="S1217">
        <f t="shared" si="189"/>
        <v>0</v>
      </c>
    </row>
    <row r="1218" spans="1:19" x14ac:dyDescent="0.2">
      <c r="A1218">
        <v>0</v>
      </c>
      <c r="B1218">
        <v>3</v>
      </c>
      <c r="C1218">
        <v>1</v>
      </c>
      <c r="D1218">
        <v>3</v>
      </c>
      <c r="E1218">
        <v>3</v>
      </c>
      <c r="F1218">
        <f t="shared" si="180"/>
        <v>2.6035283736901021E+30</v>
      </c>
      <c r="G1218" t="e">
        <f t="shared" si="181"/>
        <v>#NUM!</v>
      </c>
      <c r="H1218" t="e">
        <f t="shared" si="182"/>
        <v>#NUM!</v>
      </c>
      <c r="I1218" t="e">
        <f t="shared" si="183"/>
        <v>#NUM!</v>
      </c>
      <c r="J1218" t="e">
        <f t="shared" si="184"/>
        <v>#NUM!</v>
      </c>
      <c r="M1218">
        <v>0</v>
      </c>
      <c r="N1218" s="2">
        <v>5373.36</v>
      </c>
      <c r="O1218">
        <f t="shared" si="185"/>
        <v>-1.7974440907370879E+33</v>
      </c>
      <c r="P1218">
        <f t="shared" si="186"/>
        <v>0</v>
      </c>
      <c r="Q1218">
        <f t="shared" si="187"/>
        <v>0</v>
      </c>
      <c r="R1218">
        <f t="shared" si="188"/>
        <v>1</v>
      </c>
      <c r="S1218">
        <f t="shared" si="189"/>
        <v>0</v>
      </c>
    </row>
    <row r="1219" spans="1:19" x14ac:dyDescent="0.2">
      <c r="A1219">
        <v>0</v>
      </c>
      <c r="B1219">
        <v>3</v>
      </c>
      <c r="C1219">
        <v>3</v>
      </c>
      <c r="D1219">
        <v>2</v>
      </c>
      <c r="E1219">
        <v>3</v>
      </c>
      <c r="F1219">
        <f t="shared" si="180"/>
        <v>4.313051559642447E+30</v>
      </c>
      <c r="G1219" t="e">
        <f t="shared" si="181"/>
        <v>#NUM!</v>
      </c>
      <c r="H1219" t="e">
        <f t="shared" si="182"/>
        <v>#NUM!</v>
      </c>
      <c r="I1219" t="e">
        <f t="shared" si="183"/>
        <v>#NUM!</v>
      </c>
      <c r="J1219" t="e">
        <f t="shared" si="184"/>
        <v>#NUM!</v>
      </c>
      <c r="M1219">
        <v>0</v>
      </c>
      <c r="N1219" s="2">
        <v>23563.02</v>
      </c>
      <c r="O1219">
        <f t="shared" si="185"/>
        <v>-7.8796990534984327E+33</v>
      </c>
      <c r="P1219">
        <f t="shared" si="186"/>
        <v>0</v>
      </c>
      <c r="Q1219">
        <f t="shared" si="187"/>
        <v>0</v>
      </c>
      <c r="R1219">
        <f t="shared" si="188"/>
        <v>1</v>
      </c>
      <c r="S1219">
        <f t="shared" si="189"/>
        <v>0</v>
      </c>
    </row>
    <row r="1220" spans="1:19" x14ac:dyDescent="0.2">
      <c r="A1220">
        <v>0</v>
      </c>
      <c r="B1220">
        <v>1</v>
      </c>
      <c r="C1220">
        <v>1</v>
      </c>
      <c r="D1220">
        <v>2</v>
      </c>
      <c r="E1220">
        <v>1</v>
      </c>
      <c r="F1220">
        <f t="shared" si="180"/>
        <v>2.0912130265921413E+30</v>
      </c>
      <c r="G1220" t="e">
        <f t="shared" si="181"/>
        <v>#NUM!</v>
      </c>
      <c r="H1220" t="e">
        <f t="shared" si="182"/>
        <v>#NUM!</v>
      </c>
      <c r="I1220" t="e">
        <f t="shared" si="183"/>
        <v>#NUM!</v>
      </c>
      <c r="J1220" t="e">
        <f t="shared" si="184"/>
        <v>#NUM!</v>
      </c>
      <c r="M1220">
        <v>0</v>
      </c>
      <c r="N1220" s="2">
        <v>1702.46</v>
      </c>
      <c r="O1220">
        <f t="shared" si="185"/>
        <v>-5.6996926477549101E+32</v>
      </c>
      <c r="P1220">
        <f t="shared" si="186"/>
        <v>0</v>
      </c>
      <c r="Q1220">
        <f t="shared" si="187"/>
        <v>0</v>
      </c>
      <c r="R1220">
        <f t="shared" si="188"/>
        <v>1</v>
      </c>
      <c r="S1220">
        <f t="shared" si="189"/>
        <v>0</v>
      </c>
    </row>
    <row r="1221" spans="1:19" x14ac:dyDescent="0.2">
      <c r="A1221">
        <v>0</v>
      </c>
      <c r="B1221">
        <v>4</v>
      </c>
      <c r="C1221">
        <v>2</v>
      </c>
      <c r="D1221">
        <v>1</v>
      </c>
      <c r="E1221">
        <v>2</v>
      </c>
      <c r="F1221">
        <f t="shared" si="180"/>
        <v>3.7144476402152555E+30</v>
      </c>
      <c r="G1221" t="e">
        <f t="shared" si="181"/>
        <v>#NUM!</v>
      </c>
      <c r="H1221" t="e">
        <f t="shared" si="182"/>
        <v>#NUM!</v>
      </c>
      <c r="I1221" t="e">
        <f t="shared" si="183"/>
        <v>#NUM!</v>
      </c>
      <c r="J1221" t="e">
        <f t="shared" si="184"/>
        <v>#NUM!</v>
      </c>
      <c r="M1221">
        <v>0</v>
      </c>
      <c r="N1221" s="2">
        <v>10806.84</v>
      </c>
      <c r="O1221">
        <f t="shared" si="185"/>
        <v>-3.6142900732933592E+33</v>
      </c>
      <c r="P1221">
        <f t="shared" si="186"/>
        <v>0</v>
      </c>
      <c r="Q1221">
        <f t="shared" si="187"/>
        <v>0</v>
      </c>
      <c r="R1221">
        <f t="shared" si="188"/>
        <v>1</v>
      </c>
      <c r="S1221">
        <f t="shared" si="189"/>
        <v>0</v>
      </c>
    </row>
    <row r="1222" spans="1:19" x14ac:dyDescent="0.2">
      <c r="A1222">
        <v>0</v>
      </c>
      <c r="B1222">
        <v>2</v>
      </c>
      <c r="C1222">
        <v>1</v>
      </c>
      <c r="D1222">
        <v>1</v>
      </c>
      <c r="E1222">
        <v>4</v>
      </c>
      <c r="F1222">
        <f t="shared" si="180"/>
        <v>2.347370700141122E+30</v>
      </c>
      <c r="G1222" t="e">
        <f t="shared" si="181"/>
        <v>#NUM!</v>
      </c>
      <c r="H1222" t="e">
        <f t="shared" si="182"/>
        <v>#NUM!</v>
      </c>
      <c r="I1222" t="e">
        <f t="shared" si="183"/>
        <v>#NUM!</v>
      </c>
      <c r="J1222" t="e">
        <f t="shared" si="184"/>
        <v>#NUM!</v>
      </c>
      <c r="M1222">
        <v>0</v>
      </c>
      <c r="N1222" s="2">
        <v>3956.07</v>
      </c>
      <c r="O1222">
        <f t="shared" si="185"/>
        <v>-1.3235309369908372E+33</v>
      </c>
      <c r="P1222">
        <f t="shared" si="186"/>
        <v>0</v>
      </c>
      <c r="Q1222">
        <f t="shared" si="187"/>
        <v>0</v>
      </c>
      <c r="R1222">
        <f t="shared" si="188"/>
        <v>1</v>
      </c>
      <c r="S1222">
        <f t="shared" si="189"/>
        <v>0</v>
      </c>
    </row>
    <row r="1223" spans="1:19" x14ac:dyDescent="0.2">
      <c r="A1223">
        <v>0</v>
      </c>
      <c r="B1223">
        <v>3</v>
      </c>
      <c r="C1223">
        <v>2</v>
      </c>
      <c r="D1223">
        <v>1</v>
      </c>
      <c r="E1223">
        <v>2</v>
      </c>
      <c r="F1223">
        <f t="shared" si="180"/>
        <v>3.4582899666662746E+30</v>
      </c>
      <c r="G1223" t="e">
        <f t="shared" si="181"/>
        <v>#NUM!</v>
      </c>
      <c r="H1223" t="e">
        <f t="shared" si="182"/>
        <v>#NUM!</v>
      </c>
      <c r="I1223" t="e">
        <f t="shared" si="183"/>
        <v>#NUM!</v>
      </c>
      <c r="J1223" t="e">
        <f t="shared" si="184"/>
        <v>#NUM!</v>
      </c>
      <c r="M1223">
        <v>0</v>
      </c>
      <c r="N1223" s="2">
        <v>12890.06</v>
      </c>
      <c r="O1223">
        <f t="shared" si="185"/>
        <v>-4.3108767705446374E+33</v>
      </c>
      <c r="P1223">
        <f t="shared" si="186"/>
        <v>0</v>
      </c>
      <c r="Q1223">
        <f t="shared" si="187"/>
        <v>0</v>
      </c>
      <c r="R1223">
        <f t="shared" si="188"/>
        <v>1</v>
      </c>
      <c r="S1223">
        <f t="shared" si="189"/>
        <v>0</v>
      </c>
    </row>
    <row r="1224" spans="1:19" x14ac:dyDescent="0.2">
      <c r="A1224">
        <v>0</v>
      </c>
      <c r="B1224">
        <v>1</v>
      </c>
      <c r="C1224">
        <v>1</v>
      </c>
      <c r="D1224">
        <v>2</v>
      </c>
      <c r="E1224">
        <v>2</v>
      </c>
      <c r="F1224">
        <f t="shared" ref="F1224:F1287" si="190">Lapse+Occupation*B1224+$C$3*C1224</f>
        <v>2.0912130265921413E+30</v>
      </c>
      <c r="G1224" t="e">
        <f t="shared" ref="G1224:G1287" si="191">EXP(F1224)</f>
        <v>#NUM!</v>
      </c>
      <c r="H1224" t="e">
        <f t="shared" ref="H1224:H1287" si="192">G1224/(1+G1224)</f>
        <v>#NUM!</v>
      </c>
      <c r="I1224" t="e">
        <f t="shared" ref="I1224:I1287" si="193">IF(A1224=1,H1224,1-H1224)</f>
        <v>#NUM!</v>
      </c>
      <c r="J1224" t="e">
        <f t="shared" ref="J1224:J1287" si="194">LN(I1224)</f>
        <v>#NUM!</v>
      </c>
      <c r="M1224">
        <v>0</v>
      </c>
      <c r="N1224" s="2">
        <v>5415.66</v>
      </c>
      <c r="O1224">
        <f t="shared" si="185"/>
        <v>-1.8115883564861346E+33</v>
      </c>
      <c r="P1224">
        <f t="shared" si="186"/>
        <v>0</v>
      </c>
      <c r="Q1224">
        <f t="shared" si="187"/>
        <v>0</v>
      </c>
      <c r="R1224">
        <f t="shared" si="188"/>
        <v>1</v>
      </c>
      <c r="S1224">
        <f t="shared" si="189"/>
        <v>0</v>
      </c>
    </row>
    <row r="1225" spans="1:19" x14ac:dyDescent="0.2">
      <c r="A1225">
        <v>0</v>
      </c>
      <c r="B1225">
        <v>1</v>
      </c>
      <c r="C1225">
        <v>1</v>
      </c>
      <c r="D1225">
        <v>1</v>
      </c>
      <c r="E1225">
        <v>4</v>
      </c>
      <c r="F1225">
        <f t="shared" si="190"/>
        <v>2.0912130265921413E+30</v>
      </c>
      <c r="G1225" t="e">
        <f t="shared" si="191"/>
        <v>#NUM!</v>
      </c>
      <c r="H1225" t="e">
        <f t="shared" si="192"/>
        <v>#NUM!</v>
      </c>
      <c r="I1225" t="e">
        <f t="shared" si="193"/>
        <v>#NUM!</v>
      </c>
      <c r="J1225" t="e">
        <f t="shared" si="194"/>
        <v>#NUM!</v>
      </c>
      <c r="M1225">
        <v>0</v>
      </c>
      <c r="N1225" s="2">
        <v>4058.12</v>
      </c>
      <c r="O1225">
        <f t="shared" ref="O1225:O1288" si="195">$M$3+$N$3*N1225</f>
        <v>-1.3576543960851686E+33</v>
      </c>
      <c r="P1225">
        <f t="shared" ref="P1225:P1288" si="196">EXP(O1225)</f>
        <v>0</v>
      </c>
      <c r="Q1225">
        <f t="shared" ref="Q1225:Q1288" si="197">P1225/(1+P1225)</f>
        <v>0</v>
      </c>
      <c r="R1225">
        <f t="shared" ref="R1225:R1288" si="198">IF(M1225=1,Q1225,1-Q1225)</f>
        <v>1</v>
      </c>
      <c r="S1225">
        <f t="shared" ref="S1225:S1288" si="199">LN(R1225)</f>
        <v>0</v>
      </c>
    </row>
    <row r="1226" spans="1:19" x14ac:dyDescent="0.2">
      <c r="A1226">
        <v>1</v>
      </c>
      <c r="B1226">
        <v>2</v>
      </c>
      <c r="C1226">
        <v>4</v>
      </c>
      <c r="D1226">
        <v>1</v>
      </c>
      <c r="E1226">
        <v>2</v>
      </c>
      <c r="F1226">
        <f t="shared" si="190"/>
        <v>4.9116554790696384E+30</v>
      </c>
      <c r="G1226" t="e">
        <f t="shared" si="191"/>
        <v>#NUM!</v>
      </c>
      <c r="H1226" t="e">
        <f t="shared" si="192"/>
        <v>#NUM!</v>
      </c>
      <c r="I1226" t="e">
        <f t="shared" si="193"/>
        <v>#NUM!</v>
      </c>
      <c r="J1226" t="e">
        <f t="shared" si="194"/>
        <v>#NUM!</v>
      </c>
      <c r="M1226">
        <v>1</v>
      </c>
      <c r="N1226" s="2">
        <v>41661.599999999999</v>
      </c>
      <c r="O1226">
        <f t="shared" si="195"/>
        <v>-1.3931498703625658E+34</v>
      </c>
      <c r="P1226">
        <f t="shared" si="196"/>
        <v>0</v>
      </c>
      <c r="Q1226">
        <f t="shared" si="197"/>
        <v>0</v>
      </c>
      <c r="R1226">
        <f t="shared" si="198"/>
        <v>0</v>
      </c>
      <c r="S1226" t="e">
        <f t="shared" si="199"/>
        <v>#NUM!</v>
      </c>
    </row>
    <row r="1227" spans="1:19" x14ac:dyDescent="0.2">
      <c r="A1227">
        <v>0</v>
      </c>
      <c r="B1227">
        <v>1</v>
      </c>
      <c r="C1227">
        <v>1</v>
      </c>
      <c r="D1227">
        <v>1</v>
      </c>
      <c r="E1227">
        <v>4</v>
      </c>
      <c r="F1227">
        <f t="shared" si="190"/>
        <v>2.0912130265921413E+30</v>
      </c>
      <c r="G1227" t="e">
        <f t="shared" si="191"/>
        <v>#NUM!</v>
      </c>
      <c r="H1227" t="e">
        <f t="shared" si="192"/>
        <v>#NUM!</v>
      </c>
      <c r="I1227" t="e">
        <f t="shared" si="193"/>
        <v>#NUM!</v>
      </c>
      <c r="J1227" t="e">
        <f t="shared" si="194"/>
        <v>#NUM!</v>
      </c>
      <c r="M1227">
        <v>0</v>
      </c>
      <c r="N1227" s="2">
        <v>7537.16</v>
      </c>
      <c r="O1227">
        <f t="shared" si="195"/>
        <v>-2.5209751126705927E+33</v>
      </c>
      <c r="P1227">
        <f t="shared" si="196"/>
        <v>0</v>
      </c>
      <c r="Q1227">
        <f t="shared" si="197"/>
        <v>0</v>
      </c>
      <c r="R1227">
        <f t="shared" si="198"/>
        <v>1</v>
      </c>
      <c r="S1227">
        <f t="shared" si="199"/>
        <v>0</v>
      </c>
    </row>
    <row r="1228" spans="1:19" x14ac:dyDescent="0.2">
      <c r="A1228">
        <v>0</v>
      </c>
      <c r="B1228">
        <v>2</v>
      </c>
      <c r="C1228">
        <v>1</v>
      </c>
      <c r="D1228">
        <v>2</v>
      </c>
      <c r="E1228">
        <v>1</v>
      </c>
      <c r="F1228">
        <f t="shared" si="190"/>
        <v>2.347370700141122E+30</v>
      </c>
      <c r="G1228" t="e">
        <f t="shared" si="191"/>
        <v>#NUM!</v>
      </c>
      <c r="H1228" t="e">
        <f t="shared" si="192"/>
        <v>#NUM!</v>
      </c>
      <c r="I1228" t="e">
        <f t="shared" si="193"/>
        <v>#NUM!</v>
      </c>
      <c r="J1228" t="e">
        <f t="shared" si="194"/>
        <v>#NUM!</v>
      </c>
      <c r="M1228">
        <v>0</v>
      </c>
      <c r="N1228" s="2">
        <v>4718.2</v>
      </c>
      <c r="O1228">
        <f t="shared" si="195"/>
        <v>-1.5783718177312855E+33</v>
      </c>
      <c r="P1228">
        <f t="shared" si="196"/>
        <v>0</v>
      </c>
      <c r="Q1228">
        <f t="shared" si="197"/>
        <v>0</v>
      </c>
      <c r="R1228">
        <f t="shared" si="198"/>
        <v>1</v>
      </c>
      <c r="S1228">
        <f t="shared" si="199"/>
        <v>0</v>
      </c>
    </row>
    <row r="1229" spans="1:19" x14ac:dyDescent="0.2">
      <c r="A1229">
        <v>0</v>
      </c>
      <c r="B1229">
        <v>4</v>
      </c>
      <c r="C1229">
        <v>1</v>
      </c>
      <c r="D1229">
        <v>1</v>
      </c>
      <c r="E1229">
        <v>4</v>
      </c>
      <c r="F1229">
        <f t="shared" si="190"/>
        <v>2.8596860472390831E+30</v>
      </c>
      <c r="G1229" t="e">
        <f t="shared" si="191"/>
        <v>#NUM!</v>
      </c>
      <c r="H1229" t="e">
        <f t="shared" si="192"/>
        <v>#NUM!</v>
      </c>
      <c r="I1229" t="e">
        <f t="shared" si="193"/>
        <v>#NUM!</v>
      </c>
      <c r="J1229" t="e">
        <f t="shared" si="194"/>
        <v>#NUM!</v>
      </c>
      <c r="M1229">
        <v>0</v>
      </c>
      <c r="N1229" s="2">
        <v>6593.51</v>
      </c>
      <c r="O1229">
        <f t="shared" si="195"/>
        <v>-2.2054376097370723E+33</v>
      </c>
      <c r="P1229">
        <f t="shared" si="196"/>
        <v>0</v>
      </c>
      <c r="Q1229">
        <f t="shared" si="197"/>
        <v>0</v>
      </c>
      <c r="R1229">
        <f t="shared" si="198"/>
        <v>1</v>
      </c>
      <c r="S1229">
        <f t="shared" si="199"/>
        <v>0</v>
      </c>
    </row>
    <row r="1230" spans="1:19" x14ac:dyDescent="0.2">
      <c r="A1230">
        <v>0</v>
      </c>
      <c r="B1230">
        <v>2</v>
      </c>
      <c r="C1230">
        <v>1</v>
      </c>
      <c r="D1230">
        <v>1</v>
      </c>
      <c r="E1230">
        <v>2</v>
      </c>
      <c r="F1230">
        <f t="shared" si="190"/>
        <v>2.347370700141122E+30</v>
      </c>
      <c r="G1230" t="e">
        <f t="shared" si="191"/>
        <v>#NUM!</v>
      </c>
      <c r="H1230" t="e">
        <f t="shared" si="192"/>
        <v>#NUM!</v>
      </c>
      <c r="I1230" t="e">
        <f t="shared" si="193"/>
        <v>#NUM!</v>
      </c>
      <c r="J1230" t="e">
        <f t="shared" si="194"/>
        <v>#NUM!</v>
      </c>
      <c r="M1230">
        <v>0</v>
      </c>
      <c r="N1230" s="2">
        <v>8442.67</v>
      </c>
      <c r="O1230">
        <f t="shared" si="195"/>
        <v>-2.8237593698436253E+33</v>
      </c>
      <c r="P1230">
        <f t="shared" si="196"/>
        <v>0</v>
      </c>
      <c r="Q1230">
        <f t="shared" si="197"/>
        <v>0</v>
      </c>
      <c r="R1230">
        <f t="shared" si="198"/>
        <v>1</v>
      </c>
      <c r="S1230">
        <f t="shared" si="199"/>
        <v>0</v>
      </c>
    </row>
    <row r="1231" spans="1:19" x14ac:dyDescent="0.2">
      <c r="A1231">
        <v>1</v>
      </c>
      <c r="B1231">
        <v>2</v>
      </c>
      <c r="C1231">
        <v>3</v>
      </c>
      <c r="D1231">
        <v>3</v>
      </c>
      <c r="E1231">
        <v>2</v>
      </c>
      <c r="F1231">
        <f t="shared" si="190"/>
        <v>4.0568938860934666E+30</v>
      </c>
      <c r="G1231" t="e">
        <f t="shared" si="191"/>
        <v>#NUM!</v>
      </c>
      <c r="H1231" t="e">
        <f t="shared" si="192"/>
        <v>#NUM!</v>
      </c>
      <c r="I1231" t="e">
        <f t="shared" si="193"/>
        <v>#NUM!</v>
      </c>
      <c r="J1231" t="e">
        <f t="shared" si="194"/>
        <v>#NUM!</v>
      </c>
      <c r="M1231">
        <v>1</v>
      </c>
      <c r="N1231" s="2">
        <v>26125.67</v>
      </c>
      <c r="O1231">
        <f t="shared" si="195"/>
        <v>-8.7365974606330554E+33</v>
      </c>
      <c r="P1231">
        <f t="shared" si="196"/>
        <v>0</v>
      </c>
      <c r="Q1231">
        <f t="shared" si="197"/>
        <v>0</v>
      </c>
      <c r="R1231">
        <f t="shared" si="198"/>
        <v>0</v>
      </c>
      <c r="S1231" t="e">
        <f t="shared" si="199"/>
        <v>#NUM!</v>
      </c>
    </row>
    <row r="1232" spans="1:19" x14ac:dyDescent="0.2">
      <c r="A1232">
        <v>0</v>
      </c>
      <c r="B1232">
        <v>2</v>
      </c>
      <c r="C1232">
        <v>1</v>
      </c>
      <c r="D1232">
        <v>3</v>
      </c>
      <c r="E1232">
        <v>3</v>
      </c>
      <c r="F1232">
        <f t="shared" si="190"/>
        <v>2.347370700141122E+30</v>
      </c>
      <c r="G1232" t="e">
        <f t="shared" si="191"/>
        <v>#NUM!</v>
      </c>
      <c r="H1232" t="e">
        <f t="shared" si="192"/>
        <v>#NUM!</v>
      </c>
      <c r="I1232" t="e">
        <f t="shared" si="193"/>
        <v>#NUM!</v>
      </c>
      <c r="J1232" t="e">
        <f t="shared" si="194"/>
        <v>#NUM!</v>
      </c>
      <c r="M1232">
        <v>0</v>
      </c>
      <c r="N1232" s="2">
        <v>6858.48</v>
      </c>
      <c r="O1232">
        <f t="shared" si="195"/>
        <v>-2.2940382266525543E+33</v>
      </c>
      <c r="P1232">
        <f t="shared" si="196"/>
        <v>0</v>
      </c>
      <c r="Q1232">
        <f t="shared" si="197"/>
        <v>0</v>
      </c>
      <c r="R1232">
        <f t="shared" si="198"/>
        <v>1</v>
      </c>
      <c r="S1232">
        <f t="shared" si="199"/>
        <v>0</v>
      </c>
    </row>
    <row r="1233" spans="1:19" x14ac:dyDescent="0.2">
      <c r="A1233">
        <v>0</v>
      </c>
      <c r="B1233">
        <v>3</v>
      </c>
      <c r="C1233">
        <v>1</v>
      </c>
      <c r="D1233">
        <v>2</v>
      </c>
      <c r="E1233">
        <v>4</v>
      </c>
      <c r="F1233">
        <f t="shared" si="190"/>
        <v>2.6035283736901021E+30</v>
      </c>
      <c r="G1233" t="e">
        <f t="shared" si="191"/>
        <v>#NUM!</v>
      </c>
      <c r="H1233" t="e">
        <f t="shared" si="192"/>
        <v>#NUM!</v>
      </c>
      <c r="I1233" t="e">
        <f t="shared" si="193"/>
        <v>#NUM!</v>
      </c>
      <c r="J1233" t="e">
        <f t="shared" si="194"/>
        <v>#NUM!</v>
      </c>
      <c r="M1233">
        <v>0</v>
      </c>
      <c r="N1233" s="2">
        <v>4795.66</v>
      </c>
      <c r="O1233">
        <f t="shared" si="195"/>
        <v>-1.6042728774220931E+33</v>
      </c>
      <c r="P1233">
        <f t="shared" si="196"/>
        <v>0</v>
      </c>
      <c r="Q1233">
        <f t="shared" si="197"/>
        <v>0</v>
      </c>
      <c r="R1233">
        <f t="shared" si="198"/>
        <v>1</v>
      </c>
      <c r="S1233">
        <f t="shared" si="199"/>
        <v>0</v>
      </c>
    </row>
    <row r="1234" spans="1:19" x14ac:dyDescent="0.2">
      <c r="A1234">
        <v>0</v>
      </c>
      <c r="B1234">
        <v>3</v>
      </c>
      <c r="C1234">
        <v>1</v>
      </c>
      <c r="D1234">
        <v>2</v>
      </c>
      <c r="E1234">
        <v>4</v>
      </c>
      <c r="F1234">
        <f t="shared" si="190"/>
        <v>2.6035283736901021E+30</v>
      </c>
      <c r="G1234" t="e">
        <f t="shared" si="191"/>
        <v>#NUM!</v>
      </c>
      <c r="H1234" t="e">
        <f t="shared" si="192"/>
        <v>#NUM!</v>
      </c>
      <c r="I1234" t="e">
        <f t="shared" si="193"/>
        <v>#NUM!</v>
      </c>
      <c r="J1234" t="e">
        <f t="shared" si="194"/>
        <v>#NUM!</v>
      </c>
      <c r="M1234">
        <v>0</v>
      </c>
      <c r="N1234" s="2">
        <v>6640.54</v>
      </c>
      <c r="O1234">
        <f t="shared" si="195"/>
        <v>-2.2211634919634945E+33</v>
      </c>
      <c r="P1234">
        <f t="shared" si="196"/>
        <v>0</v>
      </c>
      <c r="Q1234">
        <f t="shared" si="197"/>
        <v>0</v>
      </c>
      <c r="R1234">
        <f t="shared" si="198"/>
        <v>1</v>
      </c>
      <c r="S1234">
        <f t="shared" si="199"/>
        <v>0</v>
      </c>
    </row>
    <row r="1235" spans="1:19" x14ac:dyDescent="0.2">
      <c r="A1235">
        <v>0</v>
      </c>
      <c r="B1235">
        <v>3</v>
      </c>
      <c r="C1235">
        <v>1</v>
      </c>
      <c r="D1235">
        <v>2</v>
      </c>
      <c r="E1235">
        <v>4</v>
      </c>
      <c r="F1235">
        <f t="shared" si="190"/>
        <v>2.6035283736901021E+30</v>
      </c>
      <c r="G1235" t="e">
        <f t="shared" si="191"/>
        <v>#NUM!</v>
      </c>
      <c r="H1235" t="e">
        <f t="shared" si="192"/>
        <v>#NUM!</v>
      </c>
      <c r="I1235" t="e">
        <f t="shared" si="193"/>
        <v>#NUM!</v>
      </c>
      <c r="J1235" t="e">
        <f t="shared" si="194"/>
        <v>#NUM!</v>
      </c>
      <c r="M1235">
        <v>0</v>
      </c>
      <c r="N1235" s="2">
        <v>7162.01</v>
      </c>
      <c r="O1235">
        <f t="shared" si="195"/>
        <v>-2.3955325288466007E+33</v>
      </c>
      <c r="P1235">
        <f t="shared" si="196"/>
        <v>0</v>
      </c>
      <c r="Q1235">
        <f t="shared" si="197"/>
        <v>0</v>
      </c>
      <c r="R1235">
        <f t="shared" si="198"/>
        <v>1</v>
      </c>
      <c r="S1235">
        <f t="shared" si="199"/>
        <v>0</v>
      </c>
    </row>
    <row r="1236" spans="1:19" x14ac:dyDescent="0.2">
      <c r="A1236">
        <v>1</v>
      </c>
      <c r="B1236">
        <v>2</v>
      </c>
      <c r="C1236">
        <v>2</v>
      </c>
      <c r="D1236">
        <v>3</v>
      </c>
      <c r="E1236">
        <v>1</v>
      </c>
      <c r="F1236">
        <f t="shared" si="190"/>
        <v>3.2021322931172941E+30</v>
      </c>
      <c r="G1236" t="e">
        <f t="shared" si="191"/>
        <v>#NUM!</v>
      </c>
      <c r="H1236" t="e">
        <f t="shared" si="192"/>
        <v>#NUM!</v>
      </c>
      <c r="I1236" t="e">
        <f t="shared" si="193"/>
        <v>#NUM!</v>
      </c>
      <c r="J1236" t="e">
        <f t="shared" si="194"/>
        <v>#NUM!</v>
      </c>
      <c r="M1236">
        <v>0</v>
      </c>
      <c r="N1236" s="2">
        <v>10594.23</v>
      </c>
      <c r="O1236">
        <f t="shared" si="195"/>
        <v>-3.5431975829646402E+33</v>
      </c>
      <c r="P1236">
        <f t="shared" si="196"/>
        <v>0</v>
      </c>
      <c r="Q1236">
        <f t="shared" si="197"/>
        <v>0</v>
      </c>
      <c r="R1236">
        <f t="shared" si="198"/>
        <v>1</v>
      </c>
      <c r="S1236">
        <f t="shared" si="199"/>
        <v>0</v>
      </c>
    </row>
    <row r="1237" spans="1:19" x14ac:dyDescent="0.2">
      <c r="A1237">
        <v>0</v>
      </c>
      <c r="B1237">
        <v>2</v>
      </c>
      <c r="C1237">
        <v>2</v>
      </c>
      <c r="D1237">
        <v>3</v>
      </c>
      <c r="E1237">
        <v>1</v>
      </c>
      <c r="F1237">
        <f t="shared" si="190"/>
        <v>3.2021322931172941E+30</v>
      </c>
      <c r="G1237" t="e">
        <f t="shared" si="191"/>
        <v>#NUM!</v>
      </c>
      <c r="H1237" t="e">
        <f t="shared" si="192"/>
        <v>#NUM!</v>
      </c>
      <c r="I1237" t="e">
        <f t="shared" si="193"/>
        <v>#NUM!</v>
      </c>
      <c r="J1237" t="e">
        <f t="shared" si="194"/>
        <v>#NUM!</v>
      </c>
      <c r="M1237">
        <v>0</v>
      </c>
      <c r="N1237" s="2">
        <v>11938.26</v>
      </c>
      <c r="O1237">
        <f t="shared" si="195"/>
        <v>-3.9926140722008401E+33</v>
      </c>
      <c r="P1237">
        <f t="shared" si="196"/>
        <v>0</v>
      </c>
      <c r="Q1237">
        <f t="shared" si="197"/>
        <v>0</v>
      </c>
      <c r="R1237">
        <f t="shared" si="198"/>
        <v>1</v>
      </c>
      <c r="S1237">
        <f t="shared" si="199"/>
        <v>0</v>
      </c>
    </row>
    <row r="1238" spans="1:19" x14ac:dyDescent="0.2">
      <c r="A1238">
        <v>1</v>
      </c>
      <c r="B1238">
        <v>1</v>
      </c>
      <c r="C1238">
        <v>4</v>
      </c>
      <c r="D1238">
        <v>2</v>
      </c>
      <c r="E1238">
        <v>4</v>
      </c>
      <c r="F1238">
        <f t="shared" si="190"/>
        <v>4.655497805520658E+30</v>
      </c>
      <c r="G1238" t="e">
        <f t="shared" si="191"/>
        <v>#NUM!</v>
      </c>
      <c r="H1238" t="e">
        <f t="shared" si="192"/>
        <v>#NUM!</v>
      </c>
      <c r="I1238" t="e">
        <f t="shared" si="193"/>
        <v>#NUM!</v>
      </c>
      <c r="J1238" t="e">
        <f t="shared" si="194"/>
        <v>#NUM!</v>
      </c>
      <c r="M1238">
        <v>1</v>
      </c>
      <c r="N1238" s="2">
        <v>60021.4</v>
      </c>
      <c r="O1238">
        <f t="shared" si="195"/>
        <v>-2.0070645046399836E+34</v>
      </c>
      <c r="P1238">
        <f t="shared" si="196"/>
        <v>0</v>
      </c>
      <c r="Q1238">
        <f t="shared" si="197"/>
        <v>0</v>
      </c>
      <c r="R1238">
        <f t="shared" si="198"/>
        <v>0</v>
      </c>
      <c r="S1238" t="e">
        <f t="shared" si="199"/>
        <v>#NUM!</v>
      </c>
    </row>
    <row r="1239" spans="1:19" x14ac:dyDescent="0.2">
      <c r="A1239">
        <v>1</v>
      </c>
      <c r="B1239">
        <v>2</v>
      </c>
      <c r="C1239">
        <v>3</v>
      </c>
      <c r="D1239">
        <v>1</v>
      </c>
      <c r="E1239">
        <v>4</v>
      </c>
      <c r="F1239">
        <f t="shared" si="190"/>
        <v>4.0568938860934666E+30</v>
      </c>
      <c r="G1239" t="e">
        <f t="shared" si="191"/>
        <v>#NUM!</v>
      </c>
      <c r="H1239" t="e">
        <f t="shared" si="192"/>
        <v>#NUM!</v>
      </c>
      <c r="I1239" t="e">
        <f t="shared" si="193"/>
        <v>#NUM!</v>
      </c>
      <c r="J1239" t="e">
        <f t="shared" si="194"/>
        <v>#NUM!</v>
      </c>
      <c r="M1239">
        <v>1</v>
      </c>
      <c r="N1239" s="2">
        <v>20167.34</v>
      </c>
      <c r="O1239">
        <f t="shared" si="195"/>
        <v>-6.7442522374529742E+33</v>
      </c>
      <c r="P1239">
        <f t="shared" si="196"/>
        <v>0</v>
      </c>
      <c r="Q1239">
        <f t="shared" si="197"/>
        <v>0</v>
      </c>
      <c r="R1239">
        <f t="shared" si="198"/>
        <v>0</v>
      </c>
      <c r="S1239" t="e">
        <f t="shared" si="199"/>
        <v>#NUM!</v>
      </c>
    </row>
    <row r="1240" spans="1:19" x14ac:dyDescent="0.2">
      <c r="A1240">
        <v>1</v>
      </c>
      <c r="B1240">
        <v>2</v>
      </c>
      <c r="C1240">
        <v>2</v>
      </c>
      <c r="D1240">
        <v>2</v>
      </c>
      <c r="E1240">
        <v>3</v>
      </c>
      <c r="F1240">
        <f t="shared" si="190"/>
        <v>3.2021322931172941E+30</v>
      </c>
      <c r="G1240" t="e">
        <f t="shared" si="191"/>
        <v>#NUM!</v>
      </c>
      <c r="H1240" t="e">
        <f t="shared" si="192"/>
        <v>#NUM!</v>
      </c>
      <c r="I1240" t="e">
        <f t="shared" si="193"/>
        <v>#NUM!</v>
      </c>
      <c r="J1240" t="e">
        <f t="shared" si="194"/>
        <v>#NUM!</v>
      </c>
      <c r="M1240">
        <v>0</v>
      </c>
      <c r="N1240" s="2">
        <v>12479.71</v>
      </c>
      <c r="O1240">
        <f t="shared" si="195"/>
        <v>-4.1736640175866868E+33</v>
      </c>
      <c r="P1240">
        <f t="shared" si="196"/>
        <v>0</v>
      </c>
      <c r="Q1240">
        <f t="shared" si="197"/>
        <v>0</v>
      </c>
      <c r="R1240">
        <f t="shared" si="198"/>
        <v>1</v>
      </c>
      <c r="S1240">
        <f t="shared" si="199"/>
        <v>0</v>
      </c>
    </row>
    <row r="1241" spans="1:19" x14ac:dyDescent="0.2">
      <c r="A1241">
        <v>0</v>
      </c>
      <c r="B1241">
        <v>2</v>
      </c>
      <c r="C1241">
        <v>2</v>
      </c>
      <c r="D1241">
        <v>1</v>
      </c>
      <c r="E1241">
        <v>3</v>
      </c>
      <c r="F1241">
        <f t="shared" si="190"/>
        <v>3.2021322931172941E+30</v>
      </c>
      <c r="G1241" t="e">
        <f t="shared" si="191"/>
        <v>#NUM!</v>
      </c>
      <c r="H1241" t="e">
        <f t="shared" si="192"/>
        <v>#NUM!</v>
      </c>
      <c r="I1241" t="e">
        <f t="shared" si="193"/>
        <v>#NUM!</v>
      </c>
      <c r="J1241" t="e">
        <f t="shared" si="194"/>
        <v>#NUM!</v>
      </c>
      <c r="M1241">
        <v>0</v>
      </c>
      <c r="N1241" s="2">
        <v>11345.52</v>
      </c>
      <c r="O1241">
        <f t="shared" si="195"/>
        <v>-3.7944137866195174E+33</v>
      </c>
      <c r="P1241">
        <f t="shared" si="196"/>
        <v>0</v>
      </c>
      <c r="Q1241">
        <f t="shared" si="197"/>
        <v>0</v>
      </c>
      <c r="R1241">
        <f t="shared" si="198"/>
        <v>1</v>
      </c>
      <c r="S1241">
        <f t="shared" si="199"/>
        <v>0</v>
      </c>
    </row>
    <row r="1242" spans="1:19" x14ac:dyDescent="0.2">
      <c r="A1242">
        <v>0</v>
      </c>
      <c r="B1242">
        <v>3</v>
      </c>
      <c r="C1242">
        <v>1</v>
      </c>
      <c r="D1242">
        <v>1</v>
      </c>
      <c r="E1242">
        <v>3</v>
      </c>
      <c r="F1242">
        <f t="shared" si="190"/>
        <v>2.6035283736901021E+30</v>
      </c>
      <c r="G1242" t="e">
        <f t="shared" si="191"/>
        <v>#NUM!</v>
      </c>
      <c r="H1242" t="e">
        <f t="shared" si="192"/>
        <v>#NUM!</v>
      </c>
      <c r="I1242" t="e">
        <f t="shared" si="193"/>
        <v>#NUM!</v>
      </c>
      <c r="J1242" t="e">
        <f t="shared" si="194"/>
        <v>#NUM!</v>
      </c>
      <c r="M1242">
        <v>0</v>
      </c>
      <c r="N1242" s="2">
        <v>8515.76</v>
      </c>
      <c r="O1242">
        <f t="shared" si="195"/>
        <v>-2.8481991897868367E+33</v>
      </c>
      <c r="P1242">
        <f t="shared" si="196"/>
        <v>0</v>
      </c>
      <c r="Q1242">
        <f t="shared" si="197"/>
        <v>0</v>
      </c>
      <c r="R1242">
        <f t="shared" si="198"/>
        <v>1</v>
      </c>
      <c r="S1242">
        <f t="shared" si="199"/>
        <v>0</v>
      </c>
    </row>
    <row r="1243" spans="1:19" x14ac:dyDescent="0.2">
      <c r="A1243">
        <v>1</v>
      </c>
      <c r="B1243">
        <v>3</v>
      </c>
      <c r="C1243">
        <v>1</v>
      </c>
      <c r="D1243">
        <v>2</v>
      </c>
      <c r="E1243">
        <v>2</v>
      </c>
      <c r="F1243">
        <f t="shared" si="190"/>
        <v>2.6035283736901021E+30</v>
      </c>
      <c r="G1243" t="e">
        <f t="shared" si="191"/>
        <v>#NUM!</v>
      </c>
      <c r="H1243" t="e">
        <f t="shared" si="192"/>
        <v>#NUM!</v>
      </c>
      <c r="I1243" t="e">
        <f t="shared" si="193"/>
        <v>#NUM!</v>
      </c>
      <c r="J1243" t="e">
        <f t="shared" si="194"/>
        <v>#NUM!</v>
      </c>
      <c r="M1243">
        <v>0</v>
      </c>
      <c r="N1243" s="2">
        <v>2699.57</v>
      </c>
      <c r="O1243">
        <f t="shared" si="195"/>
        <v>-9.0338271208121116E+32</v>
      </c>
      <c r="P1243">
        <f t="shared" si="196"/>
        <v>0</v>
      </c>
      <c r="Q1243">
        <f t="shared" si="197"/>
        <v>0</v>
      </c>
      <c r="R1243">
        <f t="shared" si="198"/>
        <v>1</v>
      </c>
      <c r="S1243">
        <f t="shared" si="199"/>
        <v>0</v>
      </c>
    </row>
    <row r="1244" spans="1:19" x14ac:dyDescent="0.2">
      <c r="A1244">
        <v>0</v>
      </c>
      <c r="B1244">
        <v>2</v>
      </c>
      <c r="C1244">
        <v>2</v>
      </c>
      <c r="D1244">
        <v>1</v>
      </c>
      <c r="E1244">
        <v>2</v>
      </c>
      <c r="F1244">
        <f t="shared" si="190"/>
        <v>3.2021322931172941E+30</v>
      </c>
      <c r="G1244" t="e">
        <f t="shared" si="191"/>
        <v>#NUM!</v>
      </c>
      <c r="H1244" t="e">
        <f t="shared" si="192"/>
        <v>#NUM!</v>
      </c>
      <c r="I1244" t="e">
        <f t="shared" si="193"/>
        <v>#NUM!</v>
      </c>
      <c r="J1244" t="e">
        <f t="shared" si="194"/>
        <v>#NUM!</v>
      </c>
      <c r="M1244">
        <v>0</v>
      </c>
      <c r="N1244" s="2">
        <v>14449.85</v>
      </c>
      <c r="O1244">
        <f t="shared" si="195"/>
        <v>-4.8324390464951241E+33</v>
      </c>
      <c r="P1244">
        <f t="shared" si="196"/>
        <v>0</v>
      </c>
      <c r="Q1244">
        <f t="shared" si="197"/>
        <v>0</v>
      </c>
      <c r="R1244">
        <f t="shared" si="198"/>
        <v>1</v>
      </c>
      <c r="S1244">
        <f t="shared" si="199"/>
        <v>0</v>
      </c>
    </row>
    <row r="1245" spans="1:19" x14ac:dyDescent="0.2">
      <c r="A1245">
        <v>0</v>
      </c>
      <c r="B1245">
        <v>2</v>
      </c>
      <c r="C1245">
        <v>2</v>
      </c>
      <c r="D1245">
        <v>2</v>
      </c>
      <c r="E1245">
        <v>2</v>
      </c>
      <c r="F1245">
        <f t="shared" si="190"/>
        <v>3.2021322931172941E+30</v>
      </c>
      <c r="G1245" t="e">
        <f t="shared" si="191"/>
        <v>#NUM!</v>
      </c>
      <c r="H1245" t="e">
        <f t="shared" si="192"/>
        <v>#NUM!</v>
      </c>
      <c r="I1245" t="e">
        <f t="shared" si="193"/>
        <v>#NUM!</v>
      </c>
      <c r="J1245" t="e">
        <f t="shared" si="194"/>
        <v>#NUM!</v>
      </c>
      <c r="M1245">
        <v>0</v>
      </c>
      <c r="N1245" s="2">
        <v>12224.35</v>
      </c>
      <c r="O1245">
        <f t="shared" si="195"/>
        <v>-4.0882767905966974E+33</v>
      </c>
      <c r="P1245">
        <f t="shared" si="196"/>
        <v>0</v>
      </c>
      <c r="Q1245">
        <f t="shared" si="197"/>
        <v>0</v>
      </c>
      <c r="R1245">
        <f t="shared" si="198"/>
        <v>1</v>
      </c>
      <c r="S1245">
        <f t="shared" si="199"/>
        <v>0</v>
      </c>
    </row>
    <row r="1246" spans="1:19" x14ac:dyDescent="0.2">
      <c r="A1246">
        <v>0</v>
      </c>
      <c r="B1246">
        <v>2</v>
      </c>
      <c r="C1246">
        <v>1</v>
      </c>
      <c r="D1246">
        <v>3</v>
      </c>
      <c r="E1246">
        <v>4</v>
      </c>
      <c r="F1246">
        <f t="shared" si="190"/>
        <v>2.347370700141122E+30</v>
      </c>
      <c r="G1246" t="e">
        <f t="shared" si="191"/>
        <v>#NUM!</v>
      </c>
      <c r="H1246" t="e">
        <f t="shared" si="192"/>
        <v>#NUM!</v>
      </c>
      <c r="I1246" t="e">
        <f t="shared" si="193"/>
        <v>#NUM!</v>
      </c>
      <c r="J1246" t="e">
        <f t="shared" si="194"/>
        <v>#NUM!</v>
      </c>
      <c r="M1246">
        <v>0</v>
      </c>
      <c r="N1246" s="2">
        <v>6985.51</v>
      </c>
      <c r="O1246">
        <f t="shared" si="195"/>
        <v>-2.3365144932743373E+33</v>
      </c>
      <c r="P1246">
        <f t="shared" si="196"/>
        <v>0</v>
      </c>
      <c r="Q1246">
        <f t="shared" si="197"/>
        <v>0</v>
      </c>
      <c r="R1246">
        <f t="shared" si="198"/>
        <v>1</v>
      </c>
      <c r="S1246">
        <f t="shared" si="199"/>
        <v>0</v>
      </c>
    </row>
    <row r="1247" spans="1:19" x14ac:dyDescent="0.2">
      <c r="A1247">
        <v>1</v>
      </c>
      <c r="B1247">
        <v>4</v>
      </c>
      <c r="C1247">
        <v>1</v>
      </c>
      <c r="D1247">
        <v>2</v>
      </c>
      <c r="E1247">
        <v>4</v>
      </c>
      <c r="F1247">
        <f t="shared" si="190"/>
        <v>2.8596860472390831E+30</v>
      </c>
      <c r="G1247" t="e">
        <f t="shared" si="191"/>
        <v>#NUM!</v>
      </c>
      <c r="H1247" t="e">
        <f t="shared" si="192"/>
        <v>#NUM!</v>
      </c>
      <c r="I1247" t="e">
        <f t="shared" si="193"/>
        <v>#NUM!</v>
      </c>
      <c r="J1247" t="e">
        <f t="shared" si="194"/>
        <v>#NUM!</v>
      </c>
      <c r="M1247">
        <v>0</v>
      </c>
      <c r="N1247" s="2">
        <v>3238.44</v>
      </c>
      <c r="O1247">
        <f t="shared" si="195"/>
        <v>-1.083569957570308E+33</v>
      </c>
      <c r="P1247">
        <f t="shared" si="196"/>
        <v>0</v>
      </c>
      <c r="Q1247">
        <f t="shared" si="197"/>
        <v>0</v>
      </c>
      <c r="R1247">
        <f t="shared" si="198"/>
        <v>1</v>
      </c>
      <c r="S1247">
        <f t="shared" si="199"/>
        <v>0</v>
      </c>
    </row>
    <row r="1248" spans="1:19" x14ac:dyDescent="0.2">
      <c r="A1248">
        <v>1</v>
      </c>
      <c r="B1248">
        <v>1</v>
      </c>
      <c r="C1248">
        <v>4</v>
      </c>
      <c r="D1248">
        <v>3</v>
      </c>
      <c r="E1248">
        <v>3</v>
      </c>
      <c r="F1248">
        <f t="shared" si="190"/>
        <v>4.655497805520658E+30</v>
      </c>
      <c r="G1248" t="e">
        <f t="shared" si="191"/>
        <v>#NUM!</v>
      </c>
      <c r="H1248" t="e">
        <f t="shared" si="192"/>
        <v>#NUM!</v>
      </c>
      <c r="I1248" t="e">
        <f t="shared" si="193"/>
        <v>#NUM!</v>
      </c>
      <c r="J1248" t="e">
        <f t="shared" si="194"/>
        <v>#NUM!</v>
      </c>
      <c r="M1248">
        <v>1</v>
      </c>
      <c r="N1248" s="2">
        <v>47269.85</v>
      </c>
      <c r="O1248">
        <f t="shared" si="195"/>
        <v>-1.5806784244691643E+34</v>
      </c>
      <c r="P1248">
        <f t="shared" si="196"/>
        <v>0</v>
      </c>
      <c r="Q1248">
        <f t="shared" si="197"/>
        <v>0</v>
      </c>
      <c r="R1248">
        <f t="shared" si="198"/>
        <v>0</v>
      </c>
      <c r="S1248" t="e">
        <f t="shared" si="199"/>
        <v>#NUM!</v>
      </c>
    </row>
    <row r="1249" spans="1:19" x14ac:dyDescent="0.2">
      <c r="A1249">
        <v>1</v>
      </c>
      <c r="B1249">
        <v>1</v>
      </c>
      <c r="C1249">
        <v>4</v>
      </c>
      <c r="D1249">
        <v>2</v>
      </c>
      <c r="E1249">
        <v>4</v>
      </c>
      <c r="F1249">
        <f t="shared" si="190"/>
        <v>4.655497805520658E+30</v>
      </c>
      <c r="G1249" t="e">
        <f t="shared" si="191"/>
        <v>#NUM!</v>
      </c>
      <c r="H1249" t="e">
        <f t="shared" si="192"/>
        <v>#NUM!</v>
      </c>
      <c r="I1249" t="e">
        <f t="shared" si="193"/>
        <v>#NUM!</v>
      </c>
      <c r="J1249" t="e">
        <f t="shared" si="194"/>
        <v>#NUM!</v>
      </c>
      <c r="M1249">
        <v>1</v>
      </c>
      <c r="N1249" s="2">
        <v>49577.66</v>
      </c>
      <c r="O1249">
        <f t="shared" si="195"/>
        <v>-1.6578469302334848E+34</v>
      </c>
      <c r="P1249">
        <f t="shared" si="196"/>
        <v>0</v>
      </c>
      <c r="Q1249">
        <f t="shared" si="197"/>
        <v>0</v>
      </c>
      <c r="R1249">
        <f t="shared" si="198"/>
        <v>0</v>
      </c>
      <c r="S1249" t="e">
        <f t="shared" si="199"/>
        <v>#NUM!</v>
      </c>
    </row>
    <row r="1250" spans="1:19" x14ac:dyDescent="0.2">
      <c r="A1250">
        <v>0</v>
      </c>
      <c r="B1250">
        <v>2</v>
      </c>
      <c r="C1250">
        <v>1</v>
      </c>
      <c r="D1250">
        <v>2</v>
      </c>
      <c r="E1250">
        <v>2</v>
      </c>
      <c r="F1250">
        <f t="shared" si="190"/>
        <v>2.347370700141122E+30</v>
      </c>
      <c r="G1250" t="e">
        <f t="shared" si="191"/>
        <v>#NUM!</v>
      </c>
      <c r="H1250" t="e">
        <f t="shared" si="192"/>
        <v>#NUM!</v>
      </c>
      <c r="I1250" t="e">
        <f t="shared" si="193"/>
        <v>#NUM!</v>
      </c>
      <c r="J1250" t="e">
        <f t="shared" si="194"/>
        <v>#NUM!</v>
      </c>
      <c r="M1250">
        <v>0</v>
      </c>
      <c r="N1250" s="2">
        <v>4296.2700000000004</v>
      </c>
      <c r="O1250">
        <f t="shared" si="195"/>
        <v>-1.4372869466321065E+33</v>
      </c>
      <c r="P1250">
        <f t="shared" si="196"/>
        <v>0</v>
      </c>
      <c r="Q1250">
        <f t="shared" si="197"/>
        <v>0</v>
      </c>
      <c r="R1250">
        <f t="shared" si="198"/>
        <v>1</v>
      </c>
      <c r="S1250">
        <f t="shared" si="199"/>
        <v>0</v>
      </c>
    </row>
    <row r="1251" spans="1:19" x14ac:dyDescent="0.2">
      <c r="A1251">
        <v>0</v>
      </c>
      <c r="B1251">
        <v>3</v>
      </c>
      <c r="C1251">
        <v>1</v>
      </c>
      <c r="D1251">
        <v>2</v>
      </c>
      <c r="E1251">
        <v>2</v>
      </c>
      <c r="F1251">
        <f t="shared" si="190"/>
        <v>2.6035283736901021E+30</v>
      </c>
      <c r="G1251" t="e">
        <f t="shared" si="191"/>
        <v>#NUM!</v>
      </c>
      <c r="H1251" t="e">
        <f t="shared" si="192"/>
        <v>#NUM!</v>
      </c>
      <c r="I1251" t="e">
        <f t="shared" si="193"/>
        <v>#NUM!</v>
      </c>
      <c r="J1251" t="e">
        <f t="shared" si="194"/>
        <v>#NUM!</v>
      </c>
      <c r="M1251">
        <v>0</v>
      </c>
      <c r="N1251" s="2">
        <v>3171.61</v>
      </c>
      <c r="O1251">
        <f t="shared" si="195"/>
        <v>-1.0612233552060341E+33</v>
      </c>
      <c r="P1251">
        <f t="shared" si="196"/>
        <v>0</v>
      </c>
      <c r="Q1251">
        <f t="shared" si="197"/>
        <v>0</v>
      </c>
      <c r="R1251">
        <f t="shared" si="198"/>
        <v>1</v>
      </c>
      <c r="S1251">
        <f t="shared" si="199"/>
        <v>0</v>
      </c>
    </row>
    <row r="1252" spans="1:19" x14ac:dyDescent="0.2">
      <c r="A1252">
        <v>0</v>
      </c>
      <c r="B1252">
        <v>4</v>
      </c>
      <c r="C1252">
        <v>1</v>
      </c>
      <c r="D1252">
        <v>3</v>
      </c>
      <c r="E1252">
        <v>1</v>
      </c>
      <c r="F1252">
        <f t="shared" si="190"/>
        <v>2.8596860472390831E+30</v>
      </c>
      <c r="G1252" t="e">
        <f t="shared" si="191"/>
        <v>#NUM!</v>
      </c>
      <c r="H1252" t="e">
        <f t="shared" si="192"/>
        <v>#NUM!</v>
      </c>
      <c r="I1252" t="e">
        <f t="shared" si="193"/>
        <v>#NUM!</v>
      </c>
      <c r="J1252" t="e">
        <f t="shared" si="194"/>
        <v>#NUM!</v>
      </c>
      <c r="M1252">
        <v>0</v>
      </c>
      <c r="N1252" s="2">
        <v>1135.94</v>
      </c>
      <c r="O1252">
        <f t="shared" si="195"/>
        <v>-3.8053641767974782E+32</v>
      </c>
      <c r="P1252">
        <f t="shared" si="196"/>
        <v>0</v>
      </c>
      <c r="Q1252">
        <f t="shared" si="197"/>
        <v>0</v>
      </c>
      <c r="R1252">
        <f t="shared" si="198"/>
        <v>1</v>
      </c>
      <c r="S1252">
        <f t="shared" si="199"/>
        <v>0</v>
      </c>
    </row>
    <row r="1253" spans="1:19" x14ac:dyDescent="0.2">
      <c r="A1253">
        <v>0</v>
      </c>
      <c r="B1253">
        <v>3</v>
      </c>
      <c r="C1253">
        <v>1</v>
      </c>
      <c r="D1253">
        <v>3</v>
      </c>
      <c r="E1253">
        <v>2</v>
      </c>
      <c r="F1253">
        <f t="shared" si="190"/>
        <v>2.6035283736901021E+30</v>
      </c>
      <c r="G1253" t="e">
        <f t="shared" si="191"/>
        <v>#NUM!</v>
      </c>
      <c r="H1253" t="e">
        <f t="shared" si="192"/>
        <v>#NUM!</v>
      </c>
      <c r="I1253" t="e">
        <f t="shared" si="193"/>
        <v>#NUM!</v>
      </c>
      <c r="J1253" t="e">
        <f t="shared" si="194"/>
        <v>#NUM!</v>
      </c>
      <c r="M1253">
        <v>0</v>
      </c>
      <c r="N1253" s="2">
        <v>5615.37</v>
      </c>
      <c r="O1253">
        <f t="shared" si="195"/>
        <v>-1.8783673473311018E+33</v>
      </c>
      <c r="P1253">
        <f t="shared" si="196"/>
        <v>0</v>
      </c>
      <c r="Q1253">
        <f t="shared" si="197"/>
        <v>0</v>
      </c>
      <c r="R1253">
        <f t="shared" si="198"/>
        <v>1</v>
      </c>
      <c r="S1253">
        <f t="shared" si="199"/>
        <v>0</v>
      </c>
    </row>
    <row r="1254" spans="1:19" x14ac:dyDescent="0.2">
      <c r="A1254">
        <v>0</v>
      </c>
      <c r="B1254">
        <v>2</v>
      </c>
      <c r="C1254">
        <v>1</v>
      </c>
      <c r="D1254">
        <v>3</v>
      </c>
      <c r="E1254">
        <v>2</v>
      </c>
      <c r="F1254">
        <f t="shared" si="190"/>
        <v>2.347370700141122E+30</v>
      </c>
      <c r="G1254" t="e">
        <f t="shared" si="191"/>
        <v>#NUM!</v>
      </c>
      <c r="H1254" t="e">
        <f t="shared" si="192"/>
        <v>#NUM!</v>
      </c>
      <c r="I1254" t="e">
        <f t="shared" si="193"/>
        <v>#NUM!</v>
      </c>
      <c r="J1254" t="e">
        <f t="shared" si="194"/>
        <v>#NUM!</v>
      </c>
      <c r="M1254">
        <v>0</v>
      </c>
      <c r="N1254" s="2">
        <v>9101.7999999999993</v>
      </c>
      <c r="O1254">
        <f t="shared" si="195"/>
        <v>-3.0441591306750471E+33</v>
      </c>
      <c r="P1254">
        <f t="shared" si="196"/>
        <v>0</v>
      </c>
      <c r="Q1254">
        <f t="shared" si="197"/>
        <v>0</v>
      </c>
      <c r="R1254">
        <f t="shared" si="198"/>
        <v>1</v>
      </c>
      <c r="S1254">
        <f t="shared" si="199"/>
        <v>0</v>
      </c>
    </row>
    <row r="1255" spans="1:19" x14ac:dyDescent="0.2">
      <c r="A1255">
        <v>0</v>
      </c>
      <c r="B1255">
        <v>2</v>
      </c>
      <c r="C1255">
        <v>1</v>
      </c>
      <c r="D1255">
        <v>2</v>
      </c>
      <c r="E1255">
        <v>2</v>
      </c>
      <c r="F1255">
        <f t="shared" si="190"/>
        <v>2.347370700141122E+30</v>
      </c>
      <c r="G1255" t="e">
        <f t="shared" si="191"/>
        <v>#NUM!</v>
      </c>
      <c r="H1255" t="e">
        <f t="shared" si="192"/>
        <v>#NUM!</v>
      </c>
      <c r="I1255" t="e">
        <f t="shared" si="193"/>
        <v>#NUM!</v>
      </c>
      <c r="J1255" t="e">
        <f t="shared" si="194"/>
        <v>#NUM!</v>
      </c>
      <c r="M1255">
        <v>0</v>
      </c>
      <c r="N1255" s="2">
        <v>6059.17</v>
      </c>
      <c r="O1255">
        <f t="shared" si="195"/>
        <v>-2.0267651047643625E+33</v>
      </c>
      <c r="P1255">
        <f t="shared" si="196"/>
        <v>0</v>
      </c>
      <c r="Q1255">
        <f t="shared" si="197"/>
        <v>0</v>
      </c>
      <c r="R1255">
        <f t="shared" si="198"/>
        <v>1</v>
      </c>
      <c r="S1255">
        <f t="shared" si="199"/>
        <v>0</v>
      </c>
    </row>
    <row r="1256" spans="1:19" x14ac:dyDescent="0.2">
      <c r="A1256">
        <v>0</v>
      </c>
      <c r="B1256">
        <v>4</v>
      </c>
      <c r="C1256">
        <v>1</v>
      </c>
      <c r="D1256">
        <v>2</v>
      </c>
      <c r="E1256">
        <v>2</v>
      </c>
      <c r="F1256">
        <f t="shared" si="190"/>
        <v>2.8596860472390831E+30</v>
      </c>
      <c r="G1256" t="e">
        <f t="shared" si="191"/>
        <v>#NUM!</v>
      </c>
      <c r="H1256" t="e">
        <f t="shared" si="192"/>
        <v>#NUM!</v>
      </c>
      <c r="I1256" t="e">
        <f t="shared" si="193"/>
        <v>#NUM!</v>
      </c>
      <c r="J1256" t="e">
        <f t="shared" si="194"/>
        <v>#NUM!</v>
      </c>
      <c r="M1256">
        <v>0</v>
      </c>
      <c r="N1256" s="2">
        <v>1633.96</v>
      </c>
      <c r="O1256">
        <f t="shared" si="195"/>
        <v>-5.4706424813696388E+32</v>
      </c>
      <c r="P1256">
        <f t="shared" si="196"/>
        <v>0</v>
      </c>
      <c r="Q1256">
        <f t="shared" si="197"/>
        <v>0</v>
      </c>
      <c r="R1256">
        <f t="shared" si="198"/>
        <v>1</v>
      </c>
      <c r="S1256">
        <f t="shared" si="199"/>
        <v>0</v>
      </c>
    </row>
    <row r="1257" spans="1:19" x14ac:dyDescent="0.2">
      <c r="A1257">
        <v>1</v>
      </c>
      <c r="B1257">
        <v>2</v>
      </c>
      <c r="C1257">
        <v>4</v>
      </c>
      <c r="D1257">
        <v>1</v>
      </c>
      <c r="E1257">
        <v>2</v>
      </c>
      <c r="F1257">
        <f t="shared" si="190"/>
        <v>4.9116554790696384E+30</v>
      </c>
      <c r="G1257" t="e">
        <f t="shared" si="191"/>
        <v>#NUM!</v>
      </c>
      <c r="H1257" t="e">
        <f t="shared" si="192"/>
        <v>#NUM!</v>
      </c>
      <c r="I1257" t="e">
        <f t="shared" si="193"/>
        <v>#NUM!</v>
      </c>
      <c r="J1257" t="e">
        <f t="shared" si="194"/>
        <v>#NUM!</v>
      </c>
      <c r="M1257">
        <v>1</v>
      </c>
      <c r="N1257" s="2">
        <v>37607.53</v>
      </c>
      <c r="O1257">
        <f t="shared" si="195"/>
        <v>-1.2575899567804435E+34</v>
      </c>
      <c r="P1257">
        <f t="shared" si="196"/>
        <v>0</v>
      </c>
      <c r="Q1257">
        <f t="shared" si="197"/>
        <v>0</v>
      </c>
      <c r="R1257">
        <f t="shared" si="198"/>
        <v>0</v>
      </c>
      <c r="S1257" t="e">
        <f t="shared" si="199"/>
        <v>#NUM!</v>
      </c>
    </row>
    <row r="1258" spans="1:19" x14ac:dyDescent="0.2">
      <c r="A1258">
        <v>1</v>
      </c>
      <c r="B1258">
        <v>3</v>
      </c>
      <c r="C1258">
        <v>2</v>
      </c>
      <c r="D1258">
        <v>2</v>
      </c>
      <c r="E1258">
        <v>2</v>
      </c>
      <c r="F1258">
        <f t="shared" si="190"/>
        <v>3.4582899666662746E+30</v>
      </c>
      <c r="G1258" t="e">
        <f t="shared" si="191"/>
        <v>#NUM!</v>
      </c>
      <c r="H1258" t="e">
        <f t="shared" si="192"/>
        <v>#NUM!</v>
      </c>
      <c r="I1258" t="e">
        <f t="shared" si="193"/>
        <v>#NUM!</v>
      </c>
      <c r="J1258" t="e">
        <f t="shared" si="194"/>
        <v>#NUM!</v>
      </c>
      <c r="M1258">
        <v>1</v>
      </c>
      <c r="N1258" s="2">
        <v>18648.419999999998</v>
      </c>
      <c r="O1258">
        <f t="shared" si="195"/>
        <v>-6.2363560641304673E+33</v>
      </c>
      <c r="P1258">
        <f t="shared" si="196"/>
        <v>0</v>
      </c>
      <c r="Q1258">
        <f t="shared" si="197"/>
        <v>0</v>
      </c>
      <c r="R1258">
        <f t="shared" si="198"/>
        <v>0</v>
      </c>
      <c r="S1258" t="e">
        <f t="shared" si="199"/>
        <v>#NUM!</v>
      </c>
    </row>
    <row r="1259" spans="1:19" x14ac:dyDescent="0.2">
      <c r="A1259">
        <v>0</v>
      </c>
      <c r="B1259">
        <v>3</v>
      </c>
      <c r="C1259">
        <v>1</v>
      </c>
      <c r="D1259">
        <v>2</v>
      </c>
      <c r="E1259">
        <v>4</v>
      </c>
      <c r="F1259">
        <f t="shared" si="190"/>
        <v>2.6035283736901021E+30</v>
      </c>
      <c r="G1259" t="e">
        <f t="shared" si="191"/>
        <v>#NUM!</v>
      </c>
      <c r="H1259" t="e">
        <f t="shared" si="192"/>
        <v>#NUM!</v>
      </c>
      <c r="I1259" t="e">
        <f t="shared" si="193"/>
        <v>#NUM!</v>
      </c>
      <c r="J1259" t="e">
        <f t="shared" si="194"/>
        <v>#NUM!</v>
      </c>
      <c r="M1259">
        <v>0</v>
      </c>
      <c r="N1259" s="2">
        <v>1241.57</v>
      </c>
      <c r="O1259">
        <f t="shared" si="195"/>
        <v>-4.1585695647577151E+32</v>
      </c>
      <c r="P1259">
        <f t="shared" si="196"/>
        <v>0</v>
      </c>
      <c r="Q1259">
        <f t="shared" si="197"/>
        <v>0</v>
      </c>
      <c r="R1259">
        <f t="shared" si="198"/>
        <v>1</v>
      </c>
      <c r="S1259">
        <f t="shared" si="199"/>
        <v>0</v>
      </c>
    </row>
    <row r="1260" spans="1:19" x14ac:dyDescent="0.2">
      <c r="A1260">
        <v>1</v>
      </c>
      <c r="B1260">
        <v>2</v>
      </c>
      <c r="C1260">
        <v>2</v>
      </c>
      <c r="D1260">
        <v>3</v>
      </c>
      <c r="E1260">
        <v>4</v>
      </c>
      <c r="F1260">
        <f t="shared" si="190"/>
        <v>3.2021322931172941E+30</v>
      </c>
      <c r="G1260" t="e">
        <f t="shared" si="191"/>
        <v>#NUM!</v>
      </c>
      <c r="H1260" t="e">
        <f t="shared" si="192"/>
        <v>#NUM!</v>
      </c>
      <c r="I1260" t="e">
        <f t="shared" si="193"/>
        <v>#NUM!</v>
      </c>
      <c r="J1260" t="e">
        <f t="shared" si="194"/>
        <v>#NUM!</v>
      </c>
      <c r="M1260">
        <v>1</v>
      </c>
      <c r="N1260" s="2">
        <v>16232.85</v>
      </c>
      <c r="O1260">
        <f t="shared" si="195"/>
        <v>-5.4286382387067147E+33</v>
      </c>
      <c r="P1260">
        <f t="shared" si="196"/>
        <v>0</v>
      </c>
      <c r="Q1260">
        <f t="shared" si="197"/>
        <v>0</v>
      </c>
      <c r="R1260">
        <f t="shared" si="198"/>
        <v>0</v>
      </c>
      <c r="S1260" t="e">
        <f t="shared" si="199"/>
        <v>#NUM!</v>
      </c>
    </row>
    <row r="1261" spans="1:19" x14ac:dyDescent="0.2">
      <c r="A1261">
        <v>0</v>
      </c>
      <c r="B1261">
        <v>2</v>
      </c>
      <c r="C1261">
        <v>2</v>
      </c>
      <c r="D1261">
        <v>3</v>
      </c>
      <c r="E1261">
        <v>1</v>
      </c>
      <c r="F1261">
        <f t="shared" si="190"/>
        <v>3.2021322931172941E+30</v>
      </c>
      <c r="G1261" t="e">
        <f t="shared" si="191"/>
        <v>#NUM!</v>
      </c>
      <c r="H1261" t="e">
        <f t="shared" si="192"/>
        <v>#NUM!</v>
      </c>
      <c r="I1261" t="e">
        <f t="shared" si="193"/>
        <v>#NUM!</v>
      </c>
      <c r="J1261" t="e">
        <f t="shared" si="194"/>
        <v>#NUM!</v>
      </c>
      <c r="M1261">
        <v>0</v>
      </c>
      <c r="N1261" s="2">
        <v>15828.82</v>
      </c>
      <c r="O1261">
        <f t="shared" si="195"/>
        <v>-5.2935387661159977E+33</v>
      </c>
      <c r="P1261">
        <f t="shared" si="196"/>
        <v>0</v>
      </c>
      <c r="Q1261">
        <f t="shared" si="197"/>
        <v>0</v>
      </c>
      <c r="R1261">
        <f t="shared" si="198"/>
        <v>1</v>
      </c>
      <c r="S1261">
        <f t="shared" si="199"/>
        <v>0</v>
      </c>
    </row>
    <row r="1262" spans="1:19" x14ac:dyDescent="0.2">
      <c r="A1262">
        <v>0</v>
      </c>
      <c r="B1262">
        <v>3</v>
      </c>
      <c r="C1262">
        <v>1</v>
      </c>
      <c r="D1262">
        <v>2</v>
      </c>
      <c r="E1262">
        <v>3</v>
      </c>
      <c r="F1262">
        <f t="shared" si="190"/>
        <v>2.6035283736901021E+30</v>
      </c>
      <c r="G1262" t="e">
        <f t="shared" si="191"/>
        <v>#NUM!</v>
      </c>
      <c r="H1262" t="e">
        <f t="shared" si="192"/>
        <v>#NUM!</v>
      </c>
      <c r="I1262" t="e">
        <f t="shared" si="193"/>
        <v>#NUM!</v>
      </c>
      <c r="J1262" t="e">
        <f t="shared" si="194"/>
        <v>#NUM!</v>
      </c>
      <c r="M1262">
        <v>0</v>
      </c>
      <c r="N1262" s="2">
        <v>4415.16</v>
      </c>
      <c r="O1262">
        <f t="shared" si="195"/>
        <v>-1.4770413616416611E+33</v>
      </c>
      <c r="P1262">
        <f t="shared" si="196"/>
        <v>0</v>
      </c>
      <c r="Q1262">
        <f t="shared" si="197"/>
        <v>0</v>
      </c>
      <c r="R1262">
        <f t="shared" si="198"/>
        <v>1</v>
      </c>
      <c r="S1262">
        <f t="shared" si="199"/>
        <v>0</v>
      </c>
    </row>
    <row r="1263" spans="1:19" x14ac:dyDescent="0.2">
      <c r="A1263">
        <v>0</v>
      </c>
      <c r="B1263">
        <v>3</v>
      </c>
      <c r="C1263">
        <v>1</v>
      </c>
      <c r="D1263">
        <v>3</v>
      </c>
      <c r="E1263">
        <v>2</v>
      </c>
      <c r="F1263">
        <f t="shared" si="190"/>
        <v>2.6035283736901021E+30</v>
      </c>
      <c r="G1263" t="e">
        <f t="shared" si="191"/>
        <v>#NUM!</v>
      </c>
      <c r="H1263" t="e">
        <f t="shared" si="192"/>
        <v>#NUM!</v>
      </c>
      <c r="I1263" t="e">
        <f t="shared" si="193"/>
        <v>#NUM!</v>
      </c>
      <c r="J1263" t="e">
        <f t="shared" si="194"/>
        <v>#NUM!</v>
      </c>
      <c r="M1263">
        <v>0</v>
      </c>
      <c r="N1263" s="2">
        <v>6474.01</v>
      </c>
      <c r="O1263">
        <f t="shared" si="195"/>
        <v>-2.1654792230465029E+33</v>
      </c>
      <c r="P1263">
        <f t="shared" si="196"/>
        <v>0</v>
      </c>
      <c r="Q1263">
        <f t="shared" si="197"/>
        <v>0</v>
      </c>
      <c r="R1263">
        <f t="shared" si="198"/>
        <v>1</v>
      </c>
      <c r="S1263">
        <f t="shared" si="199"/>
        <v>0</v>
      </c>
    </row>
    <row r="1264" spans="1:19" x14ac:dyDescent="0.2">
      <c r="A1264">
        <v>0</v>
      </c>
      <c r="B1264">
        <v>2</v>
      </c>
      <c r="C1264">
        <v>2</v>
      </c>
      <c r="D1264">
        <v>2</v>
      </c>
      <c r="E1264">
        <v>2</v>
      </c>
      <c r="F1264">
        <f t="shared" si="190"/>
        <v>3.2021322931172941E+30</v>
      </c>
      <c r="G1264" t="e">
        <f t="shared" si="191"/>
        <v>#NUM!</v>
      </c>
      <c r="H1264" t="e">
        <f t="shared" si="192"/>
        <v>#NUM!</v>
      </c>
      <c r="I1264" t="e">
        <f t="shared" si="193"/>
        <v>#NUM!</v>
      </c>
      <c r="J1264" t="e">
        <f t="shared" si="194"/>
        <v>#NUM!</v>
      </c>
      <c r="M1264">
        <v>0</v>
      </c>
      <c r="N1264" s="2">
        <v>11436.74</v>
      </c>
      <c r="O1264">
        <f t="shared" si="195"/>
        <v>-3.8249159124263266E+33</v>
      </c>
      <c r="P1264">
        <f t="shared" si="196"/>
        <v>0</v>
      </c>
      <c r="Q1264">
        <f t="shared" si="197"/>
        <v>0</v>
      </c>
      <c r="R1264">
        <f t="shared" si="198"/>
        <v>1</v>
      </c>
      <c r="S1264">
        <f t="shared" si="199"/>
        <v>0</v>
      </c>
    </row>
    <row r="1265" spans="1:19" x14ac:dyDescent="0.2">
      <c r="A1265">
        <v>0</v>
      </c>
      <c r="B1265">
        <v>3</v>
      </c>
      <c r="C1265">
        <v>2</v>
      </c>
      <c r="D1265">
        <v>3</v>
      </c>
      <c r="E1265">
        <v>2</v>
      </c>
      <c r="F1265">
        <f t="shared" si="190"/>
        <v>3.4582899666662746E+30</v>
      </c>
      <c r="G1265" t="e">
        <f t="shared" si="191"/>
        <v>#NUM!</v>
      </c>
      <c r="H1265" t="e">
        <f t="shared" si="192"/>
        <v>#NUM!</v>
      </c>
      <c r="I1265" t="e">
        <f t="shared" si="193"/>
        <v>#NUM!</v>
      </c>
      <c r="J1265" t="e">
        <f t="shared" si="194"/>
        <v>#NUM!</v>
      </c>
      <c r="M1265">
        <v>0</v>
      </c>
      <c r="N1265" s="2">
        <v>11305.93</v>
      </c>
      <c r="O1265">
        <f t="shared" si="195"/>
        <v>-3.7811756901418635E+33</v>
      </c>
      <c r="P1265">
        <f t="shared" si="196"/>
        <v>0</v>
      </c>
      <c r="Q1265">
        <f t="shared" si="197"/>
        <v>0</v>
      </c>
      <c r="R1265">
        <f t="shared" si="198"/>
        <v>1</v>
      </c>
      <c r="S1265">
        <f t="shared" si="199"/>
        <v>0</v>
      </c>
    </row>
    <row r="1266" spans="1:19" x14ac:dyDescent="0.2">
      <c r="A1266">
        <v>0</v>
      </c>
      <c r="B1266">
        <v>2</v>
      </c>
      <c r="C1266">
        <v>4</v>
      </c>
      <c r="D1266">
        <v>3</v>
      </c>
      <c r="E1266">
        <v>2</v>
      </c>
      <c r="F1266">
        <f t="shared" si="190"/>
        <v>4.9116554790696384E+30</v>
      </c>
      <c r="G1266" t="e">
        <f t="shared" si="191"/>
        <v>#NUM!</v>
      </c>
      <c r="H1266" t="e">
        <f t="shared" si="192"/>
        <v>#NUM!</v>
      </c>
      <c r="I1266" t="e">
        <f t="shared" si="193"/>
        <v>#NUM!</v>
      </c>
      <c r="J1266" t="e">
        <f t="shared" si="194"/>
        <v>#NUM!</v>
      </c>
      <c r="M1266">
        <v>0</v>
      </c>
      <c r="N1266" s="2">
        <v>30063.58</v>
      </c>
      <c r="O1266">
        <f t="shared" si="195"/>
        <v>-1.0053355038312217E+34</v>
      </c>
      <c r="P1266">
        <f t="shared" si="196"/>
        <v>0</v>
      </c>
      <c r="Q1266">
        <f t="shared" si="197"/>
        <v>0</v>
      </c>
      <c r="R1266">
        <f t="shared" si="198"/>
        <v>1</v>
      </c>
      <c r="S1266">
        <f t="shared" si="199"/>
        <v>0</v>
      </c>
    </row>
    <row r="1267" spans="1:19" x14ac:dyDescent="0.2">
      <c r="A1267">
        <v>0</v>
      </c>
      <c r="B1267">
        <v>2</v>
      </c>
      <c r="C1267">
        <v>2</v>
      </c>
      <c r="D1267">
        <v>1</v>
      </c>
      <c r="E1267">
        <v>1</v>
      </c>
      <c r="F1267">
        <f t="shared" si="190"/>
        <v>3.2021322931172941E+30</v>
      </c>
      <c r="G1267" t="e">
        <f t="shared" si="191"/>
        <v>#NUM!</v>
      </c>
      <c r="H1267" t="e">
        <f t="shared" si="192"/>
        <v>#NUM!</v>
      </c>
      <c r="I1267" t="e">
        <f t="shared" si="193"/>
        <v>#NUM!</v>
      </c>
      <c r="J1267" t="e">
        <f t="shared" si="194"/>
        <v>#NUM!</v>
      </c>
      <c r="M1267">
        <v>0</v>
      </c>
      <c r="N1267" s="2">
        <v>10197.77</v>
      </c>
      <c r="O1267">
        <f t="shared" si="195"/>
        <v>-3.4106293654973344E+33</v>
      </c>
      <c r="P1267">
        <f t="shared" si="196"/>
        <v>0</v>
      </c>
      <c r="Q1267">
        <f t="shared" si="197"/>
        <v>0</v>
      </c>
      <c r="R1267">
        <f t="shared" si="198"/>
        <v>1</v>
      </c>
      <c r="S1267">
        <f t="shared" si="199"/>
        <v>0</v>
      </c>
    </row>
    <row r="1268" spans="1:19" x14ac:dyDescent="0.2">
      <c r="A1268">
        <v>0</v>
      </c>
      <c r="B1268">
        <v>2</v>
      </c>
      <c r="C1268">
        <v>1</v>
      </c>
      <c r="D1268">
        <v>2</v>
      </c>
      <c r="E1268">
        <v>4</v>
      </c>
      <c r="F1268">
        <f t="shared" si="190"/>
        <v>2.347370700141122E+30</v>
      </c>
      <c r="G1268" t="e">
        <f t="shared" si="191"/>
        <v>#NUM!</v>
      </c>
      <c r="H1268" t="e">
        <f t="shared" si="192"/>
        <v>#NUM!</v>
      </c>
      <c r="I1268" t="e">
        <f t="shared" si="193"/>
        <v>#NUM!</v>
      </c>
      <c r="J1268" t="e">
        <f t="shared" si="194"/>
        <v>#NUM!</v>
      </c>
      <c r="M1268">
        <v>0</v>
      </c>
      <c r="N1268" s="2">
        <v>4544.2299999999996</v>
      </c>
      <c r="O1268">
        <f t="shared" si="195"/>
        <v>-1.5201997630655252E+33</v>
      </c>
      <c r="P1268">
        <f t="shared" si="196"/>
        <v>0</v>
      </c>
      <c r="Q1268">
        <f t="shared" si="197"/>
        <v>0</v>
      </c>
      <c r="R1268">
        <f t="shared" si="198"/>
        <v>1</v>
      </c>
      <c r="S1268">
        <f t="shared" si="199"/>
        <v>0</v>
      </c>
    </row>
    <row r="1269" spans="1:19" x14ac:dyDescent="0.2">
      <c r="A1269">
        <v>1</v>
      </c>
      <c r="B1269">
        <v>3</v>
      </c>
      <c r="C1269">
        <v>1</v>
      </c>
      <c r="D1269">
        <v>3</v>
      </c>
      <c r="E1269">
        <v>4</v>
      </c>
      <c r="F1269">
        <f t="shared" si="190"/>
        <v>2.6035283736901021E+30</v>
      </c>
      <c r="G1269" t="e">
        <f t="shared" si="191"/>
        <v>#NUM!</v>
      </c>
      <c r="H1269" t="e">
        <f t="shared" si="192"/>
        <v>#NUM!</v>
      </c>
      <c r="I1269" t="e">
        <f t="shared" si="193"/>
        <v>#NUM!</v>
      </c>
      <c r="J1269" t="e">
        <f t="shared" si="194"/>
        <v>#NUM!</v>
      </c>
      <c r="M1269">
        <v>0</v>
      </c>
      <c r="N1269" s="2">
        <v>3277.16</v>
      </c>
      <c r="O1269">
        <f t="shared" si="195"/>
        <v>-1.0965171436176622E+33</v>
      </c>
      <c r="P1269">
        <f t="shared" si="196"/>
        <v>0</v>
      </c>
      <c r="Q1269">
        <f t="shared" si="197"/>
        <v>0</v>
      </c>
      <c r="R1269">
        <f t="shared" si="198"/>
        <v>1</v>
      </c>
      <c r="S1269">
        <f t="shared" si="199"/>
        <v>0</v>
      </c>
    </row>
    <row r="1270" spans="1:19" x14ac:dyDescent="0.2">
      <c r="A1270">
        <v>0</v>
      </c>
      <c r="B1270">
        <v>2</v>
      </c>
      <c r="C1270">
        <v>1</v>
      </c>
      <c r="D1270">
        <v>1</v>
      </c>
      <c r="E1270">
        <v>3</v>
      </c>
      <c r="F1270">
        <f t="shared" si="190"/>
        <v>2.347370700141122E+30</v>
      </c>
      <c r="G1270" t="e">
        <f t="shared" si="191"/>
        <v>#NUM!</v>
      </c>
      <c r="H1270" t="e">
        <f t="shared" si="192"/>
        <v>#NUM!</v>
      </c>
      <c r="I1270" t="e">
        <f t="shared" si="193"/>
        <v>#NUM!</v>
      </c>
      <c r="J1270" t="e">
        <f t="shared" si="194"/>
        <v>#NUM!</v>
      </c>
      <c r="M1270">
        <v>0</v>
      </c>
      <c r="N1270" s="2">
        <v>6770.19</v>
      </c>
      <c r="O1270">
        <f t="shared" si="195"/>
        <v>-2.2645158336742251E+33</v>
      </c>
      <c r="P1270">
        <f t="shared" si="196"/>
        <v>0</v>
      </c>
      <c r="Q1270">
        <f t="shared" si="197"/>
        <v>0</v>
      </c>
      <c r="R1270">
        <f t="shared" si="198"/>
        <v>1</v>
      </c>
      <c r="S1270">
        <f t="shared" si="199"/>
        <v>0</v>
      </c>
    </row>
    <row r="1271" spans="1:19" x14ac:dyDescent="0.2">
      <c r="A1271">
        <v>0</v>
      </c>
      <c r="B1271">
        <v>2</v>
      </c>
      <c r="C1271">
        <v>1</v>
      </c>
      <c r="D1271">
        <v>2</v>
      </c>
      <c r="E1271">
        <v>2</v>
      </c>
      <c r="F1271">
        <f t="shared" si="190"/>
        <v>2.347370700141122E+30</v>
      </c>
      <c r="G1271" t="e">
        <f t="shared" si="191"/>
        <v>#NUM!</v>
      </c>
      <c r="H1271" t="e">
        <f t="shared" si="192"/>
        <v>#NUM!</v>
      </c>
      <c r="I1271" t="e">
        <f t="shared" si="193"/>
        <v>#NUM!</v>
      </c>
      <c r="J1271" t="e">
        <f t="shared" si="194"/>
        <v>#NUM!</v>
      </c>
      <c r="M1271">
        <v>0</v>
      </c>
      <c r="N1271" s="2">
        <v>7337.75</v>
      </c>
      <c r="O1271">
        <f t="shared" si="195"/>
        <v>-2.454296435767108E+33</v>
      </c>
      <c r="P1271">
        <f t="shared" si="196"/>
        <v>0</v>
      </c>
      <c r="Q1271">
        <f t="shared" si="197"/>
        <v>0</v>
      </c>
      <c r="R1271">
        <f t="shared" si="198"/>
        <v>1</v>
      </c>
      <c r="S1271">
        <f t="shared" si="199"/>
        <v>0</v>
      </c>
    </row>
    <row r="1272" spans="1:19" x14ac:dyDescent="0.2">
      <c r="A1272">
        <v>0</v>
      </c>
      <c r="B1272">
        <v>3</v>
      </c>
      <c r="C1272">
        <v>2</v>
      </c>
      <c r="D1272">
        <v>1</v>
      </c>
      <c r="E1272">
        <v>1</v>
      </c>
      <c r="F1272">
        <f t="shared" si="190"/>
        <v>3.4582899666662746E+30</v>
      </c>
      <c r="G1272" t="e">
        <f t="shared" si="191"/>
        <v>#NUM!</v>
      </c>
      <c r="H1272" t="e">
        <f t="shared" si="192"/>
        <v>#NUM!</v>
      </c>
      <c r="I1272" t="e">
        <f t="shared" si="193"/>
        <v>#NUM!</v>
      </c>
      <c r="J1272" t="e">
        <f t="shared" si="194"/>
        <v>#NUM!</v>
      </c>
      <c r="M1272">
        <v>0</v>
      </c>
      <c r="N1272" s="2">
        <v>10370.91</v>
      </c>
      <c r="O1272">
        <f t="shared" si="195"/>
        <v>-3.468523884924992E+33</v>
      </c>
      <c r="P1272">
        <f t="shared" si="196"/>
        <v>0</v>
      </c>
      <c r="Q1272">
        <f t="shared" si="197"/>
        <v>0</v>
      </c>
      <c r="R1272">
        <f t="shared" si="198"/>
        <v>1</v>
      </c>
      <c r="S1272">
        <f t="shared" si="199"/>
        <v>0</v>
      </c>
    </row>
    <row r="1273" spans="1:19" x14ac:dyDescent="0.2">
      <c r="A1273">
        <v>1</v>
      </c>
      <c r="B1273">
        <v>1</v>
      </c>
      <c r="C1273">
        <v>3</v>
      </c>
      <c r="D1273">
        <v>3</v>
      </c>
      <c r="E1273">
        <v>4</v>
      </c>
      <c r="F1273">
        <f t="shared" si="190"/>
        <v>3.8007362125444862E+30</v>
      </c>
      <c r="G1273" t="e">
        <f t="shared" si="191"/>
        <v>#NUM!</v>
      </c>
      <c r="H1273" t="e">
        <f t="shared" si="192"/>
        <v>#NUM!</v>
      </c>
      <c r="I1273" t="e">
        <f t="shared" si="193"/>
        <v>#NUM!</v>
      </c>
      <c r="J1273" t="e">
        <f t="shared" si="194"/>
        <v>#NUM!</v>
      </c>
      <c r="M1273">
        <v>1</v>
      </c>
      <c r="N1273" s="2">
        <v>26926.51</v>
      </c>
      <c r="O1273">
        <f t="shared" si="195"/>
        <v>-9.004382183622808E+33</v>
      </c>
      <c r="P1273">
        <f t="shared" si="196"/>
        <v>0</v>
      </c>
      <c r="Q1273">
        <f t="shared" si="197"/>
        <v>0</v>
      </c>
      <c r="R1273">
        <f t="shared" si="198"/>
        <v>0</v>
      </c>
      <c r="S1273" t="e">
        <f t="shared" si="199"/>
        <v>#NUM!</v>
      </c>
    </row>
    <row r="1274" spans="1:19" x14ac:dyDescent="0.2">
      <c r="A1274">
        <v>0</v>
      </c>
      <c r="B1274">
        <v>2</v>
      </c>
      <c r="C1274">
        <v>1</v>
      </c>
      <c r="D1274">
        <v>2</v>
      </c>
      <c r="E1274">
        <v>2</v>
      </c>
      <c r="F1274">
        <f t="shared" si="190"/>
        <v>2.347370700141122E+30</v>
      </c>
      <c r="G1274" t="e">
        <f t="shared" si="191"/>
        <v>#NUM!</v>
      </c>
      <c r="H1274" t="e">
        <f t="shared" si="192"/>
        <v>#NUM!</v>
      </c>
      <c r="I1274" t="e">
        <f t="shared" si="193"/>
        <v>#NUM!</v>
      </c>
      <c r="J1274" t="e">
        <f t="shared" si="194"/>
        <v>#NUM!</v>
      </c>
      <c r="M1274">
        <v>0</v>
      </c>
      <c r="N1274" s="2">
        <v>7337.75</v>
      </c>
      <c r="O1274">
        <f t="shared" si="195"/>
        <v>-2.454296435767108E+33</v>
      </c>
      <c r="P1274">
        <f t="shared" si="196"/>
        <v>0</v>
      </c>
      <c r="Q1274">
        <f t="shared" si="197"/>
        <v>0</v>
      </c>
      <c r="R1274">
        <f t="shared" si="198"/>
        <v>1</v>
      </c>
      <c r="S1274">
        <f t="shared" si="199"/>
        <v>0</v>
      </c>
    </row>
    <row r="1275" spans="1:19" x14ac:dyDescent="0.2">
      <c r="A1275">
        <v>1</v>
      </c>
      <c r="B1275">
        <v>3</v>
      </c>
      <c r="C1275">
        <v>2</v>
      </c>
      <c r="D1275">
        <v>2</v>
      </c>
      <c r="E1275">
        <v>2</v>
      </c>
      <c r="F1275">
        <f t="shared" si="190"/>
        <v>3.4582899666662746E+30</v>
      </c>
      <c r="G1275" t="e">
        <f t="shared" si="191"/>
        <v>#NUM!</v>
      </c>
      <c r="H1275" t="e">
        <f t="shared" si="192"/>
        <v>#NUM!</v>
      </c>
      <c r="I1275" t="e">
        <f t="shared" si="193"/>
        <v>#NUM!</v>
      </c>
      <c r="J1275" t="e">
        <f t="shared" si="194"/>
        <v>#NUM!</v>
      </c>
      <c r="M1275">
        <v>1</v>
      </c>
      <c r="N1275" s="2">
        <v>14254.05</v>
      </c>
      <c r="O1275">
        <f t="shared" si="195"/>
        <v>-4.7669674806874792E+33</v>
      </c>
      <c r="P1275">
        <f t="shared" si="196"/>
        <v>0</v>
      </c>
      <c r="Q1275">
        <f t="shared" si="197"/>
        <v>0</v>
      </c>
      <c r="R1275">
        <f t="shared" si="198"/>
        <v>0</v>
      </c>
      <c r="S1275" t="e">
        <f t="shared" si="199"/>
        <v>#NUM!</v>
      </c>
    </row>
    <row r="1276" spans="1:19" x14ac:dyDescent="0.2">
      <c r="A1276">
        <v>1</v>
      </c>
      <c r="B1276">
        <v>4</v>
      </c>
      <c r="C1276">
        <v>1</v>
      </c>
      <c r="D1276">
        <v>3</v>
      </c>
      <c r="E1276">
        <v>2</v>
      </c>
      <c r="F1276">
        <f t="shared" si="190"/>
        <v>2.8596860472390831E+30</v>
      </c>
      <c r="G1276" t="e">
        <f t="shared" si="191"/>
        <v>#NUM!</v>
      </c>
      <c r="H1276" t="e">
        <f t="shared" si="192"/>
        <v>#NUM!</v>
      </c>
      <c r="I1276" t="e">
        <f t="shared" si="193"/>
        <v>#NUM!</v>
      </c>
      <c r="J1276" t="e">
        <f t="shared" si="194"/>
        <v>#NUM!</v>
      </c>
      <c r="M1276">
        <v>0</v>
      </c>
      <c r="N1276" s="2">
        <v>1880.49</v>
      </c>
      <c r="O1276">
        <f t="shared" si="195"/>
        <v>-6.2949890144931572E+32</v>
      </c>
      <c r="P1276">
        <f t="shared" si="196"/>
        <v>0</v>
      </c>
      <c r="Q1276">
        <f t="shared" si="197"/>
        <v>0</v>
      </c>
      <c r="R1276">
        <f t="shared" si="198"/>
        <v>1</v>
      </c>
      <c r="S1276">
        <f t="shared" si="199"/>
        <v>0</v>
      </c>
    </row>
    <row r="1277" spans="1:19" x14ac:dyDescent="0.2">
      <c r="A1277">
        <v>0</v>
      </c>
      <c r="B1277">
        <v>2</v>
      </c>
      <c r="C1277">
        <v>1</v>
      </c>
      <c r="D1277">
        <v>2</v>
      </c>
      <c r="E1277">
        <v>4</v>
      </c>
      <c r="F1277">
        <f t="shared" si="190"/>
        <v>2.347370700141122E+30</v>
      </c>
      <c r="G1277" t="e">
        <f t="shared" si="191"/>
        <v>#NUM!</v>
      </c>
      <c r="H1277" t="e">
        <f t="shared" si="192"/>
        <v>#NUM!</v>
      </c>
      <c r="I1277" t="e">
        <f t="shared" si="193"/>
        <v>#NUM!</v>
      </c>
      <c r="J1277" t="e">
        <f t="shared" si="194"/>
        <v>#NUM!</v>
      </c>
      <c r="M1277">
        <v>0</v>
      </c>
      <c r="N1277" s="2">
        <v>8615.2999999999993</v>
      </c>
      <c r="O1277">
        <f t="shared" si="195"/>
        <v>-2.881483355570763E+33</v>
      </c>
      <c r="P1277">
        <f t="shared" si="196"/>
        <v>0</v>
      </c>
      <c r="Q1277">
        <f t="shared" si="197"/>
        <v>0</v>
      </c>
      <c r="R1277">
        <f t="shared" si="198"/>
        <v>1</v>
      </c>
      <c r="S1277">
        <f t="shared" si="199"/>
        <v>0</v>
      </c>
    </row>
    <row r="1278" spans="1:19" x14ac:dyDescent="0.2">
      <c r="A1278">
        <v>0</v>
      </c>
      <c r="B1278">
        <v>2</v>
      </c>
      <c r="C1278">
        <v>1</v>
      </c>
      <c r="D1278">
        <v>3</v>
      </c>
      <c r="E1278">
        <v>2</v>
      </c>
      <c r="F1278">
        <f t="shared" si="190"/>
        <v>2.347370700141122E+30</v>
      </c>
      <c r="G1278" t="e">
        <f t="shared" si="191"/>
        <v>#NUM!</v>
      </c>
      <c r="H1278" t="e">
        <f t="shared" si="192"/>
        <v>#NUM!</v>
      </c>
      <c r="I1278" t="e">
        <f t="shared" si="193"/>
        <v>#NUM!</v>
      </c>
      <c r="J1278" t="e">
        <f t="shared" si="194"/>
        <v>#NUM!</v>
      </c>
      <c r="M1278">
        <v>0</v>
      </c>
      <c r="N1278" s="2">
        <v>3292.53</v>
      </c>
      <c r="O1278">
        <f t="shared" si="195"/>
        <v>-1.1016565612196209E+33</v>
      </c>
      <c r="P1278">
        <f t="shared" si="196"/>
        <v>0</v>
      </c>
      <c r="Q1278">
        <f t="shared" si="197"/>
        <v>0</v>
      </c>
      <c r="R1278">
        <f t="shared" si="198"/>
        <v>1</v>
      </c>
      <c r="S1278">
        <f t="shared" si="199"/>
        <v>0</v>
      </c>
    </row>
    <row r="1279" spans="1:19" x14ac:dyDescent="0.2">
      <c r="A1279">
        <v>0</v>
      </c>
      <c r="B1279">
        <v>2</v>
      </c>
      <c r="C1279">
        <v>1</v>
      </c>
      <c r="D1279">
        <v>3</v>
      </c>
      <c r="E1279">
        <v>2</v>
      </c>
      <c r="F1279">
        <f t="shared" si="190"/>
        <v>2.347370700141122E+30</v>
      </c>
      <c r="G1279" t="e">
        <f t="shared" si="191"/>
        <v>#NUM!</v>
      </c>
      <c r="H1279" t="e">
        <f t="shared" si="192"/>
        <v>#NUM!</v>
      </c>
      <c r="I1279" t="e">
        <f t="shared" si="193"/>
        <v>#NUM!</v>
      </c>
      <c r="J1279" t="e">
        <f t="shared" si="194"/>
        <v>#NUM!</v>
      </c>
      <c r="M1279">
        <v>0</v>
      </c>
      <c r="N1279" s="2">
        <v>3021.81</v>
      </c>
      <c r="O1279">
        <f t="shared" si="195"/>
        <v>-1.0111332604257219E+33</v>
      </c>
      <c r="P1279">
        <f t="shared" si="196"/>
        <v>0</v>
      </c>
      <c r="Q1279">
        <f t="shared" si="197"/>
        <v>0</v>
      </c>
      <c r="R1279">
        <f t="shared" si="198"/>
        <v>1</v>
      </c>
      <c r="S1279">
        <f t="shared" si="199"/>
        <v>0</v>
      </c>
    </row>
    <row r="1280" spans="1:19" x14ac:dyDescent="0.2">
      <c r="A1280">
        <v>0</v>
      </c>
      <c r="B1280">
        <v>3</v>
      </c>
      <c r="C1280">
        <v>2</v>
      </c>
      <c r="D1280">
        <v>2</v>
      </c>
      <c r="E1280">
        <v>2</v>
      </c>
      <c r="F1280">
        <f t="shared" si="190"/>
        <v>3.4582899666662746E+30</v>
      </c>
      <c r="G1280" t="e">
        <f t="shared" si="191"/>
        <v>#NUM!</v>
      </c>
      <c r="H1280" t="e">
        <f t="shared" si="192"/>
        <v>#NUM!</v>
      </c>
      <c r="I1280" t="e">
        <f t="shared" si="193"/>
        <v>#NUM!</v>
      </c>
      <c r="J1280" t="e">
        <f t="shared" si="194"/>
        <v>#NUM!</v>
      </c>
      <c r="M1280">
        <v>0</v>
      </c>
      <c r="N1280" s="2">
        <v>14478.33</v>
      </c>
      <c r="O1280">
        <f t="shared" si="195"/>
        <v>-4.8419621833398721E+33</v>
      </c>
      <c r="P1280">
        <f t="shared" si="196"/>
        <v>0</v>
      </c>
      <c r="Q1280">
        <f t="shared" si="197"/>
        <v>0</v>
      </c>
      <c r="R1280">
        <f t="shared" si="198"/>
        <v>1</v>
      </c>
      <c r="S1280">
        <f t="shared" si="199"/>
        <v>0</v>
      </c>
    </row>
    <row r="1281" spans="1:19" x14ac:dyDescent="0.2">
      <c r="A1281">
        <v>1</v>
      </c>
      <c r="B1281">
        <v>3</v>
      </c>
      <c r="C1281">
        <v>1</v>
      </c>
      <c r="D1281">
        <v>2</v>
      </c>
      <c r="E1281">
        <v>3</v>
      </c>
      <c r="F1281">
        <f t="shared" si="190"/>
        <v>2.6035283736901021E+30</v>
      </c>
      <c r="G1281" t="e">
        <f t="shared" si="191"/>
        <v>#NUM!</v>
      </c>
      <c r="H1281" t="e">
        <f t="shared" si="192"/>
        <v>#NUM!</v>
      </c>
      <c r="I1281" t="e">
        <f t="shared" si="193"/>
        <v>#NUM!</v>
      </c>
      <c r="J1281" t="e">
        <f t="shared" si="194"/>
        <v>#NUM!</v>
      </c>
      <c r="M1281">
        <v>0</v>
      </c>
      <c r="N1281" s="2">
        <v>4747.05</v>
      </c>
      <c r="O1281">
        <f t="shared" si="195"/>
        <v>-1.5880186751038624E+33</v>
      </c>
      <c r="P1281">
        <f t="shared" si="196"/>
        <v>0</v>
      </c>
      <c r="Q1281">
        <f t="shared" si="197"/>
        <v>0</v>
      </c>
      <c r="R1281">
        <f t="shared" si="198"/>
        <v>1</v>
      </c>
      <c r="S1281">
        <f t="shared" si="199"/>
        <v>0</v>
      </c>
    </row>
    <row r="1282" spans="1:19" x14ac:dyDescent="0.2">
      <c r="A1282">
        <v>1</v>
      </c>
      <c r="B1282">
        <v>2</v>
      </c>
      <c r="C1282">
        <v>1</v>
      </c>
      <c r="D1282">
        <v>2</v>
      </c>
      <c r="E1282">
        <v>4</v>
      </c>
      <c r="F1282">
        <f t="shared" si="190"/>
        <v>2.347370700141122E+30</v>
      </c>
      <c r="G1282" t="e">
        <f t="shared" si="191"/>
        <v>#NUM!</v>
      </c>
      <c r="H1282" t="e">
        <f t="shared" si="192"/>
        <v>#NUM!</v>
      </c>
      <c r="I1282" t="e">
        <f t="shared" si="193"/>
        <v>#NUM!</v>
      </c>
      <c r="J1282" t="e">
        <f t="shared" si="194"/>
        <v>#NUM!</v>
      </c>
      <c r="M1282">
        <v>1</v>
      </c>
      <c r="N1282" s="2">
        <v>7043.34</v>
      </c>
      <c r="O1282">
        <f t="shared" si="195"/>
        <v>-2.3558516773941333E+33</v>
      </c>
      <c r="P1282">
        <f t="shared" si="196"/>
        <v>0</v>
      </c>
      <c r="Q1282">
        <f t="shared" si="197"/>
        <v>0</v>
      </c>
      <c r="R1282">
        <f t="shared" si="198"/>
        <v>0</v>
      </c>
      <c r="S1282" t="e">
        <f t="shared" si="199"/>
        <v>#NUM!</v>
      </c>
    </row>
    <row r="1283" spans="1:19" x14ac:dyDescent="0.2">
      <c r="A1283">
        <v>0</v>
      </c>
      <c r="B1283">
        <v>3</v>
      </c>
      <c r="C1283">
        <v>2</v>
      </c>
      <c r="D1283">
        <v>3</v>
      </c>
      <c r="E1283">
        <v>3</v>
      </c>
      <c r="F1283">
        <f t="shared" si="190"/>
        <v>3.4582899666662746E+30</v>
      </c>
      <c r="G1283" t="e">
        <f t="shared" si="191"/>
        <v>#NUM!</v>
      </c>
      <c r="H1283" t="e">
        <f t="shared" si="192"/>
        <v>#NUM!</v>
      </c>
      <c r="I1283" t="e">
        <f t="shared" si="193"/>
        <v>#NUM!</v>
      </c>
      <c r="J1283" t="e">
        <f t="shared" si="194"/>
        <v>#NUM!</v>
      </c>
      <c r="M1283">
        <v>0</v>
      </c>
      <c r="N1283" s="2">
        <v>12959.33</v>
      </c>
      <c r="O1283">
        <f t="shared" si="195"/>
        <v>-4.3340392596329704E+33</v>
      </c>
      <c r="P1283">
        <f t="shared" si="196"/>
        <v>0</v>
      </c>
      <c r="Q1283">
        <f t="shared" si="197"/>
        <v>0</v>
      </c>
      <c r="R1283">
        <f t="shared" si="198"/>
        <v>1</v>
      </c>
      <c r="S1283">
        <f t="shared" si="199"/>
        <v>0</v>
      </c>
    </row>
    <row r="1284" spans="1:19" x14ac:dyDescent="0.2">
      <c r="A1284">
        <v>0</v>
      </c>
      <c r="B1284">
        <v>3</v>
      </c>
      <c r="C1284">
        <v>1</v>
      </c>
      <c r="D1284">
        <v>2</v>
      </c>
      <c r="E1284">
        <v>4</v>
      </c>
      <c r="F1284">
        <f t="shared" si="190"/>
        <v>2.6035283736901021E+30</v>
      </c>
      <c r="G1284" t="e">
        <f t="shared" si="191"/>
        <v>#NUM!</v>
      </c>
      <c r="H1284" t="e">
        <f t="shared" si="192"/>
        <v>#NUM!</v>
      </c>
      <c r="I1284" t="e">
        <f t="shared" si="193"/>
        <v>#NUM!</v>
      </c>
      <c r="J1284" t="e">
        <f t="shared" si="194"/>
        <v>#NUM!</v>
      </c>
      <c r="M1284">
        <v>0</v>
      </c>
      <c r="N1284" s="2">
        <v>2741.95</v>
      </c>
      <c r="O1284">
        <f t="shared" si="195"/>
        <v>-9.1755372821465306E+32</v>
      </c>
      <c r="P1284">
        <f t="shared" si="196"/>
        <v>0</v>
      </c>
      <c r="Q1284">
        <f t="shared" si="197"/>
        <v>0</v>
      </c>
      <c r="R1284">
        <f t="shared" si="198"/>
        <v>1</v>
      </c>
      <c r="S1284">
        <f t="shared" si="199"/>
        <v>0</v>
      </c>
    </row>
    <row r="1285" spans="1:19" x14ac:dyDescent="0.2">
      <c r="A1285">
        <v>0</v>
      </c>
      <c r="B1285">
        <v>4</v>
      </c>
      <c r="C1285">
        <v>1</v>
      </c>
      <c r="D1285">
        <v>2</v>
      </c>
      <c r="E1285">
        <v>3</v>
      </c>
      <c r="F1285">
        <f t="shared" si="190"/>
        <v>2.8596860472390831E+30</v>
      </c>
      <c r="G1285" t="e">
        <f t="shared" si="191"/>
        <v>#NUM!</v>
      </c>
      <c r="H1285" t="e">
        <f t="shared" si="192"/>
        <v>#NUM!</v>
      </c>
      <c r="I1285" t="e">
        <f t="shared" si="193"/>
        <v>#NUM!</v>
      </c>
      <c r="J1285" t="e">
        <f t="shared" si="194"/>
        <v>#NUM!</v>
      </c>
      <c r="M1285">
        <v>0</v>
      </c>
      <c r="N1285" s="2">
        <v>4357.04</v>
      </c>
      <c r="O1285">
        <f t="shared" si="195"/>
        <v>-1.4576072073784319E+33</v>
      </c>
      <c r="P1285">
        <f t="shared" si="196"/>
        <v>0</v>
      </c>
      <c r="Q1285">
        <f t="shared" si="197"/>
        <v>0</v>
      </c>
      <c r="R1285">
        <f t="shared" si="198"/>
        <v>1</v>
      </c>
      <c r="S1285">
        <f t="shared" si="199"/>
        <v>0</v>
      </c>
    </row>
    <row r="1286" spans="1:19" x14ac:dyDescent="0.2">
      <c r="A1286">
        <v>1</v>
      </c>
      <c r="B1286">
        <v>2</v>
      </c>
      <c r="C1286">
        <v>3</v>
      </c>
      <c r="D1286">
        <v>1</v>
      </c>
      <c r="E1286">
        <v>1</v>
      </c>
      <c r="F1286">
        <f t="shared" si="190"/>
        <v>4.0568938860934666E+30</v>
      </c>
      <c r="G1286" t="e">
        <f t="shared" si="191"/>
        <v>#NUM!</v>
      </c>
      <c r="H1286" t="e">
        <f t="shared" si="192"/>
        <v>#NUM!</v>
      </c>
      <c r="I1286" t="e">
        <f t="shared" si="193"/>
        <v>#NUM!</v>
      </c>
      <c r="J1286" t="e">
        <f t="shared" si="194"/>
        <v>#NUM!</v>
      </c>
      <c r="M1286">
        <v>1</v>
      </c>
      <c r="N1286" s="2">
        <v>22462.04</v>
      </c>
      <c r="O1286">
        <f t="shared" si="195"/>
        <v>-7.5115535758533879E+33</v>
      </c>
      <c r="P1286">
        <f t="shared" si="196"/>
        <v>0</v>
      </c>
      <c r="Q1286">
        <f t="shared" si="197"/>
        <v>0</v>
      </c>
      <c r="R1286">
        <f t="shared" si="198"/>
        <v>0</v>
      </c>
      <c r="S1286" t="e">
        <f t="shared" si="199"/>
        <v>#NUM!</v>
      </c>
    </row>
    <row r="1287" spans="1:19" x14ac:dyDescent="0.2">
      <c r="A1287">
        <v>1</v>
      </c>
      <c r="B1287">
        <v>4</v>
      </c>
      <c r="C1287">
        <v>1</v>
      </c>
      <c r="D1287">
        <v>1</v>
      </c>
      <c r="E1287">
        <v>3</v>
      </c>
      <c r="F1287">
        <f t="shared" si="190"/>
        <v>2.8596860472390831E+30</v>
      </c>
      <c r="G1287" t="e">
        <f t="shared" si="191"/>
        <v>#NUM!</v>
      </c>
      <c r="H1287" t="e">
        <f t="shared" si="192"/>
        <v>#NUM!</v>
      </c>
      <c r="I1287" t="e">
        <f t="shared" si="193"/>
        <v>#NUM!</v>
      </c>
      <c r="J1287" t="e">
        <f t="shared" si="194"/>
        <v>#NUM!</v>
      </c>
      <c r="M1287">
        <v>0</v>
      </c>
      <c r="N1287" s="2">
        <v>4189.1099999999997</v>
      </c>
      <c r="O1287">
        <f t="shared" si="195"/>
        <v>-1.4014548067345215E+33</v>
      </c>
      <c r="P1287">
        <f t="shared" si="196"/>
        <v>0</v>
      </c>
      <c r="Q1287">
        <f t="shared" si="197"/>
        <v>0</v>
      </c>
      <c r="R1287">
        <f t="shared" si="198"/>
        <v>1</v>
      </c>
      <c r="S1287">
        <f t="shared" si="199"/>
        <v>0</v>
      </c>
    </row>
    <row r="1288" spans="1:19" x14ac:dyDescent="0.2">
      <c r="A1288">
        <v>0</v>
      </c>
      <c r="B1288">
        <v>3</v>
      </c>
      <c r="C1288">
        <v>1</v>
      </c>
      <c r="D1288">
        <v>3</v>
      </c>
      <c r="E1288">
        <v>1</v>
      </c>
      <c r="F1288">
        <f t="shared" ref="F1288:F1348" si="200">Lapse+Occupation*B1288+$C$3*C1288</f>
        <v>2.6035283736901021E+30</v>
      </c>
      <c r="G1288" t="e">
        <f t="shared" ref="G1288:G1348" si="201">EXP(F1288)</f>
        <v>#NUM!</v>
      </c>
      <c r="H1288" t="e">
        <f t="shared" ref="H1288:H1348" si="202">G1288/(1+G1288)</f>
        <v>#NUM!</v>
      </c>
      <c r="I1288" t="e">
        <f t="shared" ref="I1288:I1351" si="203">IF(A1288=1,H1288,1-H1288)</f>
        <v>#NUM!</v>
      </c>
      <c r="J1288" t="e">
        <f t="shared" ref="J1288:J1348" si="204">LN(I1288)</f>
        <v>#NUM!</v>
      </c>
      <c r="M1288">
        <v>0</v>
      </c>
      <c r="N1288" s="2">
        <v>8283.68</v>
      </c>
      <c r="O1288">
        <f t="shared" si="195"/>
        <v>-2.7705963246558964E+33</v>
      </c>
      <c r="P1288">
        <f t="shared" si="196"/>
        <v>0</v>
      </c>
      <c r="Q1288">
        <f t="shared" si="197"/>
        <v>0</v>
      </c>
      <c r="R1288">
        <f t="shared" si="198"/>
        <v>1</v>
      </c>
      <c r="S1288">
        <f t="shared" si="199"/>
        <v>0</v>
      </c>
    </row>
    <row r="1289" spans="1:19" x14ac:dyDescent="0.2">
      <c r="A1289">
        <v>1</v>
      </c>
      <c r="B1289">
        <v>3</v>
      </c>
      <c r="C1289">
        <v>2</v>
      </c>
      <c r="D1289">
        <v>3</v>
      </c>
      <c r="E1289">
        <v>3</v>
      </c>
      <c r="F1289">
        <f t="shared" si="200"/>
        <v>3.4582899666662746E+30</v>
      </c>
      <c r="G1289" t="e">
        <f t="shared" si="201"/>
        <v>#NUM!</v>
      </c>
      <c r="H1289" t="e">
        <f t="shared" si="202"/>
        <v>#NUM!</v>
      </c>
      <c r="I1289" t="e">
        <f t="shared" si="203"/>
        <v>#NUM!</v>
      </c>
      <c r="J1289" t="e">
        <f t="shared" si="204"/>
        <v>#NUM!</v>
      </c>
      <c r="M1289">
        <v>1</v>
      </c>
      <c r="N1289" s="2">
        <v>14535.7</v>
      </c>
      <c r="O1289">
        <f t="shared" ref="O1289:O1348" si="205">$M$3+$N$3*N1289</f>
        <v>-4.8611455527493951E+33</v>
      </c>
      <c r="P1289">
        <f t="shared" ref="P1289:P1348" si="206">EXP(O1289)</f>
        <v>0</v>
      </c>
      <c r="Q1289">
        <f t="shared" ref="Q1289:Q1348" si="207">P1289/(1+P1289)</f>
        <v>0</v>
      </c>
      <c r="R1289">
        <f t="shared" ref="R1289:R1348" si="208">IF(M1289=1,Q1289,1-Q1289)</f>
        <v>0</v>
      </c>
      <c r="S1289" t="e">
        <f t="shared" ref="S1289:S1348" si="209">LN(R1289)</f>
        <v>#NUM!</v>
      </c>
    </row>
    <row r="1290" spans="1:19" x14ac:dyDescent="0.2">
      <c r="A1290">
        <v>1</v>
      </c>
      <c r="B1290">
        <v>2</v>
      </c>
      <c r="C1290">
        <v>2</v>
      </c>
      <c r="D1290">
        <v>1</v>
      </c>
      <c r="E1290">
        <v>3</v>
      </c>
      <c r="F1290">
        <f t="shared" si="200"/>
        <v>3.2021322931172941E+30</v>
      </c>
      <c r="G1290" t="e">
        <f t="shared" si="201"/>
        <v>#NUM!</v>
      </c>
      <c r="H1290" t="e">
        <f t="shared" si="202"/>
        <v>#NUM!</v>
      </c>
      <c r="I1290" t="e">
        <f t="shared" si="203"/>
        <v>#NUM!</v>
      </c>
      <c r="J1290" t="e">
        <f t="shared" si="204"/>
        <v>#NUM!</v>
      </c>
      <c r="M1290">
        <v>1</v>
      </c>
      <c r="N1290" s="2">
        <v>14283.46</v>
      </c>
      <c r="O1290">
        <f t="shared" si="205"/>
        <v>-4.776801590750824E+33</v>
      </c>
      <c r="P1290">
        <f t="shared" si="206"/>
        <v>0</v>
      </c>
      <c r="Q1290">
        <f t="shared" si="207"/>
        <v>0</v>
      </c>
      <c r="R1290">
        <f t="shared" si="208"/>
        <v>0</v>
      </c>
      <c r="S1290" t="e">
        <f t="shared" si="209"/>
        <v>#NUM!</v>
      </c>
    </row>
    <row r="1291" spans="1:19" x14ac:dyDescent="0.2">
      <c r="A1291">
        <v>0</v>
      </c>
      <c r="B1291">
        <v>4</v>
      </c>
      <c r="C1291">
        <v>1</v>
      </c>
      <c r="D1291">
        <v>3</v>
      </c>
      <c r="E1291">
        <v>4</v>
      </c>
      <c r="F1291">
        <f t="shared" si="200"/>
        <v>2.8596860472390831E+30</v>
      </c>
      <c r="G1291" t="e">
        <f t="shared" si="201"/>
        <v>#NUM!</v>
      </c>
      <c r="H1291" t="e">
        <f t="shared" si="202"/>
        <v>#NUM!</v>
      </c>
      <c r="I1291" t="e">
        <f t="shared" si="203"/>
        <v>#NUM!</v>
      </c>
      <c r="J1291" t="e">
        <f t="shared" si="204"/>
        <v>#NUM!</v>
      </c>
      <c r="M1291">
        <v>0</v>
      </c>
      <c r="N1291" s="2">
        <v>1720.35</v>
      </c>
      <c r="O1291">
        <f t="shared" si="205"/>
        <v>-5.7595131948590339E+32</v>
      </c>
      <c r="P1291">
        <f t="shared" si="206"/>
        <v>0</v>
      </c>
      <c r="Q1291">
        <f t="shared" si="207"/>
        <v>0</v>
      </c>
      <c r="R1291">
        <f t="shared" si="208"/>
        <v>1</v>
      </c>
      <c r="S1291">
        <f t="shared" si="209"/>
        <v>0</v>
      </c>
    </row>
    <row r="1292" spans="1:19" x14ac:dyDescent="0.2">
      <c r="A1292">
        <v>1</v>
      </c>
      <c r="B1292">
        <v>1</v>
      </c>
      <c r="C1292">
        <v>4</v>
      </c>
      <c r="D1292">
        <v>3</v>
      </c>
      <c r="E1292">
        <v>2</v>
      </c>
      <c r="F1292">
        <f t="shared" si="200"/>
        <v>4.655497805520658E+30</v>
      </c>
      <c r="G1292" t="e">
        <f t="shared" si="201"/>
        <v>#NUM!</v>
      </c>
      <c r="H1292" t="e">
        <f t="shared" si="202"/>
        <v>#NUM!</v>
      </c>
      <c r="I1292" t="e">
        <f t="shared" si="203"/>
        <v>#NUM!</v>
      </c>
      <c r="J1292" t="e">
        <f t="shared" si="204"/>
        <v>#NUM!</v>
      </c>
      <c r="M1292">
        <v>1</v>
      </c>
      <c r="N1292" s="2">
        <v>47403.88</v>
      </c>
      <c r="O1292">
        <f t="shared" si="205"/>
        <v>-1.585160116994802E+34</v>
      </c>
      <c r="P1292">
        <f t="shared" si="206"/>
        <v>0</v>
      </c>
      <c r="Q1292">
        <f t="shared" si="207"/>
        <v>0</v>
      </c>
      <c r="R1292">
        <f t="shared" si="208"/>
        <v>0</v>
      </c>
      <c r="S1292" t="e">
        <f t="shared" si="209"/>
        <v>#NUM!</v>
      </c>
    </row>
    <row r="1293" spans="1:19" x14ac:dyDescent="0.2">
      <c r="A1293">
        <v>0</v>
      </c>
      <c r="B1293">
        <v>2</v>
      </c>
      <c r="C1293">
        <v>1</v>
      </c>
      <c r="D1293">
        <v>3</v>
      </c>
      <c r="E1293">
        <v>4</v>
      </c>
      <c r="F1293">
        <f t="shared" si="200"/>
        <v>2.347370700141122E+30</v>
      </c>
      <c r="G1293" t="e">
        <f t="shared" si="201"/>
        <v>#NUM!</v>
      </c>
      <c r="H1293" t="e">
        <f t="shared" si="202"/>
        <v>#NUM!</v>
      </c>
      <c r="I1293" t="e">
        <f t="shared" si="203"/>
        <v>#NUM!</v>
      </c>
      <c r="J1293" t="e">
        <f t="shared" si="204"/>
        <v>#NUM!</v>
      </c>
      <c r="M1293">
        <v>0</v>
      </c>
      <c r="N1293" s="2">
        <v>8534.67</v>
      </c>
      <c r="O1293">
        <f t="shared" si="205"/>
        <v>-2.8545223118982899E+33</v>
      </c>
      <c r="P1293">
        <f t="shared" si="206"/>
        <v>0</v>
      </c>
      <c r="Q1293">
        <f t="shared" si="207"/>
        <v>0</v>
      </c>
      <c r="R1293">
        <f t="shared" si="208"/>
        <v>1</v>
      </c>
      <c r="S1293">
        <f t="shared" si="209"/>
        <v>0</v>
      </c>
    </row>
    <row r="1294" spans="1:19" x14ac:dyDescent="0.2">
      <c r="A1294">
        <v>0</v>
      </c>
      <c r="B1294">
        <v>2</v>
      </c>
      <c r="C1294">
        <v>1</v>
      </c>
      <c r="D1294">
        <v>2</v>
      </c>
      <c r="E1294">
        <v>1</v>
      </c>
      <c r="F1294">
        <f t="shared" si="200"/>
        <v>2.347370700141122E+30</v>
      </c>
      <c r="G1294" t="e">
        <f t="shared" si="201"/>
        <v>#NUM!</v>
      </c>
      <c r="H1294" t="e">
        <f t="shared" si="202"/>
        <v>#NUM!</v>
      </c>
      <c r="I1294" t="e">
        <f t="shared" si="203"/>
        <v>#NUM!</v>
      </c>
      <c r="J1294" t="e">
        <f t="shared" si="204"/>
        <v>#NUM!</v>
      </c>
      <c r="M1294">
        <v>0</v>
      </c>
      <c r="N1294" s="2">
        <v>3732.63</v>
      </c>
      <c r="O1294">
        <f t="shared" si="205"/>
        <v>-1.2488171133745963E+33</v>
      </c>
      <c r="P1294">
        <f t="shared" si="206"/>
        <v>0</v>
      </c>
      <c r="Q1294">
        <f t="shared" si="207"/>
        <v>0</v>
      </c>
      <c r="R1294">
        <f t="shared" si="208"/>
        <v>1</v>
      </c>
      <c r="S1294">
        <f t="shared" si="209"/>
        <v>0</v>
      </c>
    </row>
    <row r="1295" spans="1:19" x14ac:dyDescent="0.2">
      <c r="A1295">
        <v>0</v>
      </c>
      <c r="B1295">
        <v>1</v>
      </c>
      <c r="C1295">
        <v>1</v>
      </c>
      <c r="D1295">
        <v>2</v>
      </c>
      <c r="E1295">
        <v>2</v>
      </c>
      <c r="F1295">
        <f t="shared" si="200"/>
        <v>2.0912130265921413E+30</v>
      </c>
      <c r="G1295" t="e">
        <f t="shared" si="201"/>
        <v>#NUM!</v>
      </c>
      <c r="H1295" t="e">
        <f t="shared" si="202"/>
        <v>#NUM!</v>
      </c>
      <c r="I1295" t="e">
        <f t="shared" si="203"/>
        <v>#NUM!</v>
      </c>
      <c r="J1295" t="e">
        <f t="shared" si="204"/>
        <v>#NUM!</v>
      </c>
      <c r="M1295">
        <v>0</v>
      </c>
      <c r="N1295" s="2">
        <v>5472.45</v>
      </c>
      <c r="O1295">
        <f t="shared" si="205"/>
        <v>-1.8305777856087908E+33</v>
      </c>
      <c r="P1295">
        <f t="shared" si="206"/>
        <v>0</v>
      </c>
      <c r="Q1295">
        <f t="shared" si="207"/>
        <v>0</v>
      </c>
      <c r="R1295">
        <f t="shared" si="208"/>
        <v>1</v>
      </c>
      <c r="S1295">
        <f t="shared" si="209"/>
        <v>0</v>
      </c>
    </row>
    <row r="1296" spans="1:19" x14ac:dyDescent="0.2">
      <c r="A1296">
        <v>1</v>
      </c>
      <c r="B1296">
        <v>1</v>
      </c>
      <c r="C1296">
        <v>4</v>
      </c>
      <c r="D1296">
        <v>2</v>
      </c>
      <c r="E1296">
        <v>1</v>
      </c>
      <c r="F1296">
        <f t="shared" si="200"/>
        <v>4.655497805520658E+30</v>
      </c>
      <c r="G1296" t="e">
        <f t="shared" si="201"/>
        <v>#NUM!</v>
      </c>
      <c r="H1296" t="e">
        <f t="shared" si="202"/>
        <v>#NUM!</v>
      </c>
      <c r="I1296" t="e">
        <f t="shared" si="203"/>
        <v>#NUM!</v>
      </c>
      <c r="J1296" t="e">
        <f t="shared" si="204"/>
        <v>#NUM!</v>
      </c>
      <c r="M1296">
        <v>1</v>
      </c>
      <c r="N1296" s="2">
        <v>38344.57</v>
      </c>
      <c r="O1296">
        <f t="shared" si="205"/>
        <v>-1.2822350859238889E+34</v>
      </c>
      <c r="P1296">
        <f t="shared" si="206"/>
        <v>0</v>
      </c>
      <c r="Q1296">
        <f t="shared" si="207"/>
        <v>0</v>
      </c>
      <c r="R1296">
        <f t="shared" si="208"/>
        <v>0</v>
      </c>
      <c r="S1296" t="e">
        <f t="shared" si="209"/>
        <v>#NUM!</v>
      </c>
    </row>
    <row r="1297" spans="1:19" x14ac:dyDescent="0.2">
      <c r="A1297">
        <v>0</v>
      </c>
      <c r="B1297">
        <v>3</v>
      </c>
      <c r="C1297">
        <v>1</v>
      </c>
      <c r="D1297">
        <v>3</v>
      </c>
      <c r="E1297">
        <v>1</v>
      </c>
      <c r="F1297">
        <f t="shared" si="200"/>
        <v>2.6035283736901021E+30</v>
      </c>
      <c r="G1297" t="e">
        <f t="shared" si="201"/>
        <v>#NUM!</v>
      </c>
      <c r="H1297" t="e">
        <f t="shared" si="202"/>
        <v>#NUM!</v>
      </c>
      <c r="I1297" t="e">
        <f t="shared" si="203"/>
        <v>#NUM!</v>
      </c>
      <c r="J1297" t="e">
        <f t="shared" si="204"/>
        <v>#NUM!</v>
      </c>
      <c r="M1297">
        <v>0</v>
      </c>
      <c r="N1297" s="2">
        <v>7147.47</v>
      </c>
      <c r="O1297">
        <f t="shared" si="205"/>
        <v>-2.3906706464827439E+33</v>
      </c>
      <c r="P1297">
        <f t="shared" si="206"/>
        <v>0</v>
      </c>
      <c r="Q1297">
        <f t="shared" si="207"/>
        <v>0</v>
      </c>
      <c r="R1297">
        <f t="shared" si="208"/>
        <v>1</v>
      </c>
      <c r="S1297">
        <f t="shared" si="209"/>
        <v>0</v>
      </c>
    </row>
    <row r="1298" spans="1:19" x14ac:dyDescent="0.2">
      <c r="A1298">
        <v>0</v>
      </c>
      <c r="B1298">
        <v>3</v>
      </c>
      <c r="C1298">
        <v>1</v>
      </c>
      <c r="D1298">
        <v>3</v>
      </c>
      <c r="E1298">
        <v>4</v>
      </c>
      <c r="F1298">
        <f t="shared" si="200"/>
        <v>2.6035283736901021E+30</v>
      </c>
      <c r="G1298" t="e">
        <f t="shared" si="201"/>
        <v>#NUM!</v>
      </c>
      <c r="H1298" t="e">
        <f t="shared" si="202"/>
        <v>#NUM!</v>
      </c>
      <c r="I1298" t="e">
        <f t="shared" si="203"/>
        <v>#NUM!</v>
      </c>
      <c r="J1298" t="e">
        <f t="shared" si="204"/>
        <v>#NUM!</v>
      </c>
      <c r="M1298">
        <v>0</v>
      </c>
      <c r="N1298" s="2">
        <v>7133.9</v>
      </c>
      <c r="O1298">
        <f t="shared" si="205"/>
        <v>-2.3861331125296807E+33</v>
      </c>
      <c r="P1298">
        <f t="shared" si="206"/>
        <v>0</v>
      </c>
      <c r="Q1298">
        <f t="shared" si="207"/>
        <v>0</v>
      </c>
      <c r="R1298">
        <f t="shared" si="208"/>
        <v>1</v>
      </c>
      <c r="S1298">
        <f t="shared" si="209"/>
        <v>0</v>
      </c>
    </row>
    <row r="1299" spans="1:19" x14ac:dyDescent="0.2">
      <c r="A1299">
        <v>1</v>
      </c>
      <c r="B1299">
        <v>2</v>
      </c>
      <c r="C1299">
        <v>4</v>
      </c>
      <c r="D1299">
        <v>2</v>
      </c>
      <c r="E1299">
        <v>1</v>
      </c>
      <c r="F1299">
        <f t="shared" si="200"/>
        <v>4.9116554790696384E+30</v>
      </c>
      <c r="G1299" t="e">
        <f t="shared" si="201"/>
        <v>#NUM!</v>
      </c>
      <c r="H1299" t="e">
        <f t="shared" si="202"/>
        <v>#NUM!</v>
      </c>
      <c r="I1299" t="e">
        <f t="shared" si="203"/>
        <v>#NUM!</v>
      </c>
      <c r="J1299" t="e">
        <f t="shared" si="204"/>
        <v>#NUM!</v>
      </c>
      <c r="M1299">
        <v>1</v>
      </c>
      <c r="N1299" s="2">
        <v>34828.65</v>
      </c>
      <c r="O1299">
        <f t="shared" si="205"/>
        <v>-1.1646698215447203E+34</v>
      </c>
      <c r="P1299">
        <f t="shared" si="206"/>
        <v>0</v>
      </c>
      <c r="Q1299">
        <f t="shared" si="207"/>
        <v>0</v>
      </c>
      <c r="R1299">
        <f t="shared" si="208"/>
        <v>0</v>
      </c>
      <c r="S1299" t="e">
        <f t="shared" si="209"/>
        <v>#NUM!</v>
      </c>
    </row>
    <row r="1300" spans="1:19" x14ac:dyDescent="0.2">
      <c r="A1300">
        <v>0</v>
      </c>
      <c r="B1300">
        <v>4</v>
      </c>
      <c r="C1300">
        <v>1</v>
      </c>
      <c r="D1300">
        <v>2</v>
      </c>
      <c r="E1300">
        <v>2</v>
      </c>
      <c r="F1300">
        <f t="shared" si="200"/>
        <v>2.8596860472390831E+30</v>
      </c>
      <c r="G1300" t="e">
        <f t="shared" si="201"/>
        <v>#NUM!</v>
      </c>
      <c r="H1300" t="e">
        <f t="shared" si="202"/>
        <v>#NUM!</v>
      </c>
      <c r="I1300" t="e">
        <f t="shared" si="203"/>
        <v>#NUM!</v>
      </c>
      <c r="J1300" t="e">
        <f t="shared" si="204"/>
        <v>#NUM!</v>
      </c>
      <c r="M1300">
        <v>0</v>
      </c>
      <c r="N1300" s="2">
        <v>1515.34</v>
      </c>
      <c r="O1300">
        <f t="shared" si="205"/>
        <v>-5.0740011567474347E+32</v>
      </c>
      <c r="P1300">
        <f t="shared" si="206"/>
        <v>0</v>
      </c>
      <c r="Q1300">
        <f t="shared" si="207"/>
        <v>0</v>
      </c>
      <c r="R1300">
        <f t="shared" si="208"/>
        <v>1</v>
      </c>
      <c r="S1300">
        <f t="shared" si="209"/>
        <v>0</v>
      </c>
    </row>
    <row r="1301" spans="1:19" x14ac:dyDescent="0.2">
      <c r="A1301">
        <v>0</v>
      </c>
      <c r="B1301">
        <v>2</v>
      </c>
      <c r="C1301">
        <v>1</v>
      </c>
      <c r="D1301">
        <v>2</v>
      </c>
      <c r="E1301">
        <v>2</v>
      </c>
      <c r="F1301">
        <f t="shared" si="200"/>
        <v>2.347370700141122E+30</v>
      </c>
      <c r="G1301" t="e">
        <f t="shared" si="201"/>
        <v>#NUM!</v>
      </c>
      <c r="H1301" t="e">
        <f t="shared" si="202"/>
        <v>#NUM!</v>
      </c>
      <c r="I1301" t="e">
        <f t="shared" si="203"/>
        <v>#NUM!</v>
      </c>
      <c r="J1301" t="e">
        <f t="shared" si="204"/>
        <v>#NUM!</v>
      </c>
      <c r="M1301">
        <v>0</v>
      </c>
      <c r="N1301" s="2">
        <v>9301.89</v>
      </c>
      <c r="O1301">
        <f t="shared" si="205"/>
        <v>-3.1110651858458925E+33</v>
      </c>
      <c r="P1301">
        <f t="shared" si="206"/>
        <v>0</v>
      </c>
      <c r="Q1301">
        <f t="shared" si="207"/>
        <v>0</v>
      </c>
      <c r="R1301">
        <f t="shared" si="208"/>
        <v>1</v>
      </c>
      <c r="S1301">
        <f t="shared" si="209"/>
        <v>0</v>
      </c>
    </row>
    <row r="1302" spans="1:19" x14ac:dyDescent="0.2">
      <c r="A1302">
        <v>0</v>
      </c>
      <c r="B1302">
        <v>2</v>
      </c>
      <c r="C1302">
        <v>2</v>
      </c>
      <c r="D1302">
        <v>2</v>
      </c>
      <c r="E1302">
        <v>4</v>
      </c>
      <c r="F1302">
        <f t="shared" si="200"/>
        <v>3.2021322931172941E+30</v>
      </c>
      <c r="G1302" t="e">
        <f t="shared" si="201"/>
        <v>#NUM!</v>
      </c>
      <c r="H1302" t="e">
        <f t="shared" si="202"/>
        <v>#NUM!</v>
      </c>
      <c r="I1302" t="e">
        <f t="shared" si="203"/>
        <v>#NUM!</v>
      </c>
      <c r="J1302" t="e">
        <f t="shared" si="204"/>
        <v>#NUM!</v>
      </c>
      <c r="M1302">
        <v>0</v>
      </c>
      <c r="N1302" s="2">
        <v>11931.13</v>
      </c>
      <c r="O1302">
        <f t="shared" si="205"/>
        <v>-3.9902299441916033E+33</v>
      </c>
      <c r="P1302">
        <f t="shared" si="206"/>
        <v>0</v>
      </c>
      <c r="Q1302">
        <f t="shared" si="207"/>
        <v>0</v>
      </c>
      <c r="R1302">
        <f t="shared" si="208"/>
        <v>1</v>
      </c>
      <c r="S1302">
        <f t="shared" si="209"/>
        <v>0</v>
      </c>
    </row>
    <row r="1303" spans="1:19" x14ac:dyDescent="0.2">
      <c r="A1303">
        <v>0</v>
      </c>
      <c r="B1303">
        <v>4</v>
      </c>
      <c r="C1303">
        <v>1</v>
      </c>
      <c r="D1303">
        <v>2</v>
      </c>
      <c r="E1303">
        <v>2</v>
      </c>
      <c r="F1303">
        <f t="shared" si="200"/>
        <v>2.8596860472390831E+30</v>
      </c>
      <c r="G1303" t="e">
        <f t="shared" si="201"/>
        <v>#NUM!</v>
      </c>
      <c r="H1303" t="e">
        <f t="shared" si="202"/>
        <v>#NUM!</v>
      </c>
      <c r="I1303" t="e">
        <f t="shared" si="203"/>
        <v>#NUM!</v>
      </c>
      <c r="J1303" t="e">
        <f t="shared" si="204"/>
        <v>#NUM!</v>
      </c>
      <c r="M1303">
        <v>0</v>
      </c>
      <c r="N1303" s="2">
        <v>1964.78</v>
      </c>
      <c r="O1303">
        <f t="shared" si="205"/>
        <v>-6.5768377520787705E+32</v>
      </c>
      <c r="P1303">
        <f t="shared" si="206"/>
        <v>0</v>
      </c>
      <c r="Q1303">
        <f t="shared" si="207"/>
        <v>0</v>
      </c>
      <c r="R1303">
        <f t="shared" si="208"/>
        <v>1</v>
      </c>
      <c r="S1303">
        <f t="shared" si="209"/>
        <v>0</v>
      </c>
    </row>
    <row r="1304" spans="1:19" x14ac:dyDescent="0.2">
      <c r="A1304">
        <v>1</v>
      </c>
      <c r="B1304">
        <v>4</v>
      </c>
      <c r="C1304">
        <v>1</v>
      </c>
      <c r="D1304">
        <v>2</v>
      </c>
      <c r="E1304">
        <v>4</v>
      </c>
      <c r="F1304">
        <f t="shared" si="200"/>
        <v>2.8596860472390831E+30</v>
      </c>
      <c r="G1304" t="e">
        <f t="shared" si="201"/>
        <v>#NUM!</v>
      </c>
      <c r="H1304" t="e">
        <f t="shared" si="202"/>
        <v>#NUM!</v>
      </c>
      <c r="I1304" t="e">
        <f t="shared" si="203"/>
        <v>#NUM!</v>
      </c>
      <c r="J1304" t="e">
        <f t="shared" si="204"/>
        <v>#NUM!</v>
      </c>
      <c r="M1304">
        <v>0</v>
      </c>
      <c r="N1304" s="2">
        <v>1708.93</v>
      </c>
      <c r="O1304">
        <f t="shared" si="205"/>
        <v>-5.7213270211346579E+32</v>
      </c>
      <c r="P1304">
        <f t="shared" si="206"/>
        <v>0</v>
      </c>
      <c r="Q1304">
        <f t="shared" si="207"/>
        <v>0</v>
      </c>
      <c r="R1304">
        <f t="shared" si="208"/>
        <v>1</v>
      </c>
      <c r="S1304">
        <f t="shared" si="209"/>
        <v>0</v>
      </c>
    </row>
    <row r="1305" spans="1:19" x14ac:dyDescent="0.2">
      <c r="A1305">
        <v>0</v>
      </c>
      <c r="B1305">
        <v>1</v>
      </c>
      <c r="C1305">
        <v>1</v>
      </c>
      <c r="D1305">
        <v>1</v>
      </c>
      <c r="E1305">
        <v>4</v>
      </c>
      <c r="F1305">
        <f t="shared" si="200"/>
        <v>2.0912130265921413E+30</v>
      </c>
      <c r="G1305" t="e">
        <f t="shared" si="201"/>
        <v>#NUM!</v>
      </c>
      <c r="H1305" t="e">
        <f t="shared" si="202"/>
        <v>#NUM!</v>
      </c>
      <c r="I1305" t="e">
        <f t="shared" si="203"/>
        <v>#NUM!</v>
      </c>
      <c r="J1305" t="e">
        <f t="shared" si="204"/>
        <v>#NUM!</v>
      </c>
      <c r="M1305">
        <v>0</v>
      </c>
      <c r="N1305" s="2">
        <v>4340.4399999999996</v>
      </c>
      <c r="O1305">
        <f t="shared" si="205"/>
        <v>-1.4520565026163945E+33</v>
      </c>
      <c r="P1305">
        <f t="shared" si="206"/>
        <v>0</v>
      </c>
      <c r="Q1305">
        <f t="shared" si="207"/>
        <v>0</v>
      </c>
      <c r="R1305">
        <f t="shared" si="208"/>
        <v>1</v>
      </c>
      <c r="S1305">
        <f t="shared" si="209"/>
        <v>0</v>
      </c>
    </row>
    <row r="1306" spans="1:19" x14ac:dyDescent="0.2">
      <c r="A1306">
        <v>0</v>
      </c>
      <c r="B1306">
        <v>4</v>
      </c>
      <c r="C1306">
        <v>1</v>
      </c>
      <c r="D1306">
        <v>3</v>
      </c>
      <c r="E1306">
        <v>2</v>
      </c>
      <c r="F1306">
        <f t="shared" si="200"/>
        <v>2.8596860472390831E+30</v>
      </c>
      <c r="G1306" t="e">
        <f t="shared" si="201"/>
        <v>#NUM!</v>
      </c>
      <c r="H1306" t="e">
        <f t="shared" si="202"/>
        <v>#NUM!</v>
      </c>
      <c r="I1306" t="e">
        <f t="shared" si="203"/>
        <v>#NUM!</v>
      </c>
      <c r="J1306" t="e">
        <f t="shared" si="204"/>
        <v>#NUM!</v>
      </c>
      <c r="M1306">
        <v>0</v>
      </c>
      <c r="N1306" s="2">
        <v>5261.47</v>
      </c>
      <c r="O1306">
        <f t="shared" si="205"/>
        <v>-1.7600303343621273E+33</v>
      </c>
      <c r="P1306">
        <f t="shared" si="206"/>
        <v>0</v>
      </c>
      <c r="Q1306">
        <f t="shared" si="207"/>
        <v>0</v>
      </c>
      <c r="R1306">
        <f t="shared" si="208"/>
        <v>1</v>
      </c>
      <c r="S1306">
        <f t="shared" si="209"/>
        <v>0</v>
      </c>
    </row>
    <row r="1307" spans="1:19" x14ac:dyDescent="0.2">
      <c r="A1307">
        <v>0</v>
      </c>
      <c r="B1307">
        <v>2</v>
      </c>
      <c r="C1307">
        <v>1</v>
      </c>
      <c r="D1307">
        <v>3</v>
      </c>
      <c r="E1307">
        <v>1</v>
      </c>
      <c r="F1307">
        <f t="shared" si="200"/>
        <v>2.347370700141122E+30</v>
      </c>
      <c r="G1307" t="e">
        <f t="shared" si="201"/>
        <v>#NUM!</v>
      </c>
      <c r="H1307" t="e">
        <f t="shared" si="202"/>
        <v>#NUM!</v>
      </c>
      <c r="I1307" t="e">
        <f t="shared" si="203"/>
        <v>#NUM!</v>
      </c>
      <c r="J1307" t="e">
        <f t="shared" si="204"/>
        <v>#NUM!</v>
      </c>
      <c r="M1307">
        <v>0</v>
      </c>
      <c r="N1307" s="2">
        <v>2710.83</v>
      </c>
      <c r="O1307">
        <f t="shared" si="205"/>
        <v>-9.0714782868485801E+32</v>
      </c>
      <c r="P1307">
        <f t="shared" si="206"/>
        <v>0</v>
      </c>
      <c r="Q1307">
        <f t="shared" si="207"/>
        <v>0</v>
      </c>
      <c r="R1307">
        <f t="shared" si="208"/>
        <v>1</v>
      </c>
      <c r="S1307">
        <f t="shared" si="209"/>
        <v>0</v>
      </c>
    </row>
    <row r="1308" spans="1:19" x14ac:dyDescent="0.2">
      <c r="A1308">
        <v>1</v>
      </c>
      <c r="B1308">
        <v>1</v>
      </c>
      <c r="C1308">
        <v>4</v>
      </c>
      <c r="D1308">
        <v>3</v>
      </c>
      <c r="E1308">
        <v>1</v>
      </c>
      <c r="F1308">
        <f t="shared" si="200"/>
        <v>4.655497805520658E+30</v>
      </c>
      <c r="G1308" t="e">
        <f t="shared" si="201"/>
        <v>#NUM!</v>
      </c>
      <c r="H1308" t="e">
        <f t="shared" si="202"/>
        <v>#NUM!</v>
      </c>
      <c r="I1308" t="e">
        <f t="shared" si="203"/>
        <v>#NUM!</v>
      </c>
      <c r="J1308" t="e">
        <f t="shared" si="204"/>
        <v>#NUM!</v>
      </c>
      <c r="M1308">
        <v>1</v>
      </c>
      <c r="N1308" s="2">
        <v>62592.87</v>
      </c>
      <c r="O1308">
        <f t="shared" si="205"/>
        <v>-2.0930492683414047E+34</v>
      </c>
      <c r="P1308">
        <f t="shared" si="206"/>
        <v>0</v>
      </c>
      <c r="Q1308">
        <f t="shared" si="207"/>
        <v>0</v>
      </c>
      <c r="R1308">
        <f t="shared" si="208"/>
        <v>0</v>
      </c>
      <c r="S1308" t="e">
        <f t="shared" si="209"/>
        <v>#NUM!</v>
      </c>
    </row>
    <row r="1309" spans="1:19" x14ac:dyDescent="0.2">
      <c r="A1309">
        <v>1</v>
      </c>
      <c r="B1309">
        <v>1</v>
      </c>
      <c r="C1309">
        <v>4</v>
      </c>
      <c r="D1309">
        <v>3</v>
      </c>
      <c r="E1309">
        <v>4</v>
      </c>
      <c r="F1309">
        <f t="shared" si="200"/>
        <v>4.655497805520658E+30</v>
      </c>
      <c r="G1309" t="e">
        <f t="shared" si="201"/>
        <v>#NUM!</v>
      </c>
      <c r="H1309" t="e">
        <f t="shared" si="202"/>
        <v>#NUM!</v>
      </c>
      <c r="I1309" t="e">
        <f t="shared" si="203"/>
        <v>#NUM!</v>
      </c>
      <c r="J1309" t="e">
        <f t="shared" si="204"/>
        <v>#NUM!</v>
      </c>
      <c r="M1309">
        <v>1</v>
      </c>
      <c r="N1309" s="2">
        <v>46718.16</v>
      </c>
      <c r="O1309">
        <f t="shared" si="205"/>
        <v>-1.5622310250103192E+34</v>
      </c>
      <c r="P1309">
        <f t="shared" si="206"/>
        <v>0</v>
      </c>
      <c r="Q1309">
        <f t="shared" si="207"/>
        <v>0</v>
      </c>
      <c r="R1309">
        <f t="shared" si="208"/>
        <v>0</v>
      </c>
      <c r="S1309" t="e">
        <f t="shared" si="209"/>
        <v>#NUM!</v>
      </c>
    </row>
    <row r="1310" spans="1:19" x14ac:dyDescent="0.2">
      <c r="A1310">
        <v>0</v>
      </c>
      <c r="B1310">
        <v>2</v>
      </c>
      <c r="C1310">
        <v>1</v>
      </c>
      <c r="D1310">
        <v>1</v>
      </c>
      <c r="E1310">
        <v>2</v>
      </c>
      <c r="F1310">
        <f t="shared" si="200"/>
        <v>2.347370700141122E+30</v>
      </c>
      <c r="G1310" t="e">
        <f t="shared" si="201"/>
        <v>#NUM!</v>
      </c>
      <c r="H1310" t="e">
        <f t="shared" si="202"/>
        <v>#NUM!</v>
      </c>
      <c r="I1310" t="e">
        <f t="shared" si="203"/>
        <v>#NUM!</v>
      </c>
      <c r="J1310" t="e">
        <f t="shared" si="204"/>
        <v>#NUM!</v>
      </c>
      <c r="M1310">
        <v>0</v>
      </c>
      <c r="N1310" s="2">
        <v>3208.79</v>
      </c>
      <c r="O1310">
        <f t="shared" si="205"/>
        <v>-1.0736555963537776E+33</v>
      </c>
      <c r="P1310">
        <f t="shared" si="206"/>
        <v>0</v>
      </c>
      <c r="Q1310">
        <f t="shared" si="207"/>
        <v>0</v>
      </c>
      <c r="R1310">
        <f t="shared" si="208"/>
        <v>1</v>
      </c>
      <c r="S1310">
        <f t="shared" si="209"/>
        <v>0</v>
      </c>
    </row>
    <row r="1311" spans="1:19" x14ac:dyDescent="0.2">
      <c r="A1311">
        <v>1</v>
      </c>
      <c r="B1311">
        <v>2</v>
      </c>
      <c r="C1311">
        <v>4</v>
      </c>
      <c r="D1311">
        <v>2</v>
      </c>
      <c r="E1311">
        <v>2</v>
      </c>
      <c r="F1311">
        <f t="shared" si="200"/>
        <v>4.9116554790696384E+30</v>
      </c>
      <c r="G1311" t="e">
        <f t="shared" si="201"/>
        <v>#NUM!</v>
      </c>
      <c r="H1311" t="e">
        <f t="shared" si="202"/>
        <v>#NUM!</v>
      </c>
      <c r="I1311" t="e">
        <f t="shared" si="203"/>
        <v>#NUM!</v>
      </c>
      <c r="J1311" t="e">
        <f t="shared" si="204"/>
        <v>#NUM!</v>
      </c>
      <c r="M1311">
        <v>1</v>
      </c>
      <c r="N1311" s="2">
        <v>37829.72</v>
      </c>
      <c r="O1311">
        <f t="shared" si="205"/>
        <v>-1.2650195416664498E+34</v>
      </c>
      <c r="P1311">
        <f t="shared" si="206"/>
        <v>0</v>
      </c>
      <c r="Q1311">
        <f t="shared" si="207"/>
        <v>0</v>
      </c>
      <c r="R1311">
        <f t="shared" si="208"/>
        <v>0</v>
      </c>
      <c r="S1311" t="e">
        <f t="shared" si="209"/>
        <v>#NUM!</v>
      </c>
    </row>
    <row r="1312" spans="1:19" x14ac:dyDescent="0.2">
      <c r="A1312">
        <v>1</v>
      </c>
      <c r="B1312">
        <v>1</v>
      </c>
      <c r="C1312">
        <v>3</v>
      </c>
      <c r="D1312">
        <v>3</v>
      </c>
      <c r="E1312">
        <v>3</v>
      </c>
      <c r="F1312">
        <f t="shared" si="200"/>
        <v>3.8007362125444862E+30</v>
      </c>
      <c r="G1312" t="e">
        <f t="shared" si="201"/>
        <v>#NUM!</v>
      </c>
      <c r="H1312" t="e">
        <f t="shared" si="202"/>
        <v>#NUM!</v>
      </c>
      <c r="I1312" t="e">
        <f t="shared" si="203"/>
        <v>#NUM!</v>
      </c>
      <c r="J1312" t="e">
        <f t="shared" si="204"/>
        <v>#NUM!</v>
      </c>
      <c r="M1312">
        <v>1</v>
      </c>
      <c r="N1312" s="2">
        <v>21259.38</v>
      </c>
      <c r="O1312">
        <f t="shared" si="205"/>
        <v>-7.1094083596418383E+33</v>
      </c>
      <c r="P1312">
        <f t="shared" si="206"/>
        <v>0</v>
      </c>
      <c r="Q1312">
        <f t="shared" si="207"/>
        <v>0</v>
      </c>
      <c r="R1312">
        <f t="shared" si="208"/>
        <v>0</v>
      </c>
      <c r="S1312" t="e">
        <f t="shared" si="209"/>
        <v>#NUM!</v>
      </c>
    </row>
    <row r="1313" spans="1:19" x14ac:dyDescent="0.2">
      <c r="A1313">
        <v>0</v>
      </c>
      <c r="B1313">
        <v>2</v>
      </c>
      <c r="C1313">
        <v>1</v>
      </c>
      <c r="D1313">
        <v>3</v>
      </c>
      <c r="E1313">
        <v>2</v>
      </c>
      <c r="F1313">
        <f t="shared" si="200"/>
        <v>2.347370700141122E+30</v>
      </c>
      <c r="G1313" t="e">
        <f t="shared" si="201"/>
        <v>#NUM!</v>
      </c>
      <c r="H1313" t="e">
        <f t="shared" si="202"/>
        <v>#NUM!</v>
      </c>
      <c r="I1313" t="e">
        <f t="shared" si="203"/>
        <v>#NUM!</v>
      </c>
      <c r="J1313" t="e">
        <f t="shared" si="204"/>
        <v>#NUM!</v>
      </c>
      <c r="M1313">
        <v>0</v>
      </c>
      <c r="N1313" s="2">
        <v>2464.62</v>
      </c>
      <c r="O1313">
        <f t="shared" si="205"/>
        <v>-8.2482017691008753E+32</v>
      </c>
      <c r="P1313">
        <f t="shared" si="206"/>
        <v>0</v>
      </c>
      <c r="Q1313">
        <f t="shared" si="207"/>
        <v>0</v>
      </c>
      <c r="R1313">
        <f t="shared" si="208"/>
        <v>1</v>
      </c>
      <c r="S1313">
        <f t="shared" si="209"/>
        <v>0</v>
      </c>
    </row>
    <row r="1314" spans="1:19" x14ac:dyDescent="0.2">
      <c r="A1314">
        <v>1</v>
      </c>
      <c r="B1314">
        <v>2</v>
      </c>
      <c r="C1314">
        <v>2</v>
      </c>
      <c r="D1314">
        <v>1</v>
      </c>
      <c r="E1314">
        <v>4</v>
      </c>
      <c r="F1314">
        <f t="shared" si="200"/>
        <v>3.2021322931172941E+30</v>
      </c>
      <c r="G1314" t="e">
        <f t="shared" si="201"/>
        <v>#NUM!</v>
      </c>
      <c r="H1314" t="e">
        <f t="shared" si="202"/>
        <v>#NUM!</v>
      </c>
      <c r="I1314" t="e">
        <f t="shared" si="203"/>
        <v>#NUM!</v>
      </c>
      <c r="J1314" t="e">
        <f t="shared" si="204"/>
        <v>#NUM!</v>
      </c>
      <c r="M1314">
        <v>1</v>
      </c>
      <c r="N1314" s="2">
        <v>16115.3</v>
      </c>
      <c r="O1314">
        <f t="shared" si="205"/>
        <v>-5.3893318926357818E+33</v>
      </c>
      <c r="P1314">
        <f t="shared" si="206"/>
        <v>0</v>
      </c>
      <c r="Q1314">
        <f t="shared" si="207"/>
        <v>0</v>
      </c>
      <c r="R1314">
        <f t="shared" si="208"/>
        <v>0</v>
      </c>
      <c r="S1314" t="e">
        <f t="shared" si="209"/>
        <v>#NUM!</v>
      </c>
    </row>
    <row r="1315" spans="1:19" x14ac:dyDescent="0.2">
      <c r="A1315">
        <v>1</v>
      </c>
      <c r="B1315">
        <v>1</v>
      </c>
      <c r="C1315">
        <v>3</v>
      </c>
      <c r="D1315">
        <v>2</v>
      </c>
      <c r="E1315">
        <v>3</v>
      </c>
      <c r="F1315">
        <f t="shared" si="200"/>
        <v>3.8007362125444862E+30</v>
      </c>
      <c r="G1315" t="e">
        <f t="shared" si="201"/>
        <v>#NUM!</v>
      </c>
      <c r="H1315" t="e">
        <f t="shared" si="202"/>
        <v>#NUM!</v>
      </c>
      <c r="I1315" t="e">
        <f t="shared" si="203"/>
        <v>#NUM!</v>
      </c>
      <c r="J1315" t="e">
        <f t="shared" si="204"/>
        <v>#NUM!</v>
      </c>
      <c r="M1315">
        <v>1</v>
      </c>
      <c r="N1315" s="2">
        <v>21472.48</v>
      </c>
      <c r="O1315">
        <f t="shared" si="205"/>
        <v>-7.1806646960749786E+33</v>
      </c>
      <c r="P1315">
        <f t="shared" si="206"/>
        <v>0</v>
      </c>
      <c r="Q1315">
        <f t="shared" si="207"/>
        <v>0</v>
      </c>
      <c r="R1315">
        <f t="shared" si="208"/>
        <v>0</v>
      </c>
      <c r="S1315" t="e">
        <f t="shared" si="209"/>
        <v>#NUM!</v>
      </c>
    </row>
    <row r="1316" spans="1:19" x14ac:dyDescent="0.2">
      <c r="A1316">
        <v>1</v>
      </c>
      <c r="B1316">
        <v>2</v>
      </c>
      <c r="C1316">
        <v>4</v>
      </c>
      <c r="D1316">
        <v>1</v>
      </c>
      <c r="E1316">
        <v>2</v>
      </c>
      <c r="F1316">
        <f t="shared" si="200"/>
        <v>4.9116554790696384E+30</v>
      </c>
      <c r="G1316" t="e">
        <f t="shared" si="201"/>
        <v>#NUM!</v>
      </c>
      <c r="H1316" t="e">
        <f t="shared" si="202"/>
        <v>#NUM!</v>
      </c>
      <c r="I1316" t="e">
        <f t="shared" si="203"/>
        <v>#NUM!</v>
      </c>
      <c r="J1316" t="e">
        <f t="shared" si="204"/>
        <v>#NUM!</v>
      </c>
      <c r="M1316">
        <v>1</v>
      </c>
      <c r="N1316" s="2">
        <v>33900.65</v>
      </c>
      <c r="O1316">
        <f t="shared" si="205"/>
        <v>-1.1336393756461026E+34</v>
      </c>
      <c r="P1316">
        <f t="shared" si="206"/>
        <v>0</v>
      </c>
      <c r="Q1316">
        <f t="shared" si="207"/>
        <v>0</v>
      </c>
      <c r="R1316">
        <f t="shared" si="208"/>
        <v>0</v>
      </c>
      <c r="S1316" t="e">
        <f t="shared" si="209"/>
        <v>#NUM!</v>
      </c>
    </row>
    <row r="1317" spans="1:19" x14ac:dyDescent="0.2">
      <c r="A1317">
        <v>0</v>
      </c>
      <c r="B1317">
        <v>2</v>
      </c>
      <c r="C1317">
        <v>1</v>
      </c>
      <c r="D1317">
        <v>3</v>
      </c>
      <c r="E1317">
        <v>4</v>
      </c>
      <c r="F1317">
        <f t="shared" si="200"/>
        <v>2.347370700141122E+30</v>
      </c>
      <c r="G1317" t="e">
        <f t="shared" si="201"/>
        <v>#NUM!</v>
      </c>
      <c r="H1317" t="e">
        <f t="shared" si="202"/>
        <v>#NUM!</v>
      </c>
      <c r="I1317" t="e">
        <f t="shared" si="203"/>
        <v>#NUM!</v>
      </c>
      <c r="J1317" t="e">
        <f t="shared" si="204"/>
        <v>#NUM!</v>
      </c>
      <c r="M1317">
        <v>0</v>
      </c>
      <c r="N1317" s="2">
        <v>6875.96</v>
      </c>
      <c r="O1317">
        <f t="shared" si="205"/>
        <v>-2.2998831856429408E+33</v>
      </c>
      <c r="P1317">
        <f t="shared" si="206"/>
        <v>0</v>
      </c>
      <c r="Q1317">
        <f t="shared" si="207"/>
        <v>0</v>
      </c>
      <c r="R1317">
        <f t="shared" si="208"/>
        <v>1</v>
      </c>
      <c r="S1317">
        <f t="shared" si="209"/>
        <v>0</v>
      </c>
    </row>
    <row r="1318" spans="1:19" x14ac:dyDescent="0.2">
      <c r="A1318">
        <v>0</v>
      </c>
      <c r="B1318">
        <v>3</v>
      </c>
      <c r="C1318">
        <v>1</v>
      </c>
      <c r="D1318">
        <v>2</v>
      </c>
      <c r="E1318">
        <v>1</v>
      </c>
      <c r="F1318">
        <f t="shared" si="200"/>
        <v>2.6035283736901021E+30</v>
      </c>
      <c r="G1318" t="e">
        <f t="shared" si="201"/>
        <v>#NUM!</v>
      </c>
      <c r="H1318" t="e">
        <f t="shared" si="202"/>
        <v>#NUM!</v>
      </c>
      <c r="I1318" t="e">
        <f t="shared" si="203"/>
        <v>#NUM!</v>
      </c>
      <c r="J1318" t="e">
        <f t="shared" si="204"/>
        <v>#NUM!</v>
      </c>
      <c r="M1318">
        <v>0</v>
      </c>
      <c r="N1318" s="2">
        <v>6940.91</v>
      </c>
      <c r="O1318">
        <f t="shared" si="205"/>
        <v>-2.3216011539739237E+33</v>
      </c>
      <c r="P1318">
        <f t="shared" si="206"/>
        <v>0</v>
      </c>
      <c r="Q1318">
        <f t="shared" si="207"/>
        <v>0</v>
      </c>
      <c r="R1318">
        <f t="shared" si="208"/>
        <v>1</v>
      </c>
      <c r="S1318">
        <f t="shared" si="209"/>
        <v>0</v>
      </c>
    </row>
    <row r="1319" spans="1:19" x14ac:dyDescent="0.2">
      <c r="A1319">
        <v>0</v>
      </c>
      <c r="B1319">
        <v>4</v>
      </c>
      <c r="C1319">
        <v>1</v>
      </c>
      <c r="D1319">
        <v>3</v>
      </c>
      <c r="E1319">
        <v>4</v>
      </c>
      <c r="F1319">
        <f t="shared" si="200"/>
        <v>2.8596860472390831E+30</v>
      </c>
      <c r="G1319" t="e">
        <f t="shared" si="201"/>
        <v>#NUM!</v>
      </c>
      <c r="H1319" t="e">
        <f t="shared" si="202"/>
        <v>#NUM!</v>
      </c>
      <c r="I1319" t="e">
        <f t="shared" si="203"/>
        <v>#NUM!</v>
      </c>
      <c r="J1319" t="e">
        <f t="shared" si="204"/>
        <v>#NUM!</v>
      </c>
      <c r="M1319">
        <v>0</v>
      </c>
      <c r="N1319" s="2">
        <v>4571.41</v>
      </c>
      <c r="O1319">
        <f t="shared" si="205"/>
        <v>-1.5292882061638489E+33</v>
      </c>
      <c r="P1319">
        <f t="shared" si="206"/>
        <v>0</v>
      </c>
      <c r="Q1319">
        <f t="shared" si="207"/>
        <v>0</v>
      </c>
      <c r="R1319">
        <f t="shared" si="208"/>
        <v>1</v>
      </c>
      <c r="S1319">
        <f t="shared" si="209"/>
        <v>0</v>
      </c>
    </row>
    <row r="1320" spans="1:19" x14ac:dyDescent="0.2">
      <c r="A1320">
        <v>0</v>
      </c>
      <c r="B1320">
        <v>4</v>
      </c>
      <c r="C1320">
        <v>1</v>
      </c>
      <c r="D1320">
        <v>2</v>
      </c>
      <c r="E1320">
        <v>4</v>
      </c>
      <c r="F1320">
        <f t="shared" si="200"/>
        <v>2.8596860472390831E+30</v>
      </c>
      <c r="G1320" t="e">
        <f t="shared" si="201"/>
        <v>#NUM!</v>
      </c>
      <c r="H1320" t="e">
        <f t="shared" si="202"/>
        <v>#NUM!</v>
      </c>
      <c r="I1320" t="e">
        <f t="shared" si="203"/>
        <v>#NUM!</v>
      </c>
      <c r="J1320" t="e">
        <f t="shared" si="204"/>
        <v>#NUM!</v>
      </c>
      <c r="M1320">
        <v>0</v>
      </c>
      <c r="N1320" s="2">
        <v>4536.26</v>
      </c>
      <c r="O1320">
        <f t="shared" si="205"/>
        <v>-1.5175347560201376E+33</v>
      </c>
      <c r="P1320">
        <f t="shared" si="206"/>
        <v>0</v>
      </c>
      <c r="Q1320">
        <f t="shared" si="207"/>
        <v>0</v>
      </c>
      <c r="R1320">
        <f t="shared" si="208"/>
        <v>1</v>
      </c>
      <c r="S1320">
        <f t="shared" si="209"/>
        <v>0</v>
      </c>
    </row>
    <row r="1321" spans="1:19" x14ac:dyDescent="0.2">
      <c r="A1321">
        <v>1</v>
      </c>
      <c r="B1321">
        <v>1</v>
      </c>
      <c r="C1321">
        <v>4</v>
      </c>
      <c r="D1321">
        <v>2</v>
      </c>
      <c r="E1321">
        <v>2</v>
      </c>
      <c r="F1321">
        <f t="shared" si="200"/>
        <v>4.655497805520658E+30</v>
      </c>
      <c r="G1321" t="e">
        <f t="shared" si="201"/>
        <v>#NUM!</v>
      </c>
      <c r="H1321" t="e">
        <f t="shared" si="202"/>
        <v>#NUM!</v>
      </c>
      <c r="I1321" t="e">
        <f t="shared" si="203"/>
        <v>#NUM!</v>
      </c>
      <c r="J1321" t="e">
        <f t="shared" si="204"/>
        <v>#NUM!</v>
      </c>
      <c r="M1321">
        <v>1</v>
      </c>
      <c r="N1321" s="2">
        <v>36397.58</v>
      </c>
      <c r="O1321">
        <f t="shared" si="205"/>
        <v>-1.2171316722814859E+34</v>
      </c>
      <c r="P1321">
        <f t="shared" si="206"/>
        <v>0</v>
      </c>
      <c r="Q1321">
        <f t="shared" si="207"/>
        <v>0</v>
      </c>
      <c r="R1321">
        <f t="shared" si="208"/>
        <v>0</v>
      </c>
      <c r="S1321" t="e">
        <f t="shared" si="209"/>
        <v>#NUM!</v>
      </c>
    </row>
    <row r="1322" spans="1:19" x14ac:dyDescent="0.2">
      <c r="A1322">
        <v>1</v>
      </c>
      <c r="B1322">
        <v>3</v>
      </c>
      <c r="C1322">
        <v>2</v>
      </c>
      <c r="D1322">
        <v>1</v>
      </c>
      <c r="E1322">
        <v>3</v>
      </c>
      <c r="F1322">
        <f t="shared" si="200"/>
        <v>3.4582899666662746E+30</v>
      </c>
      <c r="G1322" t="e">
        <f t="shared" si="201"/>
        <v>#NUM!</v>
      </c>
      <c r="H1322" t="e">
        <f t="shared" si="202"/>
        <v>#NUM!</v>
      </c>
      <c r="I1322" t="e">
        <f t="shared" si="203"/>
        <v>#NUM!</v>
      </c>
      <c r="J1322" t="e">
        <f t="shared" si="204"/>
        <v>#NUM!</v>
      </c>
      <c r="M1322">
        <v>1</v>
      </c>
      <c r="N1322" s="2">
        <v>18765.88</v>
      </c>
      <c r="O1322">
        <f t="shared" si="205"/>
        <v>-6.2756323160189562E+33</v>
      </c>
      <c r="P1322">
        <f t="shared" si="206"/>
        <v>0</v>
      </c>
      <c r="Q1322">
        <f t="shared" si="207"/>
        <v>0</v>
      </c>
      <c r="R1322">
        <f t="shared" si="208"/>
        <v>0</v>
      </c>
      <c r="S1322" t="e">
        <f t="shared" si="209"/>
        <v>#NUM!</v>
      </c>
    </row>
    <row r="1323" spans="1:19" x14ac:dyDescent="0.2">
      <c r="A1323">
        <v>0</v>
      </c>
      <c r="B1323">
        <v>1</v>
      </c>
      <c r="C1323">
        <v>2</v>
      </c>
      <c r="D1323">
        <v>1</v>
      </c>
      <c r="E1323">
        <v>4</v>
      </c>
      <c r="F1323">
        <f t="shared" si="200"/>
        <v>2.9459746195683137E+30</v>
      </c>
      <c r="G1323" t="e">
        <f t="shared" si="201"/>
        <v>#NUM!</v>
      </c>
      <c r="H1323" t="e">
        <f t="shared" si="202"/>
        <v>#NUM!</v>
      </c>
      <c r="I1323" t="e">
        <f t="shared" si="203"/>
        <v>#NUM!</v>
      </c>
      <c r="J1323" t="e">
        <f t="shared" si="204"/>
        <v>#NUM!</v>
      </c>
      <c r="M1323">
        <v>0</v>
      </c>
      <c r="N1323" s="2">
        <v>11272.33</v>
      </c>
      <c r="O1323">
        <f t="shared" si="205"/>
        <v>-3.7699405286958121E+33</v>
      </c>
      <c r="P1323">
        <f t="shared" si="206"/>
        <v>0</v>
      </c>
      <c r="Q1323">
        <f t="shared" si="207"/>
        <v>0</v>
      </c>
      <c r="R1323">
        <f t="shared" si="208"/>
        <v>1</v>
      </c>
      <c r="S1323">
        <f t="shared" si="209"/>
        <v>0</v>
      </c>
    </row>
    <row r="1324" spans="1:19" x14ac:dyDescent="0.2">
      <c r="A1324">
        <v>0</v>
      </c>
      <c r="B1324">
        <v>4</v>
      </c>
      <c r="C1324">
        <v>1</v>
      </c>
      <c r="D1324">
        <v>3</v>
      </c>
      <c r="E1324">
        <v>4</v>
      </c>
      <c r="F1324">
        <f t="shared" si="200"/>
        <v>2.8596860472390831E+30</v>
      </c>
      <c r="G1324" t="e">
        <f t="shared" si="201"/>
        <v>#NUM!</v>
      </c>
      <c r="H1324" t="e">
        <f t="shared" si="202"/>
        <v>#NUM!</v>
      </c>
      <c r="I1324" t="e">
        <f t="shared" si="203"/>
        <v>#NUM!</v>
      </c>
      <c r="J1324" t="e">
        <f t="shared" si="204"/>
        <v>#NUM!</v>
      </c>
      <c r="M1324">
        <v>0</v>
      </c>
      <c r="N1324" s="2">
        <v>1731.68</v>
      </c>
      <c r="O1324">
        <f t="shared" si="205"/>
        <v>-5.7973984267589638E+32</v>
      </c>
      <c r="P1324">
        <f t="shared" si="206"/>
        <v>0</v>
      </c>
      <c r="Q1324">
        <f t="shared" si="207"/>
        <v>0</v>
      </c>
      <c r="R1324">
        <f t="shared" si="208"/>
        <v>1</v>
      </c>
      <c r="S1324">
        <f t="shared" si="209"/>
        <v>0</v>
      </c>
    </row>
    <row r="1325" spans="1:19" x14ac:dyDescent="0.2">
      <c r="A1325">
        <v>0</v>
      </c>
      <c r="B1325">
        <v>3</v>
      </c>
      <c r="C1325">
        <v>1</v>
      </c>
      <c r="D1325">
        <v>2</v>
      </c>
      <c r="E1325">
        <v>2</v>
      </c>
      <c r="F1325">
        <f t="shared" si="200"/>
        <v>2.6035283736901021E+30</v>
      </c>
      <c r="G1325" t="e">
        <f t="shared" si="201"/>
        <v>#NUM!</v>
      </c>
      <c r="H1325" t="e">
        <f t="shared" si="202"/>
        <v>#NUM!</v>
      </c>
      <c r="I1325" t="e">
        <f t="shared" si="203"/>
        <v>#NUM!</v>
      </c>
      <c r="J1325" t="e">
        <f t="shared" si="204"/>
        <v>#NUM!</v>
      </c>
      <c r="M1325">
        <v>0</v>
      </c>
      <c r="N1325" s="2">
        <v>1163.46</v>
      </c>
      <c r="O1325">
        <f t="shared" si="205"/>
        <v>-3.8973854991175171E+32</v>
      </c>
      <c r="P1325">
        <f t="shared" si="206"/>
        <v>0</v>
      </c>
      <c r="Q1325">
        <f t="shared" si="207"/>
        <v>0</v>
      </c>
      <c r="R1325">
        <f t="shared" si="208"/>
        <v>1</v>
      </c>
      <c r="S1325">
        <f t="shared" si="209"/>
        <v>0</v>
      </c>
    </row>
    <row r="1326" spans="1:19" x14ac:dyDescent="0.2">
      <c r="A1326">
        <v>0</v>
      </c>
      <c r="B1326">
        <v>2</v>
      </c>
      <c r="C1326">
        <v>2</v>
      </c>
      <c r="D1326">
        <v>3</v>
      </c>
      <c r="E1326">
        <v>1</v>
      </c>
      <c r="F1326">
        <f t="shared" si="200"/>
        <v>3.2021322931172941E+30</v>
      </c>
      <c r="G1326" t="e">
        <f t="shared" si="201"/>
        <v>#NUM!</v>
      </c>
      <c r="H1326" t="e">
        <f t="shared" si="202"/>
        <v>#NUM!</v>
      </c>
      <c r="I1326" t="e">
        <f t="shared" si="203"/>
        <v>#NUM!</v>
      </c>
      <c r="J1326" t="e">
        <f t="shared" si="204"/>
        <v>#NUM!</v>
      </c>
      <c r="M1326">
        <v>0</v>
      </c>
      <c r="N1326" s="2">
        <v>19496.72</v>
      </c>
      <c r="O1326">
        <f t="shared" si="205"/>
        <v>-6.5200104526627689E+33</v>
      </c>
      <c r="P1326">
        <f t="shared" si="206"/>
        <v>0</v>
      </c>
      <c r="Q1326">
        <f t="shared" si="207"/>
        <v>0</v>
      </c>
      <c r="R1326">
        <f t="shared" si="208"/>
        <v>1</v>
      </c>
      <c r="S1326">
        <f t="shared" si="209"/>
        <v>0</v>
      </c>
    </row>
    <row r="1327" spans="1:19" x14ac:dyDescent="0.2">
      <c r="A1327">
        <v>1</v>
      </c>
      <c r="B1327">
        <v>2</v>
      </c>
      <c r="C1327">
        <v>1</v>
      </c>
      <c r="D1327">
        <v>3</v>
      </c>
      <c r="E1327">
        <v>2</v>
      </c>
      <c r="F1327">
        <f t="shared" si="200"/>
        <v>2.347370700141122E+30</v>
      </c>
      <c r="G1327" t="e">
        <f t="shared" si="201"/>
        <v>#NUM!</v>
      </c>
      <c r="H1327" t="e">
        <f t="shared" si="202"/>
        <v>#NUM!</v>
      </c>
      <c r="I1327" t="e">
        <f t="shared" si="203"/>
        <v>#NUM!</v>
      </c>
      <c r="J1327" t="e">
        <f t="shared" si="204"/>
        <v>#NUM!</v>
      </c>
      <c r="M1327">
        <v>0</v>
      </c>
      <c r="N1327" s="2">
        <v>7201.7</v>
      </c>
      <c r="O1327">
        <f t="shared" si="205"/>
        <v>-2.4088040633047487E+33</v>
      </c>
      <c r="P1327">
        <f t="shared" si="206"/>
        <v>0</v>
      </c>
      <c r="Q1327">
        <f t="shared" si="207"/>
        <v>0</v>
      </c>
      <c r="R1327">
        <f t="shared" si="208"/>
        <v>1</v>
      </c>
      <c r="S1327">
        <f t="shared" si="209"/>
        <v>0</v>
      </c>
    </row>
    <row r="1328" spans="1:19" x14ac:dyDescent="0.2">
      <c r="A1328">
        <v>0</v>
      </c>
      <c r="B1328">
        <v>3</v>
      </c>
      <c r="C1328">
        <v>1</v>
      </c>
      <c r="D1328">
        <v>2</v>
      </c>
      <c r="E1328">
        <v>3</v>
      </c>
      <c r="F1328">
        <f t="shared" si="200"/>
        <v>2.6035283736901021E+30</v>
      </c>
      <c r="G1328" t="e">
        <f t="shared" si="201"/>
        <v>#NUM!</v>
      </c>
      <c r="H1328" t="e">
        <f t="shared" si="202"/>
        <v>#NUM!</v>
      </c>
      <c r="I1328" t="e">
        <f t="shared" si="203"/>
        <v>#NUM!</v>
      </c>
      <c r="J1328" t="e">
        <f t="shared" si="204"/>
        <v>#NUM!</v>
      </c>
      <c r="M1328">
        <v>0</v>
      </c>
      <c r="N1328" s="2">
        <v>5425.02</v>
      </c>
      <c r="O1328">
        <f t="shared" si="205"/>
        <v>-1.8147181514603919E+33</v>
      </c>
      <c r="P1328">
        <f t="shared" si="206"/>
        <v>0</v>
      </c>
      <c r="Q1328">
        <f t="shared" si="207"/>
        <v>0</v>
      </c>
      <c r="R1328">
        <f t="shared" si="208"/>
        <v>1</v>
      </c>
      <c r="S1328">
        <f t="shared" si="209"/>
        <v>0</v>
      </c>
    </row>
    <row r="1329" spans="1:19" x14ac:dyDescent="0.2">
      <c r="A1329">
        <v>1</v>
      </c>
      <c r="B1329">
        <v>2</v>
      </c>
      <c r="C1329">
        <v>3</v>
      </c>
      <c r="D1329">
        <v>1</v>
      </c>
      <c r="E1329">
        <v>1</v>
      </c>
      <c r="F1329">
        <f t="shared" si="200"/>
        <v>4.0568938860934666E+30</v>
      </c>
      <c r="G1329" t="e">
        <f t="shared" si="201"/>
        <v>#NUM!</v>
      </c>
      <c r="H1329" t="e">
        <f t="shared" si="202"/>
        <v>#NUM!</v>
      </c>
      <c r="I1329" t="e">
        <f t="shared" si="203"/>
        <v>#NUM!</v>
      </c>
      <c r="J1329" t="e">
        <f t="shared" si="204"/>
        <v>#NUM!</v>
      </c>
      <c r="M1329">
        <v>1</v>
      </c>
      <c r="N1329" s="2">
        <v>28101.33</v>
      </c>
      <c r="O1329">
        <f t="shared" si="205"/>
        <v>-9.3972182660647724E+33</v>
      </c>
      <c r="P1329">
        <f t="shared" si="206"/>
        <v>0</v>
      </c>
      <c r="Q1329">
        <f t="shared" si="207"/>
        <v>0</v>
      </c>
      <c r="R1329">
        <f t="shared" si="208"/>
        <v>0</v>
      </c>
      <c r="S1329" t="e">
        <f t="shared" si="209"/>
        <v>#NUM!</v>
      </c>
    </row>
    <row r="1330" spans="1:19" x14ac:dyDescent="0.2">
      <c r="A1330">
        <v>0</v>
      </c>
      <c r="B1330">
        <v>2</v>
      </c>
      <c r="C1330">
        <v>2</v>
      </c>
      <c r="D1330">
        <v>2</v>
      </c>
      <c r="E1330">
        <v>4</v>
      </c>
      <c r="F1330">
        <f t="shared" si="200"/>
        <v>3.2021322931172941E+30</v>
      </c>
      <c r="G1330" t="e">
        <f t="shared" si="201"/>
        <v>#NUM!</v>
      </c>
      <c r="H1330" t="e">
        <f t="shared" si="202"/>
        <v>#NUM!</v>
      </c>
      <c r="I1330" t="e">
        <f t="shared" si="203"/>
        <v>#NUM!</v>
      </c>
      <c r="J1330" t="e">
        <f t="shared" si="204"/>
        <v>#NUM!</v>
      </c>
      <c r="M1330">
        <v>0</v>
      </c>
      <c r="N1330" s="2">
        <v>12981.35</v>
      </c>
      <c r="O1330">
        <f t="shared" si="205"/>
        <v>-4.3414023029377933E+33</v>
      </c>
      <c r="P1330">
        <f t="shared" si="206"/>
        <v>0</v>
      </c>
      <c r="Q1330">
        <f t="shared" si="207"/>
        <v>0</v>
      </c>
      <c r="R1330">
        <f t="shared" si="208"/>
        <v>1</v>
      </c>
      <c r="S1330">
        <f t="shared" si="209"/>
        <v>0</v>
      </c>
    </row>
    <row r="1331" spans="1:19" x14ac:dyDescent="0.2">
      <c r="A1331">
        <v>1</v>
      </c>
      <c r="B1331">
        <v>1</v>
      </c>
      <c r="C1331">
        <v>4</v>
      </c>
      <c r="D1331">
        <v>2</v>
      </c>
      <c r="E1331">
        <v>2</v>
      </c>
      <c r="F1331">
        <f t="shared" si="200"/>
        <v>4.655497805520658E+30</v>
      </c>
      <c r="G1331" t="e">
        <f t="shared" si="201"/>
        <v>#NUM!</v>
      </c>
      <c r="H1331" t="e">
        <f t="shared" si="202"/>
        <v>#NUM!</v>
      </c>
      <c r="I1331" t="e">
        <f t="shared" si="203"/>
        <v>#NUM!</v>
      </c>
      <c r="J1331" t="e">
        <f t="shared" si="204"/>
        <v>#NUM!</v>
      </c>
      <c r="M1331">
        <v>1</v>
      </c>
      <c r="N1331" s="2">
        <v>43896.38</v>
      </c>
      <c r="O1331">
        <f t="shared" si="205"/>
        <v>-1.4678764004113946E+34</v>
      </c>
      <c r="P1331">
        <f t="shared" si="206"/>
        <v>0</v>
      </c>
      <c r="Q1331">
        <f t="shared" si="207"/>
        <v>0</v>
      </c>
      <c r="R1331">
        <f t="shared" si="208"/>
        <v>0</v>
      </c>
      <c r="S1331" t="e">
        <f t="shared" si="209"/>
        <v>#NUM!</v>
      </c>
    </row>
    <row r="1332" spans="1:19" x14ac:dyDescent="0.2">
      <c r="A1332">
        <v>0</v>
      </c>
      <c r="B1332">
        <v>2</v>
      </c>
      <c r="C1332">
        <v>1</v>
      </c>
      <c r="D1332">
        <v>3</v>
      </c>
      <c r="E1332">
        <v>4</v>
      </c>
      <c r="F1332">
        <f t="shared" si="200"/>
        <v>2.347370700141122E+30</v>
      </c>
      <c r="G1332" t="e">
        <f t="shared" si="201"/>
        <v>#NUM!</v>
      </c>
      <c r="H1332" t="e">
        <f t="shared" si="202"/>
        <v>#NUM!</v>
      </c>
      <c r="I1332" t="e">
        <f t="shared" si="203"/>
        <v>#NUM!</v>
      </c>
      <c r="J1332" t="e">
        <f t="shared" si="204"/>
        <v>#NUM!</v>
      </c>
      <c r="M1332">
        <v>0</v>
      </c>
      <c r="N1332" s="2">
        <v>4239.8900000000003</v>
      </c>
      <c r="O1332">
        <f t="shared" si="205"/>
        <v>-1.4184346132294765E+33</v>
      </c>
      <c r="P1332">
        <f t="shared" si="206"/>
        <v>0</v>
      </c>
      <c r="Q1332">
        <f t="shared" si="207"/>
        <v>0</v>
      </c>
      <c r="R1332">
        <f t="shared" si="208"/>
        <v>1</v>
      </c>
      <c r="S1332">
        <f t="shared" si="209"/>
        <v>0</v>
      </c>
    </row>
    <row r="1333" spans="1:19" x14ac:dyDescent="0.2">
      <c r="A1333">
        <v>0</v>
      </c>
      <c r="B1333">
        <v>2</v>
      </c>
      <c r="C1333">
        <v>2</v>
      </c>
      <c r="D1333">
        <v>1</v>
      </c>
      <c r="E1333">
        <v>1</v>
      </c>
      <c r="F1333">
        <f t="shared" si="200"/>
        <v>3.2021322931172941E+30</v>
      </c>
      <c r="G1333" t="e">
        <f t="shared" si="201"/>
        <v>#NUM!</v>
      </c>
      <c r="H1333" t="e">
        <f t="shared" si="202"/>
        <v>#NUM!</v>
      </c>
      <c r="I1333" t="e">
        <f t="shared" si="203"/>
        <v>#NUM!</v>
      </c>
      <c r="J1333" t="e">
        <f t="shared" si="204"/>
        <v>#NUM!</v>
      </c>
      <c r="M1333">
        <v>0</v>
      </c>
      <c r="N1333" s="2">
        <v>13143.34</v>
      </c>
      <c r="O1333">
        <f t="shared" si="205"/>
        <v>-4.3955684875403485E+33</v>
      </c>
      <c r="P1333">
        <f t="shared" si="206"/>
        <v>0</v>
      </c>
      <c r="Q1333">
        <f t="shared" si="207"/>
        <v>0</v>
      </c>
      <c r="R1333">
        <f t="shared" si="208"/>
        <v>1</v>
      </c>
      <c r="S1333">
        <f t="shared" si="209"/>
        <v>0</v>
      </c>
    </row>
    <row r="1334" spans="1:19" x14ac:dyDescent="0.2">
      <c r="A1334">
        <v>0</v>
      </c>
      <c r="B1334">
        <v>2</v>
      </c>
      <c r="C1334">
        <v>1</v>
      </c>
      <c r="D1334">
        <v>3</v>
      </c>
      <c r="E1334">
        <v>1</v>
      </c>
      <c r="F1334">
        <f t="shared" si="200"/>
        <v>2.347370700141122E+30</v>
      </c>
      <c r="G1334" t="e">
        <f t="shared" si="201"/>
        <v>#NUM!</v>
      </c>
      <c r="H1334" t="e">
        <f t="shared" si="202"/>
        <v>#NUM!</v>
      </c>
      <c r="I1334" t="e">
        <f t="shared" si="203"/>
        <v>#NUM!</v>
      </c>
      <c r="J1334" t="e">
        <f t="shared" si="204"/>
        <v>#NUM!</v>
      </c>
      <c r="M1334">
        <v>0</v>
      </c>
      <c r="N1334" s="2">
        <v>7050.02</v>
      </c>
      <c r="O1334">
        <f t="shared" si="205"/>
        <v>-2.3580853344911459E+33</v>
      </c>
      <c r="P1334">
        <f t="shared" si="206"/>
        <v>0</v>
      </c>
      <c r="Q1334">
        <f t="shared" si="207"/>
        <v>0</v>
      </c>
      <c r="R1334">
        <f t="shared" si="208"/>
        <v>1</v>
      </c>
      <c r="S1334">
        <f t="shared" si="209"/>
        <v>0</v>
      </c>
    </row>
    <row r="1335" spans="1:19" x14ac:dyDescent="0.2">
      <c r="A1335">
        <v>0</v>
      </c>
      <c r="B1335">
        <v>4</v>
      </c>
      <c r="C1335">
        <v>1</v>
      </c>
      <c r="D1335">
        <v>1</v>
      </c>
      <c r="E1335">
        <v>3</v>
      </c>
      <c r="F1335">
        <f t="shared" si="200"/>
        <v>2.8596860472390831E+30</v>
      </c>
      <c r="G1335" t="e">
        <f t="shared" si="201"/>
        <v>#NUM!</v>
      </c>
      <c r="H1335" t="e">
        <f t="shared" si="202"/>
        <v>#NUM!</v>
      </c>
      <c r="I1335" t="e">
        <f t="shared" si="203"/>
        <v>#NUM!</v>
      </c>
      <c r="J1335" t="e">
        <f t="shared" si="204"/>
        <v>#NUM!</v>
      </c>
      <c r="M1335">
        <v>0</v>
      </c>
      <c r="N1335" s="2">
        <v>9377.9</v>
      </c>
      <c r="O1335">
        <f t="shared" si="205"/>
        <v>-3.1364813948195344E+33</v>
      </c>
      <c r="P1335">
        <f t="shared" si="206"/>
        <v>0</v>
      </c>
      <c r="Q1335">
        <f t="shared" si="207"/>
        <v>0</v>
      </c>
      <c r="R1335">
        <f t="shared" si="208"/>
        <v>1</v>
      </c>
      <c r="S1335">
        <f t="shared" si="209"/>
        <v>0</v>
      </c>
    </row>
    <row r="1336" spans="1:19" x14ac:dyDescent="0.2">
      <c r="A1336">
        <v>0</v>
      </c>
      <c r="B1336">
        <v>2</v>
      </c>
      <c r="C1336">
        <v>3</v>
      </c>
      <c r="D1336">
        <v>3</v>
      </c>
      <c r="E1336">
        <v>3</v>
      </c>
      <c r="F1336">
        <f t="shared" si="200"/>
        <v>4.0568938860934666E+30</v>
      </c>
      <c r="G1336" t="e">
        <f t="shared" si="201"/>
        <v>#NUM!</v>
      </c>
      <c r="H1336" t="e">
        <f t="shared" si="202"/>
        <v>#NUM!</v>
      </c>
      <c r="I1336" t="e">
        <f t="shared" si="203"/>
        <v>#NUM!</v>
      </c>
      <c r="J1336" t="e">
        <f t="shared" si="204"/>
        <v>#NUM!</v>
      </c>
      <c r="M1336">
        <v>0</v>
      </c>
      <c r="N1336" s="2">
        <v>22395.74</v>
      </c>
      <c r="O1336">
        <f t="shared" si="205"/>
        <v>-7.4893841947857334E+33</v>
      </c>
      <c r="P1336">
        <f t="shared" si="206"/>
        <v>0</v>
      </c>
      <c r="Q1336">
        <f t="shared" si="207"/>
        <v>0</v>
      </c>
      <c r="R1336">
        <f t="shared" si="208"/>
        <v>1</v>
      </c>
      <c r="S1336">
        <f t="shared" si="209"/>
        <v>0</v>
      </c>
    </row>
    <row r="1337" spans="1:19" x14ac:dyDescent="0.2">
      <c r="A1337">
        <v>0</v>
      </c>
      <c r="B1337">
        <v>3</v>
      </c>
      <c r="C1337">
        <v>2</v>
      </c>
      <c r="D1337">
        <v>3</v>
      </c>
      <c r="E1337">
        <v>1</v>
      </c>
      <c r="F1337">
        <f t="shared" si="200"/>
        <v>3.4582899666662746E+30</v>
      </c>
      <c r="G1337" t="e">
        <f t="shared" si="201"/>
        <v>#NUM!</v>
      </c>
      <c r="H1337" t="e">
        <f t="shared" si="202"/>
        <v>#NUM!</v>
      </c>
      <c r="I1337" t="e">
        <f t="shared" si="203"/>
        <v>#NUM!</v>
      </c>
      <c r="J1337" t="e">
        <f t="shared" si="204"/>
        <v>#NUM!</v>
      </c>
      <c r="M1337">
        <v>0</v>
      </c>
      <c r="N1337" s="2">
        <v>10325.209999999999</v>
      </c>
      <c r="O1337">
        <f t="shared" si="205"/>
        <v>-3.4532427278391428E+33</v>
      </c>
      <c r="P1337">
        <f t="shared" si="206"/>
        <v>0</v>
      </c>
      <c r="Q1337">
        <f t="shared" si="207"/>
        <v>0</v>
      </c>
      <c r="R1337">
        <f t="shared" si="208"/>
        <v>1</v>
      </c>
      <c r="S1337">
        <f t="shared" si="209"/>
        <v>0</v>
      </c>
    </row>
    <row r="1338" spans="1:19" x14ac:dyDescent="0.2">
      <c r="A1338">
        <v>1</v>
      </c>
      <c r="B1338">
        <v>2</v>
      </c>
      <c r="C1338">
        <v>2</v>
      </c>
      <c r="D1338">
        <v>1</v>
      </c>
      <c r="E1338">
        <v>4</v>
      </c>
      <c r="F1338">
        <f t="shared" si="200"/>
        <v>3.2021322931172941E+30</v>
      </c>
      <c r="G1338" t="e">
        <f t="shared" si="201"/>
        <v>#NUM!</v>
      </c>
      <c r="H1338" t="e">
        <f t="shared" si="202"/>
        <v>#NUM!</v>
      </c>
      <c r="I1338" t="e">
        <f t="shared" si="203"/>
        <v>#NUM!</v>
      </c>
      <c r="J1338" t="e">
        <f t="shared" si="204"/>
        <v>#NUM!</v>
      </c>
      <c r="M1338">
        <v>0</v>
      </c>
      <c r="N1338" s="2">
        <v>12629.17</v>
      </c>
      <c r="O1338">
        <f t="shared" si="205"/>
        <v>-4.2236404232333185E+33</v>
      </c>
      <c r="P1338">
        <f t="shared" si="206"/>
        <v>0</v>
      </c>
      <c r="Q1338">
        <f t="shared" si="207"/>
        <v>0</v>
      </c>
      <c r="R1338">
        <f t="shared" si="208"/>
        <v>1</v>
      </c>
      <c r="S1338">
        <f t="shared" si="209"/>
        <v>0</v>
      </c>
    </row>
    <row r="1339" spans="1:19" x14ac:dyDescent="0.2">
      <c r="A1339">
        <v>0</v>
      </c>
      <c r="B1339">
        <v>3</v>
      </c>
      <c r="C1339">
        <v>2</v>
      </c>
      <c r="D1339">
        <v>3</v>
      </c>
      <c r="E1339">
        <v>4</v>
      </c>
      <c r="F1339">
        <f t="shared" si="200"/>
        <v>3.4582899666662746E+30</v>
      </c>
      <c r="G1339" t="e">
        <f t="shared" si="201"/>
        <v>#NUM!</v>
      </c>
      <c r="H1339" t="e">
        <f t="shared" si="202"/>
        <v>#NUM!</v>
      </c>
      <c r="I1339" t="e">
        <f t="shared" si="203"/>
        <v>#NUM!</v>
      </c>
      <c r="J1339" t="e">
        <f t="shared" si="204"/>
        <v>#NUM!</v>
      </c>
      <c r="M1339">
        <v>0</v>
      </c>
      <c r="N1339" s="2">
        <v>10795.94</v>
      </c>
      <c r="O1339">
        <f t="shared" si="205"/>
        <v>-3.6106453334194916E+33</v>
      </c>
      <c r="P1339">
        <f t="shared" si="206"/>
        <v>0</v>
      </c>
      <c r="Q1339">
        <f t="shared" si="207"/>
        <v>0</v>
      </c>
      <c r="R1339">
        <f t="shared" si="208"/>
        <v>1</v>
      </c>
      <c r="S1339">
        <f t="shared" si="209"/>
        <v>0</v>
      </c>
    </row>
    <row r="1340" spans="1:19" x14ac:dyDescent="0.2">
      <c r="A1340">
        <v>1</v>
      </c>
      <c r="B1340">
        <v>2</v>
      </c>
      <c r="C1340">
        <v>2</v>
      </c>
      <c r="D1340">
        <v>2</v>
      </c>
      <c r="E1340">
        <v>2</v>
      </c>
      <c r="F1340">
        <f t="shared" si="200"/>
        <v>3.2021322931172941E+30</v>
      </c>
      <c r="G1340" t="e">
        <f t="shared" si="201"/>
        <v>#NUM!</v>
      </c>
      <c r="H1340" t="e">
        <f t="shared" si="202"/>
        <v>#NUM!</v>
      </c>
      <c r="I1340" t="e">
        <f t="shared" si="203"/>
        <v>#NUM!</v>
      </c>
      <c r="J1340" t="e">
        <f t="shared" si="204"/>
        <v>#NUM!</v>
      </c>
      <c r="M1340">
        <v>0</v>
      </c>
      <c r="N1340" s="2">
        <v>11411.69</v>
      </c>
      <c r="O1340">
        <f t="shared" si="205"/>
        <v>-3.8165396983125296E+33</v>
      </c>
      <c r="P1340">
        <f t="shared" si="206"/>
        <v>0</v>
      </c>
      <c r="Q1340">
        <f t="shared" si="207"/>
        <v>0</v>
      </c>
      <c r="R1340">
        <f t="shared" si="208"/>
        <v>1</v>
      </c>
      <c r="S1340">
        <f t="shared" si="209"/>
        <v>0</v>
      </c>
    </row>
    <row r="1341" spans="1:19" x14ac:dyDescent="0.2">
      <c r="A1341">
        <v>0</v>
      </c>
      <c r="B1341">
        <v>3</v>
      </c>
      <c r="C1341">
        <v>2</v>
      </c>
      <c r="D1341">
        <v>3</v>
      </c>
      <c r="E1341">
        <v>4</v>
      </c>
      <c r="F1341">
        <f t="shared" si="200"/>
        <v>3.4582899666662746E+30</v>
      </c>
      <c r="G1341" t="e">
        <f t="shared" si="201"/>
        <v>#NUM!</v>
      </c>
      <c r="H1341" t="e">
        <f t="shared" si="202"/>
        <v>#NUM!</v>
      </c>
      <c r="I1341" t="e">
        <f t="shared" si="203"/>
        <v>#NUM!</v>
      </c>
      <c r="J1341" t="e">
        <f t="shared" si="204"/>
        <v>#NUM!</v>
      </c>
      <c r="M1341">
        <v>0</v>
      </c>
      <c r="N1341" s="2">
        <v>10600.55</v>
      </c>
      <c r="O1341">
        <f t="shared" si="205"/>
        <v>-3.5453108633318732E+33</v>
      </c>
      <c r="P1341">
        <f t="shared" si="206"/>
        <v>0</v>
      </c>
      <c r="Q1341">
        <f t="shared" si="207"/>
        <v>0</v>
      </c>
      <c r="R1341">
        <f t="shared" si="208"/>
        <v>1</v>
      </c>
      <c r="S1341">
        <f t="shared" si="209"/>
        <v>0</v>
      </c>
    </row>
    <row r="1342" spans="1:19" x14ac:dyDescent="0.2">
      <c r="A1342">
        <v>0</v>
      </c>
      <c r="B1342">
        <v>4</v>
      </c>
      <c r="C1342">
        <v>1</v>
      </c>
      <c r="D1342">
        <v>2</v>
      </c>
      <c r="E1342">
        <v>4</v>
      </c>
      <c r="F1342">
        <f t="shared" si="200"/>
        <v>2.8596860472390831E+30</v>
      </c>
      <c r="G1342" t="e">
        <f t="shared" si="201"/>
        <v>#NUM!</v>
      </c>
      <c r="H1342" t="e">
        <f t="shared" si="202"/>
        <v>#NUM!</v>
      </c>
      <c r="I1342" t="e">
        <f t="shared" si="203"/>
        <v>#NUM!</v>
      </c>
      <c r="J1342" t="e">
        <f t="shared" si="204"/>
        <v>#NUM!</v>
      </c>
      <c r="M1342">
        <v>0</v>
      </c>
      <c r="N1342" s="2">
        <v>2205.98</v>
      </c>
      <c r="O1342">
        <f t="shared" si="205"/>
        <v>-7.3833618415988806E+32</v>
      </c>
      <c r="P1342">
        <f t="shared" si="206"/>
        <v>0</v>
      </c>
      <c r="Q1342">
        <f t="shared" si="207"/>
        <v>0</v>
      </c>
      <c r="R1342">
        <f t="shared" si="208"/>
        <v>1</v>
      </c>
      <c r="S1342">
        <f t="shared" si="209"/>
        <v>0</v>
      </c>
    </row>
    <row r="1343" spans="1:19" x14ac:dyDescent="0.2">
      <c r="A1343">
        <v>0</v>
      </c>
      <c r="B1343">
        <v>4</v>
      </c>
      <c r="C1343">
        <v>1</v>
      </c>
      <c r="D1343">
        <v>2</v>
      </c>
      <c r="E1343">
        <v>3</v>
      </c>
      <c r="F1343">
        <f t="shared" si="200"/>
        <v>2.8596860472390831E+30</v>
      </c>
      <c r="G1343" t="e">
        <f t="shared" si="201"/>
        <v>#NUM!</v>
      </c>
      <c r="H1343" t="e">
        <f t="shared" si="202"/>
        <v>#NUM!</v>
      </c>
      <c r="I1343" t="e">
        <f t="shared" si="203"/>
        <v>#NUM!</v>
      </c>
      <c r="J1343" t="e">
        <f t="shared" si="204"/>
        <v>#NUM!</v>
      </c>
      <c r="M1343">
        <v>0</v>
      </c>
      <c r="N1343" s="2">
        <v>1629.83</v>
      </c>
      <c r="O1343">
        <f t="shared" si="205"/>
        <v>-5.4568325954255337E+32</v>
      </c>
      <c r="P1343">
        <f t="shared" si="206"/>
        <v>0</v>
      </c>
      <c r="Q1343">
        <f t="shared" si="207"/>
        <v>0</v>
      </c>
      <c r="R1343">
        <f t="shared" si="208"/>
        <v>1</v>
      </c>
      <c r="S1343">
        <f t="shared" si="209"/>
        <v>0</v>
      </c>
    </row>
    <row r="1344" spans="1:19" x14ac:dyDescent="0.2">
      <c r="A1344">
        <v>0</v>
      </c>
      <c r="B1344">
        <v>4</v>
      </c>
      <c r="C1344">
        <v>1</v>
      </c>
      <c r="D1344">
        <v>3</v>
      </c>
      <c r="E1344">
        <v>1</v>
      </c>
      <c r="F1344">
        <f t="shared" si="200"/>
        <v>2.8596860472390831E+30</v>
      </c>
      <c r="G1344" t="e">
        <f t="shared" si="201"/>
        <v>#NUM!</v>
      </c>
      <c r="H1344" t="e">
        <f t="shared" si="202"/>
        <v>#NUM!</v>
      </c>
      <c r="I1344" t="e">
        <f t="shared" si="203"/>
        <v>#NUM!</v>
      </c>
      <c r="J1344" t="e">
        <f t="shared" si="204"/>
        <v>#NUM!</v>
      </c>
      <c r="M1344">
        <v>0</v>
      </c>
      <c r="N1344" s="2">
        <v>2007.95</v>
      </c>
      <c r="O1344">
        <f t="shared" si="205"/>
        <v>-6.7211895138722337E+32</v>
      </c>
      <c r="P1344">
        <f t="shared" si="206"/>
        <v>0</v>
      </c>
      <c r="Q1344">
        <f t="shared" si="207"/>
        <v>0</v>
      </c>
      <c r="R1344">
        <f t="shared" si="208"/>
        <v>1</v>
      </c>
      <c r="S1344">
        <f t="shared" si="209"/>
        <v>0</v>
      </c>
    </row>
    <row r="1345" spans="1:19" x14ac:dyDescent="0.2">
      <c r="A1345">
        <v>1</v>
      </c>
      <c r="B1345">
        <v>2</v>
      </c>
      <c r="C1345">
        <v>3</v>
      </c>
      <c r="D1345">
        <v>1</v>
      </c>
      <c r="E1345">
        <v>1</v>
      </c>
      <c r="F1345">
        <f t="shared" si="200"/>
        <v>4.0568938860934666E+30</v>
      </c>
      <c r="G1345" t="e">
        <f t="shared" si="201"/>
        <v>#NUM!</v>
      </c>
      <c r="H1345" t="e">
        <f t="shared" si="202"/>
        <v>#NUM!</v>
      </c>
      <c r="I1345" t="e">
        <f t="shared" si="203"/>
        <v>#NUM!</v>
      </c>
      <c r="J1345" t="e">
        <f t="shared" si="204"/>
        <v>#NUM!</v>
      </c>
      <c r="M1345">
        <v>1</v>
      </c>
      <c r="N1345" s="2">
        <v>29141.360000000001</v>
      </c>
      <c r="O1345">
        <f t="shared" si="205"/>
        <v>-9.7449832945986029E+33</v>
      </c>
      <c r="P1345">
        <f t="shared" si="206"/>
        <v>0</v>
      </c>
      <c r="Q1345">
        <f t="shared" si="207"/>
        <v>0</v>
      </c>
      <c r="R1345">
        <f t="shared" si="208"/>
        <v>0</v>
      </c>
      <c r="S1345" t="e">
        <f t="shared" si="209"/>
        <v>#NUM!</v>
      </c>
    </row>
    <row r="1346" spans="1:19" x14ac:dyDescent="0.2">
      <c r="A1346">
        <v>0</v>
      </c>
      <c r="B1346">
        <v>2</v>
      </c>
      <c r="C1346">
        <v>1</v>
      </c>
      <c r="D1346">
        <v>2</v>
      </c>
      <c r="E1346">
        <v>3</v>
      </c>
      <c r="F1346">
        <f t="shared" si="200"/>
        <v>2.347370700141122E+30</v>
      </c>
      <c r="G1346" t="e">
        <f t="shared" si="201"/>
        <v>#NUM!</v>
      </c>
      <c r="H1346" t="e">
        <f t="shared" si="202"/>
        <v>#NUM!</v>
      </c>
      <c r="I1346" t="e">
        <f t="shared" si="203"/>
        <v>#NUM!</v>
      </c>
      <c r="J1346" t="e">
        <f t="shared" si="204"/>
        <v>#NUM!</v>
      </c>
      <c r="M1346">
        <v>0</v>
      </c>
      <c r="N1346" s="2">
        <v>8212</v>
      </c>
      <c r="O1346">
        <f t="shared" si="205"/>
        <v>-2.7466279802376539E+33</v>
      </c>
      <c r="P1346">
        <f t="shared" si="206"/>
        <v>0</v>
      </c>
      <c r="Q1346">
        <f t="shared" si="207"/>
        <v>0</v>
      </c>
      <c r="R1346">
        <f t="shared" si="208"/>
        <v>1</v>
      </c>
      <c r="S1346">
        <f t="shared" si="209"/>
        <v>0</v>
      </c>
    </row>
    <row r="1347" spans="1:19" x14ac:dyDescent="0.2">
      <c r="A1347">
        <v>0</v>
      </c>
      <c r="B1347">
        <v>4</v>
      </c>
      <c r="C1347">
        <v>1</v>
      </c>
      <c r="D1347">
        <v>3</v>
      </c>
      <c r="E1347">
        <v>2</v>
      </c>
      <c r="F1347">
        <f t="shared" si="200"/>
        <v>2.8596860472390831E+30</v>
      </c>
      <c r="G1347" t="e">
        <f t="shared" si="201"/>
        <v>#NUM!</v>
      </c>
      <c r="H1347" t="e">
        <f t="shared" si="202"/>
        <v>#NUM!</v>
      </c>
      <c r="I1347" t="e">
        <f t="shared" si="203"/>
        <v>#NUM!</v>
      </c>
      <c r="J1347" t="e">
        <f t="shared" si="204"/>
        <v>#NUM!</v>
      </c>
      <c r="M1347">
        <v>0</v>
      </c>
      <c r="N1347" s="2">
        <v>4321.1099999999997</v>
      </c>
      <c r="O1347">
        <f t="shared" si="205"/>
        <v>-1.4455929409868657E+33</v>
      </c>
      <c r="P1347">
        <f t="shared" si="206"/>
        <v>0</v>
      </c>
      <c r="Q1347">
        <f t="shared" si="207"/>
        <v>0</v>
      </c>
      <c r="R1347">
        <f t="shared" si="208"/>
        <v>1</v>
      </c>
      <c r="S1347">
        <f t="shared" si="209"/>
        <v>0</v>
      </c>
    </row>
    <row r="1348" spans="1:19" x14ac:dyDescent="0.2">
      <c r="A1348">
        <v>0</v>
      </c>
      <c r="B1348">
        <v>2</v>
      </c>
      <c r="C1348">
        <v>1</v>
      </c>
      <c r="D1348">
        <v>3</v>
      </c>
      <c r="E1348">
        <v>2</v>
      </c>
      <c r="F1348">
        <f t="shared" si="200"/>
        <v>2.347370700141122E+30</v>
      </c>
      <c r="G1348" t="e">
        <f t="shared" si="201"/>
        <v>#NUM!</v>
      </c>
      <c r="H1348" t="e">
        <f t="shared" si="202"/>
        <v>#NUM!</v>
      </c>
      <c r="I1348" t="e">
        <f t="shared" si="203"/>
        <v>#NUM!</v>
      </c>
      <c r="J1348" t="e">
        <f t="shared" si="204"/>
        <v>#NUM!</v>
      </c>
      <c r="M1348">
        <v>0</v>
      </c>
      <c r="N1348" s="2">
        <v>6321.42</v>
      </c>
      <c r="O1348">
        <f t="shared" si="205"/>
        <v>-2.1144562086104027E+33</v>
      </c>
      <c r="P1348">
        <f t="shared" si="206"/>
        <v>0</v>
      </c>
      <c r="Q1348">
        <f t="shared" si="207"/>
        <v>0</v>
      </c>
      <c r="R1348">
        <f t="shared" si="208"/>
        <v>1</v>
      </c>
      <c r="S1348">
        <f t="shared" si="209"/>
        <v>0</v>
      </c>
    </row>
    <row r="1351" spans="1:19" x14ac:dyDescent="0.2">
      <c r="C1351" s="2"/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5E467-5B35-AA4E-AD51-2323A5234B86}">
  <dimension ref="A1:L1345"/>
  <sheetViews>
    <sheetView workbookViewId="0">
      <selection activeCell="H2" sqref="H2:H1342"/>
    </sheetView>
  </sheetViews>
  <sheetFormatPr baseColWidth="10" defaultRowHeight="16" x14ac:dyDescent="0.2"/>
  <sheetData>
    <row r="1" spans="1:12" ht="19" x14ac:dyDescent="0.25">
      <c r="A1" s="1" t="s">
        <v>0</v>
      </c>
      <c r="B1" s="1" t="s">
        <v>1</v>
      </c>
      <c r="C1" s="1" t="s">
        <v>2</v>
      </c>
      <c r="I1" s="14" t="s">
        <v>16</v>
      </c>
      <c r="J1" s="14" t="s">
        <v>17</v>
      </c>
      <c r="K1" s="14" t="s">
        <v>18</v>
      </c>
    </row>
    <row r="2" spans="1:12" ht="19" x14ac:dyDescent="0.25">
      <c r="A2">
        <v>0</v>
      </c>
      <c r="B2">
        <v>2</v>
      </c>
      <c r="C2" s="2">
        <v>16884.919999999998</v>
      </c>
      <c r="H2">
        <f t="shared" ref="H2:H65" si="0">IF(I2="yes",1,0)</f>
        <v>1</v>
      </c>
      <c r="I2" s="15" t="s">
        <v>19</v>
      </c>
      <c r="J2" s="15" t="s">
        <v>20</v>
      </c>
      <c r="K2" s="15">
        <v>16884.923999999999</v>
      </c>
      <c r="L2" s="2">
        <v>16884.919999999998</v>
      </c>
    </row>
    <row r="3" spans="1:12" ht="19" x14ac:dyDescent="0.25">
      <c r="A3">
        <v>0</v>
      </c>
      <c r="B3">
        <v>3</v>
      </c>
      <c r="C3" s="2">
        <v>1725.55</v>
      </c>
      <c r="H3">
        <f t="shared" si="0"/>
        <v>0</v>
      </c>
      <c r="I3" s="15" t="s">
        <v>21</v>
      </c>
      <c r="J3" s="15" t="s">
        <v>22</v>
      </c>
      <c r="K3" s="15">
        <v>1725.5523000000001</v>
      </c>
      <c r="L3" s="2">
        <v>1725.55</v>
      </c>
    </row>
    <row r="4" spans="1:12" ht="19" x14ac:dyDescent="0.25">
      <c r="A4">
        <v>0</v>
      </c>
      <c r="B4">
        <v>3</v>
      </c>
      <c r="C4" s="2">
        <v>4449.46</v>
      </c>
      <c r="H4">
        <f t="shared" si="0"/>
        <v>0</v>
      </c>
      <c r="I4" s="15" t="s">
        <v>21</v>
      </c>
      <c r="J4" s="15" t="s">
        <v>22</v>
      </c>
      <c r="K4" s="15">
        <v>4449.4620000000004</v>
      </c>
      <c r="L4" s="2">
        <v>4449.46</v>
      </c>
    </row>
    <row r="5" spans="1:12" ht="19" x14ac:dyDescent="0.25">
      <c r="A5">
        <v>0</v>
      </c>
      <c r="B5">
        <v>2</v>
      </c>
      <c r="C5" s="2">
        <v>21984.47</v>
      </c>
      <c r="H5">
        <f t="shared" si="0"/>
        <v>0</v>
      </c>
      <c r="I5" s="15" t="s">
        <v>21</v>
      </c>
      <c r="J5" s="15" t="s">
        <v>23</v>
      </c>
      <c r="K5" s="15">
        <v>21984.47061</v>
      </c>
      <c r="L5" s="2">
        <v>21984.47</v>
      </c>
    </row>
    <row r="6" spans="1:12" ht="19" x14ac:dyDescent="0.25">
      <c r="A6">
        <v>1</v>
      </c>
      <c r="B6">
        <v>1</v>
      </c>
      <c r="C6" s="2">
        <v>23866.86</v>
      </c>
      <c r="H6">
        <f t="shared" si="0"/>
        <v>0</v>
      </c>
      <c r="I6" s="15" t="s">
        <v>21</v>
      </c>
      <c r="J6" s="15" t="s">
        <v>23</v>
      </c>
      <c r="K6" s="15">
        <v>3866.8552</v>
      </c>
      <c r="L6" s="2">
        <v>3866.86</v>
      </c>
    </row>
    <row r="7" spans="1:12" ht="19" x14ac:dyDescent="0.25">
      <c r="A7">
        <v>0</v>
      </c>
      <c r="B7">
        <v>2</v>
      </c>
      <c r="C7" s="2">
        <v>23756.62</v>
      </c>
      <c r="H7">
        <f t="shared" si="0"/>
        <v>0</v>
      </c>
      <c r="I7" s="15" t="s">
        <v>21</v>
      </c>
      <c r="J7" s="15" t="s">
        <v>22</v>
      </c>
      <c r="K7" s="15">
        <v>3756.6215999999999</v>
      </c>
      <c r="L7" s="2">
        <v>3756.62</v>
      </c>
    </row>
    <row r="8" spans="1:12" ht="19" x14ac:dyDescent="0.25">
      <c r="A8">
        <v>0</v>
      </c>
      <c r="B8">
        <v>4</v>
      </c>
      <c r="C8" s="2">
        <v>8240.59</v>
      </c>
      <c r="H8">
        <f t="shared" si="0"/>
        <v>0</v>
      </c>
      <c r="I8" s="15" t="s">
        <v>21</v>
      </c>
      <c r="J8" s="15" t="s">
        <v>22</v>
      </c>
      <c r="K8" s="15">
        <v>8240.5895999999993</v>
      </c>
      <c r="L8" s="2">
        <v>8240.59</v>
      </c>
    </row>
    <row r="9" spans="1:12" ht="19" x14ac:dyDescent="0.25">
      <c r="A9">
        <v>0</v>
      </c>
      <c r="B9">
        <v>3</v>
      </c>
      <c r="C9" s="2">
        <v>7281.51</v>
      </c>
      <c r="H9">
        <f t="shared" si="0"/>
        <v>0</v>
      </c>
      <c r="I9" s="15" t="s">
        <v>21</v>
      </c>
      <c r="J9" s="15" t="s">
        <v>23</v>
      </c>
      <c r="K9" s="15">
        <v>7281.5056000000004</v>
      </c>
      <c r="L9" s="2">
        <v>7281.51</v>
      </c>
    </row>
    <row r="10" spans="1:12" ht="19" x14ac:dyDescent="0.25">
      <c r="A10">
        <v>0</v>
      </c>
      <c r="B10">
        <v>2</v>
      </c>
      <c r="C10" s="2">
        <v>6406.41</v>
      </c>
      <c r="H10">
        <f t="shared" si="0"/>
        <v>0</v>
      </c>
      <c r="I10" s="15" t="s">
        <v>21</v>
      </c>
      <c r="J10" s="15" t="s">
        <v>24</v>
      </c>
      <c r="K10" s="15">
        <v>6406.4107000000004</v>
      </c>
      <c r="L10" s="2">
        <v>6406.41</v>
      </c>
    </row>
    <row r="11" spans="1:12" ht="19" x14ac:dyDescent="0.25">
      <c r="A11">
        <v>0</v>
      </c>
      <c r="B11">
        <v>1</v>
      </c>
      <c r="C11" s="2">
        <v>28923.14</v>
      </c>
      <c r="H11">
        <f t="shared" si="0"/>
        <v>0</v>
      </c>
      <c r="I11" s="15" t="s">
        <v>21</v>
      </c>
      <c r="J11" s="15" t="s">
        <v>23</v>
      </c>
      <c r="K11" s="15">
        <v>28923.136920000001</v>
      </c>
      <c r="L11" s="2">
        <v>28923.14</v>
      </c>
    </row>
    <row r="12" spans="1:12" ht="19" x14ac:dyDescent="0.25">
      <c r="A12">
        <v>0</v>
      </c>
      <c r="B12">
        <v>4</v>
      </c>
      <c r="C12" s="2">
        <v>2721.32</v>
      </c>
      <c r="H12">
        <f t="shared" si="0"/>
        <v>0</v>
      </c>
      <c r="I12" s="15" t="s">
        <v>21</v>
      </c>
      <c r="J12" s="15" t="s">
        <v>24</v>
      </c>
      <c r="K12" s="15">
        <v>2721.3208</v>
      </c>
      <c r="L12" s="2">
        <v>2721.32</v>
      </c>
    </row>
    <row r="13" spans="1:12" ht="19" x14ac:dyDescent="0.25">
      <c r="A13">
        <v>1</v>
      </c>
      <c r="B13">
        <v>2</v>
      </c>
      <c r="C13" s="2">
        <v>17808.73</v>
      </c>
      <c r="H13">
        <f t="shared" si="0"/>
        <v>1</v>
      </c>
      <c r="I13" s="15" t="s">
        <v>19</v>
      </c>
      <c r="J13" s="15" t="s">
        <v>22</v>
      </c>
      <c r="K13" s="15">
        <v>27808.7251</v>
      </c>
      <c r="L13" s="2">
        <v>27808.73</v>
      </c>
    </row>
    <row r="14" spans="1:12" ht="19" x14ac:dyDescent="0.25">
      <c r="A14">
        <v>1</v>
      </c>
      <c r="B14">
        <v>3</v>
      </c>
      <c r="C14" s="2">
        <v>1826.84</v>
      </c>
      <c r="H14">
        <f t="shared" si="0"/>
        <v>0</v>
      </c>
      <c r="I14" s="15" t="s">
        <v>21</v>
      </c>
      <c r="J14" s="15" t="s">
        <v>20</v>
      </c>
      <c r="K14" s="15">
        <v>1826.8430000000001</v>
      </c>
      <c r="L14" s="2">
        <v>1826.84</v>
      </c>
    </row>
    <row r="15" spans="1:12" ht="19" x14ac:dyDescent="0.25">
      <c r="A15">
        <v>0</v>
      </c>
      <c r="B15">
        <v>1</v>
      </c>
      <c r="C15" s="2">
        <v>11090.72</v>
      </c>
      <c r="H15">
        <f t="shared" si="0"/>
        <v>0</v>
      </c>
      <c r="I15" s="15" t="s">
        <v>21</v>
      </c>
      <c r="J15" s="15" t="s">
        <v>22</v>
      </c>
      <c r="K15" s="15">
        <v>11090.7178</v>
      </c>
      <c r="L15" s="2">
        <v>11090.72</v>
      </c>
    </row>
    <row r="16" spans="1:12" ht="19" x14ac:dyDescent="0.25">
      <c r="A16">
        <v>0</v>
      </c>
      <c r="B16">
        <v>2</v>
      </c>
      <c r="C16" s="2">
        <v>29611.759999999998</v>
      </c>
      <c r="H16">
        <f t="shared" si="0"/>
        <v>1</v>
      </c>
      <c r="I16" s="15" t="s">
        <v>19</v>
      </c>
      <c r="J16" s="15" t="s">
        <v>22</v>
      </c>
      <c r="K16" s="15">
        <v>39611.757700000002</v>
      </c>
      <c r="L16" s="2">
        <v>39611.760000000002</v>
      </c>
    </row>
    <row r="17" spans="1:12" ht="19" x14ac:dyDescent="0.25">
      <c r="A17">
        <v>0</v>
      </c>
      <c r="B17">
        <v>4</v>
      </c>
      <c r="C17" s="2">
        <v>1837.24</v>
      </c>
      <c r="H17">
        <f t="shared" si="0"/>
        <v>0</v>
      </c>
      <c r="I17" s="15" t="s">
        <v>21</v>
      </c>
      <c r="J17" s="15" t="s">
        <v>20</v>
      </c>
      <c r="K17" s="15">
        <v>1837.2370000000001</v>
      </c>
      <c r="L17" s="2">
        <v>1837.24</v>
      </c>
    </row>
    <row r="18" spans="1:12" ht="19" x14ac:dyDescent="0.25">
      <c r="A18">
        <v>0</v>
      </c>
      <c r="B18">
        <v>1</v>
      </c>
      <c r="C18" s="2">
        <v>30797.34</v>
      </c>
      <c r="H18">
        <f t="shared" si="0"/>
        <v>0</v>
      </c>
      <c r="I18" s="15" t="s">
        <v>21</v>
      </c>
      <c r="J18" s="15" t="s">
        <v>24</v>
      </c>
      <c r="K18" s="15">
        <v>10797.3362</v>
      </c>
      <c r="L18" s="2">
        <v>10797.34</v>
      </c>
    </row>
    <row r="19" spans="1:12" ht="19" x14ac:dyDescent="0.25">
      <c r="A19">
        <v>0</v>
      </c>
      <c r="B19">
        <v>2</v>
      </c>
      <c r="C19" s="2">
        <v>2395.17</v>
      </c>
      <c r="H19">
        <f t="shared" si="0"/>
        <v>0</v>
      </c>
      <c r="I19" s="15" t="s">
        <v>21</v>
      </c>
      <c r="J19" s="15" t="s">
        <v>24</v>
      </c>
      <c r="K19" s="15">
        <v>2395.17155</v>
      </c>
      <c r="L19" s="2">
        <v>2395.17</v>
      </c>
    </row>
    <row r="20" spans="1:12" ht="19" x14ac:dyDescent="0.25">
      <c r="A20">
        <v>0</v>
      </c>
      <c r="B20">
        <v>1</v>
      </c>
      <c r="C20" s="2">
        <v>30202.39</v>
      </c>
      <c r="H20">
        <f t="shared" si="0"/>
        <v>0</v>
      </c>
      <c r="I20" s="15" t="s">
        <v>21</v>
      </c>
      <c r="J20" s="15" t="s">
        <v>20</v>
      </c>
      <c r="K20" s="15">
        <v>10602.385</v>
      </c>
      <c r="L20" s="2">
        <v>10602.39</v>
      </c>
    </row>
    <row r="21" spans="1:12" ht="19" x14ac:dyDescent="0.25">
      <c r="A21">
        <v>1</v>
      </c>
      <c r="B21">
        <v>2</v>
      </c>
      <c r="C21" s="2">
        <v>16837.47</v>
      </c>
      <c r="H21">
        <f t="shared" si="0"/>
        <v>1</v>
      </c>
      <c r="I21" s="15" t="s">
        <v>19</v>
      </c>
      <c r="J21" s="15" t="s">
        <v>20</v>
      </c>
      <c r="K21" s="15">
        <v>36837.466999999997</v>
      </c>
      <c r="L21" s="2">
        <v>36837.47</v>
      </c>
    </row>
    <row r="22" spans="1:12" ht="19" x14ac:dyDescent="0.25">
      <c r="A22">
        <v>0</v>
      </c>
      <c r="B22">
        <v>3</v>
      </c>
      <c r="C22" s="2">
        <v>13228.85</v>
      </c>
      <c r="H22">
        <f t="shared" si="0"/>
        <v>0</v>
      </c>
      <c r="I22" s="15" t="s">
        <v>21</v>
      </c>
      <c r="J22" s="15" t="s">
        <v>24</v>
      </c>
      <c r="K22" s="15">
        <v>13228.846949999999</v>
      </c>
      <c r="L22" s="2">
        <v>13228.85</v>
      </c>
    </row>
    <row r="23" spans="1:12" ht="19" x14ac:dyDescent="0.25">
      <c r="A23">
        <v>0</v>
      </c>
      <c r="B23">
        <v>4</v>
      </c>
      <c r="C23" s="2">
        <v>4149.74</v>
      </c>
      <c r="H23">
        <f t="shared" si="0"/>
        <v>0</v>
      </c>
      <c r="I23" s="15" t="s">
        <v>21</v>
      </c>
      <c r="J23" s="15" t="s">
        <v>20</v>
      </c>
      <c r="K23" s="15">
        <v>4149.7359999999999</v>
      </c>
      <c r="L23" s="2">
        <v>4149.74</v>
      </c>
    </row>
    <row r="24" spans="1:12" ht="19" x14ac:dyDescent="0.25">
      <c r="A24">
        <v>0</v>
      </c>
      <c r="B24">
        <v>4</v>
      </c>
      <c r="C24" s="2">
        <v>1137.01</v>
      </c>
      <c r="H24">
        <f t="shared" si="0"/>
        <v>0</v>
      </c>
      <c r="I24" s="15" t="s">
        <v>21</v>
      </c>
      <c r="J24" s="15" t="s">
        <v>22</v>
      </c>
      <c r="K24" s="15">
        <v>1137.011</v>
      </c>
      <c r="L24" s="2">
        <v>1137.01</v>
      </c>
    </row>
    <row r="25" spans="1:12" ht="19" x14ac:dyDescent="0.25">
      <c r="A25">
        <v>0</v>
      </c>
      <c r="B25">
        <v>2</v>
      </c>
      <c r="C25" s="2">
        <v>37701.879999999997</v>
      </c>
      <c r="H25">
        <f t="shared" si="0"/>
        <v>1</v>
      </c>
      <c r="I25" s="15" t="s">
        <v>19</v>
      </c>
      <c r="J25" s="15" t="s">
        <v>24</v>
      </c>
      <c r="K25" s="15">
        <v>37701.876799999998</v>
      </c>
      <c r="L25" s="2">
        <v>37701.879999999997</v>
      </c>
    </row>
    <row r="26" spans="1:12" ht="19" x14ac:dyDescent="0.25">
      <c r="A26">
        <v>1</v>
      </c>
      <c r="B26">
        <v>3</v>
      </c>
      <c r="C26" s="2">
        <v>6203.9</v>
      </c>
      <c r="H26">
        <f t="shared" si="0"/>
        <v>0</v>
      </c>
      <c r="I26" s="15" t="s">
        <v>21</v>
      </c>
      <c r="J26" s="15" t="s">
        <v>23</v>
      </c>
      <c r="K26" s="15">
        <v>6203.90175</v>
      </c>
      <c r="L26" s="2">
        <v>6203.9</v>
      </c>
    </row>
    <row r="27" spans="1:12" ht="19" x14ac:dyDescent="0.25">
      <c r="A27">
        <v>0</v>
      </c>
      <c r="B27">
        <v>1</v>
      </c>
      <c r="C27" s="2">
        <v>14001.13</v>
      </c>
      <c r="H27">
        <f t="shared" si="0"/>
        <v>0</v>
      </c>
      <c r="I27" s="15" t="s">
        <v>21</v>
      </c>
      <c r="J27" s="15" t="s">
        <v>22</v>
      </c>
      <c r="K27" s="15">
        <v>14001.1338</v>
      </c>
      <c r="L27" s="2">
        <v>14001.13</v>
      </c>
    </row>
    <row r="28" spans="1:12" ht="19" x14ac:dyDescent="0.25">
      <c r="A28">
        <v>0</v>
      </c>
      <c r="B28">
        <v>4</v>
      </c>
      <c r="C28" s="2">
        <v>14451.84</v>
      </c>
      <c r="H28">
        <f t="shared" si="0"/>
        <v>0</v>
      </c>
      <c r="I28" s="15" t="s">
        <v>21</v>
      </c>
      <c r="J28" s="15" t="s">
        <v>24</v>
      </c>
      <c r="K28" s="15">
        <v>14451.835150000001</v>
      </c>
      <c r="L28" s="2">
        <v>14451.84</v>
      </c>
    </row>
    <row r="29" spans="1:12" ht="19" x14ac:dyDescent="0.25">
      <c r="A29">
        <v>0</v>
      </c>
      <c r="B29">
        <v>2</v>
      </c>
      <c r="C29" s="2">
        <v>12268.63</v>
      </c>
      <c r="H29">
        <f t="shared" si="0"/>
        <v>0</v>
      </c>
      <c r="I29" s="15" t="s">
        <v>21</v>
      </c>
      <c r="J29" s="15" t="s">
        <v>23</v>
      </c>
      <c r="K29" s="15">
        <v>12268.632250000001</v>
      </c>
      <c r="L29" s="2">
        <v>12268.63</v>
      </c>
    </row>
    <row r="30" spans="1:12" ht="19" x14ac:dyDescent="0.25">
      <c r="A30">
        <v>0</v>
      </c>
      <c r="B30">
        <v>3</v>
      </c>
      <c r="C30" s="2">
        <v>2775.19</v>
      </c>
      <c r="H30">
        <f t="shared" si="0"/>
        <v>0</v>
      </c>
      <c r="I30" s="15" t="s">
        <v>21</v>
      </c>
      <c r="J30" s="15" t="s">
        <v>23</v>
      </c>
      <c r="K30" s="15">
        <v>2775.1921499999999</v>
      </c>
      <c r="L30" s="2">
        <v>2775.19</v>
      </c>
    </row>
    <row r="31" spans="1:12" ht="19" x14ac:dyDescent="0.25">
      <c r="A31">
        <v>1</v>
      </c>
      <c r="B31">
        <v>1</v>
      </c>
      <c r="C31" s="2">
        <v>28711</v>
      </c>
      <c r="H31">
        <f t="shared" si="0"/>
        <v>1</v>
      </c>
      <c r="I31" s="15" t="s">
        <v>19</v>
      </c>
      <c r="J31" s="15" t="s">
        <v>20</v>
      </c>
      <c r="K31" s="15">
        <v>38711</v>
      </c>
      <c r="L31" s="2">
        <v>38711</v>
      </c>
    </row>
    <row r="32" spans="1:12" ht="19" x14ac:dyDescent="0.25">
      <c r="A32">
        <v>0</v>
      </c>
      <c r="B32">
        <v>3</v>
      </c>
      <c r="C32" s="2">
        <v>25585.58</v>
      </c>
      <c r="H32">
        <f t="shared" si="0"/>
        <v>1</v>
      </c>
      <c r="I32" s="15" t="s">
        <v>19</v>
      </c>
      <c r="J32" s="15" t="s">
        <v>20</v>
      </c>
      <c r="K32" s="15">
        <v>35585.576000000001</v>
      </c>
      <c r="L32" s="2">
        <v>35585.58</v>
      </c>
    </row>
    <row r="33" spans="1:12" ht="19" x14ac:dyDescent="0.25">
      <c r="A33">
        <v>0</v>
      </c>
      <c r="B33">
        <v>3</v>
      </c>
      <c r="C33" s="2">
        <v>2198.19</v>
      </c>
      <c r="H33">
        <f t="shared" si="0"/>
        <v>0</v>
      </c>
      <c r="I33" s="15" t="s">
        <v>21</v>
      </c>
      <c r="J33" s="15" t="s">
        <v>24</v>
      </c>
      <c r="K33" s="15">
        <v>2198.1898500000002</v>
      </c>
      <c r="L33" s="2">
        <v>2198.19</v>
      </c>
    </row>
    <row r="34" spans="1:12" ht="19" x14ac:dyDescent="0.25">
      <c r="A34">
        <v>0</v>
      </c>
      <c r="B34">
        <v>3</v>
      </c>
      <c r="C34" s="2">
        <v>4687.8</v>
      </c>
      <c r="H34">
        <f t="shared" si="0"/>
        <v>0</v>
      </c>
      <c r="I34" s="15" t="s">
        <v>21</v>
      </c>
      <c r="J34" s="15" t="s">
        <v>20</v>
      </c>
      <c r="K34" s="15">
        <v>4687.7969999999996</v>
      </c>
      <c r="L34" s="2">
        <v>4687.8</v>
      </c>
    </row>
    <row r="35" spans="1:12" ht="19" x14ac:dyDescent="0.25">
      <c r="A35">
        <v>0</v>
      </c>
      <c r="B35">
        <v>1</v>
      </c>
      <c r="C35" s="2">
        <v>13770.1</v>
      </c>
      <c r="H35">
        <f t="shared" si="0"/>
        <v>0</v>
      </c>
      <c r="I35" s="15" t="s">
        <v>21</v>
      </c>
      <c r="J35" s="15" t="s">
        <v>23</v>
      </c>
      <c r="K35" s="15">
        <v>13770.097900000001</v>
      </c>
      <c r="L35" s="2">
        <v>13770.1</v>
      </c>
    </row>
    <row r="36" spans="1:12" ht="19" x14ac:dyDescent="0.25">
      <c r="A36">
        <v>0</v>
      </c>
      <c r="B36">
        <v>1</v>
      </c>
      <c r="C36" s="2">
        <v>51194.559999999998</v>
      </c>
      <c r="H36">
        <f t="shared" si="0"/>
        <v>1</v>
      </c>
      <c r="I36" s="15" t="s">
        <v>19</v>
      </c>
      <c r="J36" s="15" t="s">
        <v>20</v>
      </c>
      <c r="K36" s="15">
        <v>51194.559139999998</v>
      </c>
      <c r="L36" s="2">
        <v>51194.559999999998</v>
      </c>
    </row>
    <row r="37" spans="1:12" ht="19" x14ac:dyDescent="0.25">
      <c r="A37">
        <v>0</v>
      </c>
      <c r="B37">
        <v>3</v>
      </c>
      <c r="C37" s="2">
        <v>11625.43</v>
      </c>
      <c r="H37">
        <f t="shared" si="0"/>
        <v>0</v>
      </c>
      <c r="I37" s="15" t="s">
        <v>21</v>
      </c>
      <c r="J37" s="15" t="s">
        <v>23</v>
      </c>
      <c r="K37" s="15">
        <v>1625.4337499999999</v>
      </c>
      <c r="L37" s="2">
        <v>1625.43</v>
      </c>
    </row>
    <row r="38" spans="1:12" ht="19" x14ac:dyDescent="0.25">
      <c r="A38">
        <v>0</v>
      </c>
      <c r="B38">
        <v>3</v>
      </c>
      <c r="C38" s="2">
        <v>15612.19</v>
      </c>
      <c r="H38">
        <f t="shared" si="0"/>
        <v>0</v>
      </c>
      <c r="I38" s="15" t="s">
        <v>21</v>
      </c>
      <c r="J38" s="15" t="s">
        <v>23</v>
      </c>
      <c r="K38" s="15">
        <v>15612.19335</v>
      </c>
      <c r="L38" s="2">
        <v>15612.19</v>
      </c>
    </row>
    <row r="39" spans="1:12" ht="19" x14ac:dyDescent="0.25">
      <c r="A39">
        <v>0</v>
      </c>
      <c r="B39">
        <v>4</v>
      </c>
      <c r="C39" s="2">
        <v>2302.3000000000002</v>
      </c>
      <c r="H39">
        <f t="shared" si="0"/>
        <v>0</v>
      </c>
      <c r="I39" s="15" t="s">
        <v>21</v>
      </c>
      <c r="J39" s="15" t="s">
        <v>20</v>
      </c>
      <c r="K39" s="15">
        <v>2302.3000000000002</v>
      </c>
      <c r="L39" s="2">
        <v>2302.3000000000002</v>
      </c>
    </row>
    <row r="40" spans="1:12" ht="19" x14ac:dyDescent="0.25">
      <c r="A40">
        <v>1</v>
      </c>
      <c r="B40">
        <v>2</v>
      </c>
      <c r="C40" s="2">
        <v>19774.28</v>
      </c>
      <c r="H40">
        <f t="shared" si="0"/>
        <v>1</v>
      </c>
      <c r="I40" s="15" t="s">
        <v>19</v>
      </c>
      <c r="J40" s="15" t="s">
        <v>24</v>
      </c>
      <c r="K40" s="15">
        <v>39774.276299999998</v>
      </c>
      <c r="L40" s="2">
        <v>39774.28</v>
      </c>
    </row>
    <row r="41" spans="1:12" ht="19" x14ac:dyDescent="0.25">
      <c r="A41">
        <v>1</v>
      </c>
      <c r="B41">
        <v>1</v>
      </c>
      <c r="C41" s="2">
        <v>18173.36</v>
      </c>
      <c r="H41">
        <f t="shared" si="0"/>
        <v>1</v>
      </c>
      <c r="I41" s="15" t="s">
        <v>19</v>
      </c>
      <c r="J41" s="15" t="s">
        <v>20</v>
      </c>
      <c r="K41" s="15">
        <v>48173.360999999997</v>
      </c>
      <c r="L41" s="2">
        <v>48173.36</v>
      </c>
    </row>
    <row r="42" spans="1:12" ht="19" x14ac:dyDescent="0.25">
      <c r="A42">
        <v>1</v>
      </c>
      <c r="B42">
        <v>3</v>
      </c>
      <c r="C42" s="2">
        <v>3046.06</v>
      </c>
      <c r="H42">
        <f t="shared" si="0"/>
        <v>0</v>
      </c>
      <c r="I42" s="15" t="s">
        <v>21</v>
      </c>
      <c r="J42" s="15" t="s">
        <v>24</v>
      </c>
      <c r="K42" s="15">
        <v>3046.0619999999999</v>
      </c>
      <c r="L42" s="2">
        <v>3046.06</v>
      </c>
    </row>
    <row r="43" spans="1:12" ht="19" x14ac:dyDescent="0.25">
      <c r="A43">
        <v>0</v>
      </c>
      <c r="B43">
        <v>4</v>
      </c>
      <c r="C43" s="2">
        <v>4949.76</v>
      </c>
      <c r="H43">
        <f t="shared" si="0"/>
        <v>0</v>
      </c>
      <c r="I43" s="15" t="s">
        <v>21</v>
      </c>
      <c r="J43" s="15" t="s">
        <v>22</v>
      </c>
      <c r="K43" s="15">
        <v>4949.7587000000003</v>
      </c>
      <c r="L43" s="2">
        <v>4949.76</v>
      </c>
    </row>
    <row r="44" spans="1:12" ht="19" x14ac:dyDescent="0.25">
      <c r="A44">
        <v>0</v>
      </c>
      <c r="B44">
        <v>3</v>
      </c>
      <c r="C44" s="2">
        <v>6272.48</v>
      </c>
      <c r="H44">
        <f t="shared" si="0"/>
        <v>0</v>
      </c>
      <c r="I44" s="15" t="s">
        <v>21</v>
      </c>
      <c r="J44" s="15" t="s">
        <v>22</v>
      </c>
      <c r="K44" s="15">
        <v>6272.4772000000003</v>
      </c>
      <c r="L44" s="2">
        <v>6272.48</v>
      </c>
    </row>
    <row r="45" spans="1:12" ht="19" x14ac:dyDescent="0.25">
      <c r="A45">
        <v>1</v>
      </c>
      <c r="B45">
        <v>3</v>
      </c>
      <c r="C45" s="2">
        <v>6313.76</v>
      </c>
      <c r="H45">
        <f t="shared" si="0"/>
        <v>0</v>
      </c>
      <c r="I45" s="15" t="s">
        <v>21</v>
      </c>
      <c r="J45" s="15" t="s">
        <v>22</v>
      </c>
      <c r="K45" s="15">
        <v>6313.759</v>
      </c>
      <c r="L45" s="2">
        <v>6313.76</v>
      </c>
    </row>
    <row r="46" spans="1:12" ht="19" x14ac:dyDescent="0.25">
      <c r="A46">
        <v>0</v>
      </c>
      <c r="B46">
        <v>2</v>
      </c>
      <c r="C46" s="2">
        <v>6079.67</v>
      </c>
      <c r="H46">
        <f t="shared" si="0"/>
        <v>0</v>
      </c>
      <c r="I46" s="15" t="s">
        <v>21</v>
      </c>
      <c r="J46" s="15" t="s">
        <v>24</v>
      </c>
      <c r="K46" s="15">
        <v>6079.6715000000004</v>
      </c>
      <c r="L46" s="2">
        <v>6079.67</v>
      </c>
    </row>
    <row r="47" spans="1:12" ht="19" x14ac:dyDescent="0.25">
      <c r="A47">
        <v>0</v>
      </c>
      <c r="B47">
        <v>2</v>
      </c>
      <c r="C47" s="2">
        <v>20630.28</v>
      </c>
      <c r="H47">
        <f t="shared" si="0"/>
        <v>0</v>
      </c>
      <c r="I47" s="15" t="s">
        <v>21</v>
      </c>
      <c r="J47" s="15" t="s">
        <v>20</v>
      </c>
      <c r="K47" s="15">
        <v>20630.283510000001</v>
      </c>
      <c r="L47" s="2">
        <v>20630.28</v>
      </c>
    </row>
    <row r="48" spans="1:12" ht="19" x14ac:dyDescent="0.25">
      <c r="A48">
        <v>1</v>
      </c>
      <c r="B48">
        <v>2</v>
      </c>
      <c r="C48" s="2">
        <v>3393.36</v>
      </c>
      <c r="H48">
        <f t="shared" si="0"/>
        <v>0</v>
      </c>
      <c r="I48" s="15" t="s">
        <v>21</v>
      </c>
      <c r="J48" s="15" t="s">
        <v>24</v>
      </c>
      <c r="K48" s="15">
        <v>3393.35635</v>
      </c>
      <c r="L48" s="2">
        <v>3393.36</v>
      </c>
    </row>
    <row r="49" spans="1:12" ht="19" x14ac:dyDescent="0.25">
      <c r="A49">
        <v>0</v>
      </c>
      <c r="B49">
        <v>1</v>
      </c>
      <c r="C49" s="2">
        <v>13556.92</v>
      </c>
      <c r="H49">
        <f t="shared" si="0"/>
        <v>0</v>
      </c>
      <c r="I49" s="15" t="s">
        <v>21</v>
      </c>
      <c r="J49" s="15" t="s">
        <v>23</v>
      </c>
      <c r="K49" s="15">
        <v>3556.9223000000002</v>
      </c>
      <c r="L49" s="2">
        <v>3556.92</v>
      </c>
    </row>
    <row r="50" spans="1:12" ht="19" x14ac:dyDescent="0.25">
      <c r="A50">
        <v>0</v>
      </c>
      <c r="B50">
        <v>4</v>
      </c>
      <c r="C50" s="2">
        <v>12629.9</v>
      </c>
      <c r="H50">
        <f t="shared" si="0"/>
        <v>0</v>
      </c>
      <c r="I50" s="15" t="s">
        <v>21</v>
      </c>
      <c r="J50" s="15" t="s">
        <v>22</v>
      </c>
      <c r="K50" s="15">
        <v>12629.896699999999</v>
      </c>
      <c r="L50" s="2">
        <v>12629.9</v>
      </c>
    </row>
    <row r="51" spans="1:12" ht="19" x14ac:dyDescent="0.25">
      <c r="A51">
        <v>0</v>
      </c>
      <c r="B51">
        <v>2</v>
      </c>
      <c r="C51" s="2">
        <v>38709.18</v>
      </c>
      <c r="H51">
        <f t="shared" si="0"/>
        <v>1</v>
      </c>
      <c r="I51" s="15" t="s">
        <v>19</v>
      </c>
      <c r="J51" s="15" t="s">
        <v>22</v>
      </c>
      <c r="K51" s="15">
        <v>38709.175999999999</v>
      </c>
      <c r="L51" s="2">
        <v>38709.18</v>
      </c>
    </row>
    <row r="52" spans="1:12" ht="19" x14ac:dyDescent="0.25">
      <c r="A52">
        <v>0</v>
      </c>
      <c r="B52">
        <v>3</v>
      </c>
      <c r="C52" s="2">
        <v>2211.13</v>
      </c>
      <c r="H52">
        <f t="shared" si="0"/>
        <v>0</v>
      </c>
      <c r="I52" s="15" t="s">
        <v>21</v>
      </c>
      <c r="J52" s="15" t="s">
        <v>24</v>
      </c>
      <c r="K52" s="15">
        <v>2211.1307499999998</v>
      </c>
      <c r="L52" s="2">
        <v>2211.13</v>
      </c>
    </row>
    <row r="53" spans="1:12" ht="19" x14ac:dyDescent="0.25">
      <c r="A53">
        <v>0</v>
      </c>
      <c r="B53">
        <v>3</v>
      </c>
      <c r="C53" s="2">
        <v>3579.83</v>
      </c>
      <c r="H53">
        <f t="shared" si="0"/>
        <v>0</v>
      </c>
      <c r="I53" s="15" t="s">
        <v>21</v>
      </c>
      <c r="J53" s="15" t="s">
        <v>23</v>
      </c>
      <c r="K53" s="15">
        <v>3579.8287</v>
      </c>
      <c r="L53" s="2">
        <v>3579.83</v>
      </c>
    </row>
    <row r="54" spans="1:12" ht="19" x14ac:dyDescent="0.25">
      <c r="A54">
        <v>0</v>
      </c>
      <c r="B54">
        <v>4</v>
      </c>
      <c r="C54" s="2">
        <v>13568.27</v>
      </c>
      <c r="H54">
        <f t="shared" si="0"/>
        <v>1</v>
      </c>
      <c r="I54" s="15" t="s">
        <v>19</v>
      </c>
      <c r="J54" s="15" t="s">
        <v>20</v>
      </c>
      <c r="K54" s="15">
        <v>23568.272000000001</v>
      </c>
      <c r="L54" s="2">
        <v>23568.27</v>
      </c>
    </row>
    <row r="55" spans="1:12" ht="19" x14ac:dyDescent="0.25">
      <c r="A55">
        <v>0</v>
      </c>
      <c r="B55">
        <v>3</v>
      </c>
      <c r="C55" s="2">
        <v>27742.58</v>
      </c>
      <c r="H55">
        <f t="shared" si="0"/>
        <v>1</v>
      </c>
      <c r="I55" s="15" t="s">
        <v>19</v>
      </c>
      <c r="J55" s="15" t="s">
        <v>22</v>
      </c>
      <c r="K55" s="15">
        <v>37742.575700000001</v>
      </c>
      <c r="L55" s="2">
        <v>37742.58</v>
      </c>
    </row>
    <row r="56" spans="1:12" ht="19" x14ac:dyDescent="0.25">
      <c r="A56">
        <v>0</v>
      </c>
      <c r="B56">
        <v>3</v>
      </c>
      <c r="C56" s="2">
        <v>8059.68</v>
      </c>
      <c r="H56">
        <f t="shared" si="0"/>
        <v>0</v>
      </c>
      <c r="I56" s="15" t="s">
        <v>21</v>
      </c>
      <c r="J56" s="15" t="s">
        <v>23</v>
      </c>
      <c r="K56" s="15">
        <v>8059.6791000000003</v>
      </c>
      <c r="L56" s="2">
        <v>8059.68</v>
      </c>
    </row>
    <row r="57" spans="1:12" ht="19" x14ac:dyDescent="0.25">
      <c r="A57">
        <v>0</v>
      </c>
      <c r="B57">
        <v>3</v>
      </c>
      <c r="C57" s="2">
        <v>27496.49</v>
      </c>
      <c r="H57">
        <f t="shared" si="0"/>
        <v>1</v>
      </c>
      <c r="I57" s="15" t="s">
        <v>19</v>
      </c>
      <c r="J57" s="15" t="s">
        <v>23</v>
      </c>
      <c r="K57" s="15">
        <v>47496.494449999998</v>
      </c>
      <c r="L57" s="2">
        <v>47496.49</v>
      </c>
    </row>
    <row r="58" spans="1:12" ht="19" x14ac:dyDescent="0.25">
      <c r="A58">
        <v>1</v>
      </c>
      <c r="B58">
        <v>2</v>
      </c>
      <c r="C58" s="2">
        <v>13607.37</v>
      </c>
      <c r="H58">
        <f t="shared" si="0"/>
        <v>0</v>
      </c>
      <c r="I58" s="15" t="s">
        <v>21</v>
      </c>
      <c r="J58" s="15" t="s">
        <v>24</v>
      </c>
      <c r="K58" s="15">
        <v>13607.36875</v>
      </c>
      <c r="L58" s="2">
        <v>13607.37</v>
      </c>
    </row>
    <row r="59" spans="1:12" ht="19" x14ac:dyDescent="0.25">
      <c r="A59">
        <v>0</v>
      </c>
      <c r="B59">
        <v>3</v>
      </c>
      <c r="C59" s="2">
        <v>24303.17</v>
      </c>
      <c r="H59">
        <f t="shared" si="0"/>
        <v>1</v>
      </c>
      <c r="I59" s="15" t="s">
        <v>19</v>
      </c>
      <c r="J59" s="15" t="s">
        <v>22</v>
      </c>
      <c r="K59" s="15">
        <v>34303.167200000004</v>
      </c>
      <c r="L59" s="2">
        <v>34303.17</v>
      </c>
    </row>
    <row r="60" spans="1:12" ht="19" x14ac:dyDescent="0.25">
      <c r="A60">
        <v>0</v>
      </c>
      <c r="B60">
        <v>2</v>
      </c>
      <c r="C60" s="2">
        <v>23244.79</v>
      </c>
      <c r="H60">
        <f t="shared" si="0"/>
        <v>1</v>
      </c>
      <c r="I60" s="15" t="s">
        <v>19</v>
      </c>
      <c r="J60" s="15" t="s">
        <v>22</v>
      </c>
      <c r="K60" s="15">
        <v>23244.790199999999</v>
      </c>
      <c r="L60" s="2">
        <v>23244.79</v>
      </c>
    </row>
    <row r="61" spans="1:12" ht="19" x14ac:dyDescent="0.25">
      <c r="A61">
        <v>0</v>
      </c>
      <c r="B61">
        <v>3</v>
      </c>
      <c r="C61" s="2">
        <v>5989.52</v>
      </c>
      <c r="H61">
        <f t="shared" si="0"/>
        <v>0</v>
      </c>
      <c r="I61" s="15" t="s">
        <v>21</v>
      </c>
      <c r="J61" s="15" t="s">
        <v>23</v>
      </c>
      <c r="K61" s="15">
        <v>5989.5236500000001</v>
      </c>
      <c r="L61" s="2">
        <v>5989.52</v>
      </c>
    </row>
    <row r="62" spans="1:12" ht="19" x14ac:dyDescent="0.25">
      <c r="A62">
        <v>0</v>
      </c>
      <c r="B62">
        <v>2</v>
      </c>
      <c r="C62" s="2">
        <v>8606.2199999999993</v>
      </c>
      <c r="H62">
        <f t="shared" si="0"/>
        <v>0</v>
      </c>
      <c r="I62" s="15" t="s">
        <v>21</v>
      </c>
      <c r="J62" s="15" t="s">
        <v>24</v>
      </c>
      <c r="K62" s="15">
        <v>8606.2173999999995</v>
      </c>
      <c r="L62" s="2">
        <v>8606.2199999999993</v>
      </c>
    </row>
    <row r="63" spans="1:12" ht="19" x14ac:dyDescent="0.25">
      <c r="A63">
        <v>0</v>
      </c>
      <c r="B63">
        <v>3</v>
      </c>
      <c r="C63" s="2">
        <v>4504.66</v>
      </c>
      <c r="H63">
        <f t="shared" si="0"/>
        <v>0</v>
      </c>
      <c r="I63" s="15" t="s">
        <v>21</v>
      </c>
      <c r="J63" s="15" t="s">
        <v>22</v>
      </c>
      <c r="K63" s="15">
        <v>4504.6624000000002</v>
      </c>
      <c r="L63" s="2">
        <v>4504.66</v>
      </c>
    </row>
    <row r="64" spans="1:12" ht="19" x14ac:dyDescent="0.25">
      <c r="A64">
        <v>1</v>
      </c>
      <c r="B64">
        <v>2</v>
      </c>
      <c r="C64" s="2">
        <v>30166.62</v>
      </c>
      <c r="H64">
        <f t="shared" si="0"/>
        <v>0</v>
      </c>
      <c r="I64" s="15" t="s">
        <v>21</v>
      </c>
      <c r="J64" s="15" t="s">
        <v>23</v>
      </c>
      <c r="K64" s="15">
        <v>30166.618170000002</v>
      </c>
      <c r="L64" s="2">
        <v>30166.62</v>
      </c>
    </row>
    <row r="65" spans="1:12" ht="19" x14ac:dyDescent="0.25">
      <c r="A65">
        <v>0</v>
      </c>
      <c r="B65">
        <v>1</v>
      </c>
      <c r="C65" s="2">
        <v>34133.64</v>
      </c>
      <c r="H65">
        <f t="shared" si="0"/>
        <v>0</v>
      </c>
      <c r="I65" s="15" t="s">
        <v>21</v>
      </c>
      <c r="J65" s="15" t="s">
        <v>23</v>
      </c>
      <c r="K65" s="15">
        <v>4133.6416499999996</v>
      </c>
      <c r="L65" s="2">
        <v>4133.6400000000003</v>
      </c>
    </row>
    <row r="66" spans="1:12" ht="19" x14ac:dyDescent="0.25">
      <c r="A66">
        <v>0</v>
      </c>
      <c r="B66">
        <v>3</v>
      </c>
      <c r="C66" s="2">
        <v>14711.74</v>
      </c>
      <c r="H66">
        <f t="shared" ref="H66:H129" si="1">IF(I66="yes",1,0)</f>
        <v>1</v>
      </c>
      <c r="I66" s="15" t="s">
        <v>19</v>
      </c>
      <c r="J66" s="15" t="s">
        <v>23</v>
      </c>
      <c r="K66" s="15">
        <v>14711.7438</v>
      </c>
      <c r="L66" s="2">
        <v>14711.74</v>
      </c>
    </row>
    <row r="67" spans="1:12" ht="19" x14ac:dyDescent="0.25">
      <c r="A67">
        <v>1</v>
      </c>
      <c r="B67">
        <v>2</v>
      </c>
      <c r="C67" s="2">
        <v>11743.21</v>
      </c>
      <c r="H67">
        <f t="shared" si="1"/>
        <v>0</v>
      </c>
      <c r="I67" s="15" t="s">
        <v>21</v>
      </c>
      <c r="J67" s="15" t="s">
        <v>20</v>
      </c>
      <c r="K67" s="15">
        <v>1743.2139999999999</v>
      </c>
      <c r="L67" s="2">
        <v>1743.21</v>
      </c>
    </row>
    <row r="68" spans="1:12" ht="19" x14ac:dyDescent="0.25">
      <c r="A68">
        <v>0</v>
      </c>
      <c r="B68">
        <v>3</v>
      </c>
      <c r="C68" s="2">
        <v>14235.07</v>
      </c>
      <c r="H68">
        <f t="shared" si="1"/>
        <v>0</v>
      </c>
      <c r="I68" s="15" t="s">
        <v>21</v>
      </c>
      <c r="J68" s="15" t="s">
        <v>20</v>
      </c>
      <c r="K68" s="15">
        <v>14235.072</v>
      </c>
      <c r="L68" s="2">
        <v>14235.07</v>
      </c>
    </row>
    <row r="69" spans="1:12" ht="19" x14ac:dyDescent="0.25">
      <c r="A69">
        <v>0</v>
      </c>
      <c r="B69">
        <v>1</v>
      </c>
      <c r="C69" s="2">
        <v>36389.379999999997</v>
      </c>
      <c r="H69">
        <f t="shared" si="1"/>
        <v>0</v>
      </c>
      <c r="I69" s="15" t="s">
        <v>21</v>
      </c>
      <c r="J69" s="15" t="s">
        <v>23</v>
      </c>
      <c r="K69" s="15">
        <v>6389.3778499999999</v>
      </c>
      <c r="L69" s="2">
        <v>6389.38</v>
      </c>
    </row>
    <row r="70" spans="1:12" ht="19" x14ac:dyDescent="0.25">
      <c r="A70">
        <v>0</v>
      </c>
      <c r="B70">
        <v>4</v>
      </c>
      <c r="C70" s="2">
        <v>5920.1</v>
      </c>
      <c r="H70">
        <f t="shared" si="1"/>
        <v>0</v>
      </c>
      <c r="I70" s="15" t="s">
        <v>21</v>
      </c>
      <c r="J70" s="15" t="s">
        <v>22</v>
      </c>
      <c r="K70" s="15">
        <v>5920.1040999999996</v>
      </c>
      <c r="L70" s="2">
        <v>5920.1</v>
      </c>
    </row>
    <row r="71" spans="1:12" ht="19" x14ac:dyDescent="0.25">
      <c r="A71">
        <v>1</v>
      </c>
      <c r="B71">
        <v>2</v>
      </c>
      <c r="C71" s="2">
        <v>17663.14</v>
      </c>
      <c r="H71">
        <f t="shared" si="1"/>
        <v>1</v>
      </c>
      <c r="I71" s="15" t="s">
        <v>19</v>
      </c>
      <c r="J71" s="15" t="s">
        <v>22</v>
      </c>
      <c r="K71" s="15">
        <v>17663.144199999999</v>
      </c>
      <c r="L71" s="2">
        <v>17663.14</v>
      </c>
    </row>
    <row r="72" spans="1:12" ht="19" x14ac:dyDescent="0.25">
      <c r="A72">
        <v>0</v>
      </c>
      <c r="B72">
        <v>1</v>
      </c>
      <c r="C72" s="2">
        <v>16577.78</v>
      </c>
      <c r="H72">
        <f t="shared" si="1"/>
        <v>1</v>
      </c>
      <c r="I72" s="15" t="s">
        <v>19</v>
      </c>
      <c r="J72" s="15" t="s">
        <v>22</v>
      </c>
      <c r="K72" s="15">
        <v>16577.779500000001</v>
      </c>
      <c r="L72" s="2">
        <v>16577.78</v>
      </c>
    </row>
    <row r="73" spans="1:12" ht="19" x14ac:dyDescent="0.25">
      <c r="A73">
        <v>1</v>
      </c>
      <c r="B73">
        <v>2</v>
      </c>
      <c r="C73" s="2">
        <v>6799.46</v>
      </c>
      <c r="H73">
        <f t="shared" si="1"/>
        <v>0</v>
      </c>
      <c r="I73" s="15" t="s">
        <v>21</v>
      </c>
      <c r="J73" s="15" t="s">
        <v>24</v>
      </c>
      <c r="K73" s="15">
        <v>6799.4579999999996</v>
      </c>
      <c r="L73" s="2">
        <v>6799.46</v>
      </c>
    </row>
    <row r="74" spans="1:12" ht="19" x14ac:dyDescent="0.25">
      <c r="A74">
        <v>0</v>
      </c>
      <c r="B74">
        <v>4</v>
      </c>
      <c r="C74" s="2">
        <v>11741.73</v>
      </c>
      <c r="H74">
        <f t="shared" si="1"/>
        <v>0</v>
      </c>
      <c r="I74" s="15" t="s">
        <v>21</v>
      </c>
      <c r="J74" s="15" t="s">
        <v>20</v>
      </c>
      <c r="K74" s="15">
        <v>11741.726000000001</v>
      </c>
      <c r="L74" s="2">
        <v>11741.73</v>
      </c>
    </row>
    <row r="75" spans="1:12" ht="19" x14ac:dyDescent="0.25">
      <c r="A75">
        <v>0</v>
      </c>
      <c r="B75">
        <v>1</v>
      </c>
      <c r="C75" s="2">
        <v>21946.63</v>
      </c>
      <c r="H75">
        <f t="shared" si="1"/>
        <v>0</v>
      </c>
      <c r="I75" s="15" t="s">
        <v>21</v>
      </c>
      <c r="J75" s="15" t="s">
        <v>22</v>
      </c>
      <c r="K75" s="15">
        <v>11946.625899999999</v>
      </c>
      <c r="L75" s="2">
        <v>11946.63</v>
      </c>
    </row>
    <row r="76" spans="1:12" ht="19" x14ac:dyDescent="0.25">
      <c r="A76">
        <v>0</v>
      </c>
      <c r="B76">
        <v>3</v>
      </c>
      <c r="C76" s="2">
        <v>7726.85</v>
      </c>
      <c r="H76">
        <f t="shared" si="1"/>
        <v>0</v>
      </c>
      <c r="I76" s="15" t="s">
        <v>21</v>
      </c>
      <c r="J76" s="15" t="s">
        <v>20</v>
      </c>
      <c r="K76" s="15">
        <v>7726.8540000000003</v>
      </c>
      <c r="L76" s="2">
        <v>7726.85</v>
      </c>
    </row>
    <row r="77" spans="1:12" ht="19" x14ac:dyDescent="0.25">
      <c r="A77">
        <v>0</v>
      </c>
      <c r="B77">
        <v>2</v>
      </c>
      <c r="C77" s="2">
        <v>11356.66</v>
      </c>
      <c r="H77">
        <f t="shared" si="1"/>
        <v>0</v>
      </c>
      <c r="I77" s="15" t="s">
        <v>21</v>
      </c>
      <c r="J77" s="15" t="s">
        <v>23</v>
      </c>
      <c r="K77" s="15">
        <v>11356.660900000001</v>
      </c>
      <c r="L77" s="2">
        <v>11356.66</v>
      </c>
    </row>
    <row r="78" spans="1:12" ht="19" x14ac:dyDescent="0.25">
      <c r="A78">
        <v>0</v>
      </c>
      <c r="B78">
        <v>3</v>
      </c>
      <c r="C78" s="2">
        <v>3947.41</v>
      </c>
      <c r="H78">
        <f t="shared" si="1"/>
        <v>0</v>
      </c>
      <c r="I78" s="15" t="s">
        <v>21</v>
      </c>
      <c r="J78" s="15" t="s">
        <v>22</v>
      </c>
      <c r="K78" s="15">
        <v>3947.4131000000002</v>
      </c>
      <c r="L78" s="2">
        <v>3947.41</v>
      </c>
    </row>
    <row r="79" spans="1:12" ht="19" x14ac:dyDescent="0.25">
      <c r="A79">
        <v>0</v>
      </c>
      <c r="B79">
        <v>4</v>
      </c>
      <c r="C79" s="2">
        <v>1532.47</v>
      </c>
      <c r="H79">
        <f t="shared" si="1"/>
        <v>0</v>
      </c>
      <c r="I79" s="15" t="s">
        <v>21</v>
      </c>
      <c r="J79" s="15" t="s">
        <v>22</v>
      </c>
      <c r="K79" s="15">
        <v>1532.4697000000001</v>
      </c>
      <c r="L79" s="2">
        <v>1532.47</v>
      </c>
    </row>
    <row r="80" spans="1:12" ht="19" x14ac:dyDescent="0.25">
      <c r="A80">
        <v>0</v>
      </c>
      <c r="B80">
        <v>3</v>
      </c>
      <c r="C80" s="2">
        <v>12755.02</v>
      </c>
      <c r="H80">
        <f t="shared" si="1"/>
        <v>0</v>
      </c>
      <c r="I80" s="15" t="s">
        <v>21</v>
      </c>
      <c r="J80" s="15" t="s">
        <v>24</v>
      </c>
      <c r="K80" s="15">
        <v>2755.0209500000001</v>
      </c>
      <c r="L80" s="2">
        <v>2755.02</v>
      </c>
    </row>
    <row r="81" spans="1:12" ht="19" x14ac:dyDescent="0.25">
      <c r="A81">
        <v>0</v>
      </c>
      <c r="B81">
        <v>3</v>
      </c>
      <c r="C81" s="2">
        <v>6571.02</v>
      </c>
      <c r="H81">
        <f t="shared" si="1"/>
        <v>0</v>
      </c>
      <c r="I81" s="15" t="s">
        <v>21</v>
      </c>
      <c r="J81" s="15" t="s">
        <v>23</v>
      </c>
      <c r="K81" s="15">
        <v>6571.0243499999997</v>
      </c>
      <c r="L81" s="2">
        <v>6571.02</v>
      </c>
    </row>
    <row r="82" spans="1:12" ht="19" x14ac:dyDescent="0.25">
      <c r="A82">
        <v>0</v>
      </c>
      <c r="B82">
        <v>3</v>
      </c>
      <c r="C82" s="2">
        <v>4441.21</v>
      </c>
      <c r="H82">
        <f t="shared" si="1"/>
        <v>0</v>
      </c>
      <c r="I82" s="15" t="s">
        <v>21</v>
      </c>
      <c r="J82" s="15" t="s">
        <v>24</v>
      </c>
      <c r="K82" s="15">
        <v>4441.2131499999996</v>
      </c>
      <c r="L82" s="2">
        <v>4441.21</v>
      </c>
    </row>
    <row r="83" spans="1:12" ht="19" x14ac:dyDescent="0.25">
      <c r="A83">
        <v>1</v>
      </c>
      <c r="B83">
        <v>2</v>
      </c>
      <c r="C83" s="2">
        <v>7935.29</v>
      </c>
      <c r="H83">
        <f t="shared" si="1"/>
        <v>0</v>
      </c>
      <c r="I83" s="15" t="s">
        <v>21</v>
      </c>
      <c r="J83" s="15" t="s">
        <v>24</v>
      </c>
      <c r="K83" s="15">
        <v>7935.29115</v>
      </c>
      <c r="L83" s="2">
        <v>7935.29</v>
      </c>
    </row>
    <row r="84" spans="1:12" ht="19" x14ac:dyDescent="0.25">
      <c r="A84">
        <v>0</v>
      </c>
      <c r="B84">
        <v>2</v>
      </c>
      <c r="C84" s="2">
        <v>37165.160000000003</v>
      </c>
      <c r="H84">
        <f t="shared" si="1"/>
        <v>1</v>
      </c>
      <c r="I84" s="15" t="s">
        <v>19</v>
      </c>
      <c r="J84" s="15" t="s">
        <v>22</v>
      </c>
      <c r="K84" s="15">
        <v>37165.163800000002</v>
      </c>
      <c r="L84" s="2">
        <v>37165.160000000003</v>
      </c>
    </row>
    <row r="85" spans="1:12" ht="19" x14ac:dyDescent="0.25">
      <c r="A85">
        <v>0</v>
      </c>
      <c r="B85">
        <v>3</v>
      </c>
      <c r="C85" s="2">
        <v>11033.66</v>
      </c>
      <c r="H85">
        <f t="shared" si="1"/>
        <v>0</v>
      </c>
      <c r="I85" s="15" t="s">
        <v>21</v>
      </c>
      <c r="J85" s="15" t="s">
        <v>23</v>
      </c>
      <c r="K85" s="15">
        <v>11033.661700000001</v>
      </c>
      <c r="L85" s="2">
        <v>11033.66</v>
      </c>
    </row>
    <row r="86" spans="1:12" ht="19" x14ac:dyDescent="0.25">
      <c r="A86">
        <v>0</v>
      </c>
      <c r="B86">
        <v>1</v>
      </c>
      <c r="C86" s="2">
        <v>39836.519999999997</v>
      </c>
      <c r="H86">
        <f t="shared" si="1"/>
        <v>1</v>
      </c>
      <c r="I86" s="15" t="s">
        <v>19</v>
      </c>
      <c r="J86" s="15" t="s">
        <v>20</v>
      </c>
      <c r="K86" s="15">
        <v>39836.519</v>
      </c>
      <c r="L86" s="2">
        <v>39836.519999999997</v>
      </c>
    </row>
    <row r="87" spans="1:12" ht="19" x14ac:dyDescent="0.25">
      <c r="A87">
        <v>1</v>
      </c>
      <c r="B87">
        <v>2</v>
      </c>
      <c r="C87" s="2">
        <v>21098.55</v>
      </c>
      <c r="H87">
        <f t="shared" si="1"/>
        <v>1</v>
      </c>
      <c r="I87" s="15" t="s">
        <v>19</v>
      </c>
      <c r="J87" s="15" t="s">
        <v>23</v>
      </c>
      <c r="K87" s="15">
        <v>21098.554049999999</v>
      </c>
      <c r="L87" s="2">
        <v>21098.55</v>
      </c>
    </row>
    <row r="88" spans="1:12" ht="19" x14ac:dyDescent="0.25">
      <c r="A88">
        <v>1</v>
      </c>
      <c r="B88">
        <v>1</v>
      </c>
      <c r="C88" s="2">
        <v>13578.94</v>
      </c>
      <c r="H88">
        <f t="shared" si="1"/>
        <v>1</v>
      </c>
      <c r="I88" s="15" t="s">
        <v>19</v>
      </c>
      <c r="J88" s="15" t="s">
        <v>23</v>
      </c>
      <c r="K88" s="15">
        <v>43578.939400000003</v>
      </c>
      <c r="L88" s="2">
        <v>43578.94</v>
      </c>
    </row>
    <row r="89" spans="1:12" ht="19" x14ac:dyDescent="0.25">
      <c r="A89">
        <v>0</v>
      </c>
      <c r="B89">
        <v>2</v>
      </c>
      <c r="C89" s="2">
        <v>11073.18</v>
      </c>
      <c r="H89">
        <f t="shared" si="1"/>
        <v>0</v>
      </c>
      <c r="I89" s="15" t="s">
        <v>21</v>
      </c>
      <c r="J89" s="15" t="s">
        <v>20</v>
      </c>
      <c r="K89" s="15">
        <v>11073.175999999999</v>
      </c>
      <c r="L89" s="2">
        <v>11073.18</v>
      </c>
    </row>
    <row r="90" spans="1:12" ht="19" x14ac:dyDescent="0.25">
      <c r="A90">
        <v>0</v>
      </c>
      <c r="B90">
        <v>3</v>
      </c>
      <c r="C90" s="2">
        <v>8026.67</v>
      </c>
      <c r="H90">
        <f t="shared" si="1"/>
        <v>0</v>
      </c>
      <c r="I90" s="15" t="s">
        <v>21</v>
      </c>
      <c r="J90" s="15" t="s">
        <v>23</v>
      </c>
      <c r="K90" s="15">
        <v>8026.6665999999996</v>
      </c>
      <c r="L90" s="2">
        <v>8026.67</v>
      </c>
    </row>
    <row r="91" spans="1:12" ht="19" x14ac:dyDescent="0.25">
      <c r="A91">
        <v>0</v>
      </c>
      <c r="B91">
        <v>1</v>
      </c>
      <c r="C91" s="2">
        <v>11082.58</v>
      </c>
      <c r="H91">
        <f t="shared" si="1"/>
        <v>0</v>
      </c>
      <c r="I91" s="15" t="s">
        <v>21</v>
      </c>
      <c r="J91" s="15" t="s">
        <v>23</v>
      </c>
      <c r="K91" s="15">
        <v>11082.5772</v>
      </c>
      <c r="L91" s="2">
        <v>11082.58</v>
      </c>
    </row>
    <row r="92" spans="1:12" ht="19" x14ac:dyDescent="0.25">
      <c r="A92">
        <v>0</v>
      </c>
      <c r="B92">
        <v>3</v>
      </c>
      <c r="C92" s="2">
        <v>2026.97</v>
      </c>
      <c r="H92">
        <f t="shared" si="1"/>
        <v>0</v>
      </c>
      <c r="I92" s="15" t="s">
        <v>21</v>
      </c>
      <c r="J92" s="15" t="s">
        <v>22</v>
      </c>
      <c r="K92" s="15">
        <v>2026.9740999999999</v>
      </c>
      <c r="L92" s="2">
        <v>2026.97</v>
      </c>
    </row>
    <row r="93" spans="1:12" ht="19" x14ac:dyDescent="0.25">
      <c r="A93">
        <v>0</v>
      </c>
      <c r="B93">
        <v>4</v>
      </c>
      <c r="C93" s="2">
        <v>10942.13</v>
      </c>
      <c r="H93">
        <f t="shared" si="1"/>
        <v>0</v>
      </c>
      <c r="I93" s="15" t="s">
        <v>21</v>
      </c>
      <c r="J93" s="15" t="s">
        <v>23</v>
      </c>
      <c r="K93" s="15">
        <v>10942.13205</v>
      </c>
      <c r="L93" s="2">
        <v>10942.13</v>
      </c>
    </row>
    <row r="94" spans="1:12" ht="19" x14ac:dyDescent="0.25">
      <c r="A94">
        <v>0</v>
      </c>
      <c r="B94">
        <v>3</v>
      </c>
      <c r="C94" s="2">
        <v>21184.94</v>
      </c>
      <c r="H94">
        <f t="shared" si="1"/>
        <v>1</v>
      </c>
      <c r="I94" s="15" t="s">
        <v>19</v>
      </c>
      <c r="J94" s="15" t="s">
        <v>24</v>
      </c>
      <c r="K94" s="15">
        <v>30184.936699999998</v>
      </c>
      <c r="L94" s="2">
        <v>30184.94</v>
      </c>
    </row>
    <row r="95" spans="1:12" ht="19" x14ac:dyDescent="0.25">
      <c r="A95">
        <v>0</v>
      </c>
      <c r="B95">
        <v>2</v>
      </c>
      <c r="C95" s="2">
        <v>5729.01</v>
      </c>
      <c r="H95">
        <f t="shared" si="1"/>
        <v>0</v>
      </c>
      <c r="I95" s="15" t="s">
        <v>21</v>
      </c>
      <c r="J95" s="15" t="s">
        <v>23</v>
      </c>
      <c r="K95" s="15">
        <v>5729.0052999999998</v>
      </c>
      <c r="L95" s="2">
        <v>5729.01</v>
      </c>
    </row>
    <row r="96" spans="1:12" ht="19" x14ac:dyDescent="0.25">
      <c r="A96">
        <v>0</v>
      </c>
      <c r="B96">
        <v>3</v>
      </c>
      <c r="C96" s="2">
        <v>17291.060000000001</v>
      </c>
      <c r="H96">
        <f t="shared" si="1"/>
        <v>1</v>
      </c>
      <c r="I96" s="15" t="s">
        <v>19</v>
      </c>
      <c r="J96" s="15" t="s">
        <v>20</v>
      </c>
      <c r="K96" s="15">
        <v>47291.055</v>
      </c>
      <c r="L96" s="2">
        <v>47291.06</v>
      </c>
    </row>
    <row r="97" spans="1:12" ht="19" x14ac:dyDescent="0.25">
      <c r="A97">
        <v>0</v>
      </c>
      <c r="B97">
        <v>1</v>
      </c>
      <c r="C97" s="2">
        <v>33766.879999999997</v>
      </c>
      <c r="H97">
        <f t="shared" si="1"/>
        <v>0</v>
      </c>
      <c r="I97" s="15" t="s">
        <v>21</v>
      </c>
      <c r="J97" s="15" t="s">
        <v>22</v>
      </c>
      <c r="K97" s="15">
        <v>3766.8838000000001</v>
      </c>
      <c r="L97" s="2">
        <v>3766.88</v>
      </c>
    </row>
    <row r="98" spans="1:12" ht="19" x14ac:dyDescent="0.25">
      <c r="A98">
        <v>0</v>
      </c>
      <c r="B98">
        <v>3</v>
      </c>
      <c r="C98" s="2">
        <v>12105.32</v>
      </c>
      <c r="H98">
        <f t="shared" si="1"/>
        <v>0</v>
      </c>
      <c r="I98" s="15" t="s">
        <v>21</v>
      </c>
      <c r="J98" s="15" t="s">
        <v>20</v>
      </c>
      <c r="K98" s="15">
        <v>12105.32</v>
      </c>
      <c r="L98" s="2">
        <v>12105.32</v>
      </c>
    </row>
    <row r="99" spans="1:12" ht="19" x14ac:dyDescent="0.25">
      <c r="A99">
        <v>0</v>
      </c>
      <c r="B99">
        <v>1</v>
      </c>
      <c r="C99" s="2">
        <v>10226.280000000001</v>
      </c>
      <c r="H99">
        <f t="shared" si="1"/>
        <v>0</v>
      </c>
      <c r="I99" s="15" t="s">
        <v>21</v>
      </c>
      <c r="J99" s="15" t="s">
        <v>22</v>
      </c>
      <c r="K99" s="15">
        <v>10226.2842</v>
      </c>
      <c r="L99" s="2">
        <v>10226.280000000001</v>
      </c>
    </row>
    <row r="100" spans="1:12" ht="19" x14ac:dyDescent="0.25">
      <c r="A100">
        <v>0</v>
      </c>
      <c r="B100">
        <v>3</v>
      </c>
      <c r="C100" s="2">
        <v>22412.65</v>
      </c>
      <c r="H100">
        <f t="shared" si="1"/>
        <v>1</v>
      </c>
      <c r="I100" s="15" t="s">
        <v>19</v>
      </c>
      <c r="J100" s="15" t="s">
        <v>24</v>
      </c>
      <c r="K100" s="15">
        <v>22412.648499999999</v>
      </c>
      <c r="L100" s="2">
        <v>22412.65</v>
      </c>
    </row>
    <row r="101" spans="1:12" ht="19" x14ac:dyDescent="0.25">
      <c r="A101">
        <v>0</v>
      </c>
      <c r="B101">
        <v>2</v>
      </c>
      <c r="C101" s="2">
        <v>15820.7</v>
      </c>
      <c r="H101">
        <f t="shared" si="1"/>
        <v>1</v>
      </c>
      <c r="I101" s="15" t="s">
        <v>19</v>
      </c>
      <c r="J101" s="15" t="s">
        <v>20</v>
      </c>
      <c r="K101" s="15">
        <v>15820.699000000001</v>
      </c>
      <c r="L101" s="2">
        <v>15820.7</v>
      </c>
    </row>
    <row r="102" spans="1:12" ht="19" x14ac:dyDescent="0.25">
      <c r="A102">
        <v>0</v>
      </c>
      <c r="B102">
        <v>3</v>
      </c>
      <c r="C102" s="2">
        <v>6186.13</v>
      </c>
      <c r="H102">
        <f t="shared" si="1"/>
        <v>0</v>
      </c>
      <c r="I102" s="15" t="s">
        <v>21</v>
      </c>
      <c r="J102" s="15" t="s">
        <v>20</v>
      </c>
      <c r="K102" s="15">
        <v>6186.1270000000004</v>
      </c>
      <c r="L102" s="2">
        <v>6186.13</v>
      </c>
    </row>
    <row r="103" spans="1:12" ht="19" x14ac:dyDescent="0.25">
      <c r="A103">
        <v>0</v>
      </c>
      <c r="B103">
        <v>2</v>
      </c>
      <c r="C103" s="2">
        <v>3645.09</v>
      </c>
      <c r="H103">
        <f t="shared" si="1"/>
        <v>0</v>
      </c>
      <c r="I103" s="15" t="s">
        <v>21</v>
      </c>
      <c r="J103" s="15" t="s">
        <v>24</v>
      </c>
      <c r="K103" s="15">
        <v>3645.0893999999998</v>
      </c>
      <c r="L103" s="2">
        <v>3645.09</v>
      </c>
    </row>
    <row r="104" spans="1:12" ht="19" x14ac:dyDescent="0.25">
      <c r="A104">
        <v>0</v>
      </c>
      <c r="B104">
        <v>4</v>
      </c>
      <c r="C104" s="2">
        <v>12344.85</v>
      </c>
      <c r="H104">
        <f t="shared" si="1"/>
        <v>0</v>
      </c>
      <c r="I104" s="15" t="s">
        <v>21</v>
      </c>
      <c r="J104" s="15" t="s">
        <v>24</v>
      </c>
      <c r="K104" s="15">
        <v>21344.846699999998</v>
      </c>
      <c r="L104" s="2">
        <v>21344.85</v>
      </c>
    </row>
    <row r="105" spans="1:12" ht="19" x14ac:dyDescent="0.25">
      <c r="A105">
        <v>0</v>
      </c>
      <c r="B105">
        <v>4</v>
      </c>
      <c r="C105" s="2">
        <v>20942.189999999999</v>
      </c>
      <c r="H105">
        <f t="shared" si="1"/>
        <v>1</v>
      </c>
      <c r="I105" s="15" t="s">
        <v>19</v>
      </c>
      <c r="J105" s="15" t="s">
        <v>22</v>
      </c>
      <c r="K105" s="15">
        <v>30942.191800000001</v>
      </c>
      <c r="L105" s="2">
        <v>30942.19</v>
      </c>
    </row>
    <row r="106" spans="1:12" ht="19" x14ac:dyDescent="0.25">
      <c r="A106">
        <v>0</v>
      </c>
      <c r="B106">
        <v>4</v>
      </c>
      <c r="C106" s="2">
        <v>5003.8500000000004</v>
      </c>
      <c r="H106">
        <f t="shared" si="1"/>
        <v>0</v>
      </c>
      <c r="I106" s="15" t="s">
        <v>21</v>
      </c>
      <c r="J106" s="15" t="s">
        <v>20</v>
      </c>
      <c r="K106" s="15">
        <v>5003.8530000000001</v>
      </c>
      <c r="L106" s="2">
        <v>5003.8500000000004</v>
      </c>
    </row>
    <row r="107" spans="1:12" ht="19" x14ac:dyDescent="0.25">
      <c r="A107">
        <v>0</v>
      </c>
      <c r="B107">
        <v>1</v>
      </c>
      <c r="C107" s="2">
        <v>17560.38</v>
      </c>
      <c r="H107">
        <f t="shared" si="1"/>
        <v>1</v>
      </c>
      <c r="I107" s="15" t="s">
        <v>19</v>
      </c>
      <c r="J107" s="15" t="s">
        <v>23</v>
      </c>
      <c r="K107" s="15">
        <v>17560.37975</v>
      </c>
      <c r="L107" s="2">
        <v>17560.38</v>
      </c>
    </row>
    <row r="108" spans="1:12" ht="19" x14ac:dyDescent="0.25">
      <c r="A108">
        <v>0</v>
      </c>
      <c r="B108">
        <v>3</v>
      </c>
      <c r="C108" s="2">
        <v>2331.52</v>
      </c>
      <c r="H108">
        <f t="shared" si="1"/>
        <v>0</v>
      </c>
      <c r="I108" s="15" t="s">
        <v>21</v>
      </c>
      <c r="J108" s="15" t="s">
        <v>20</v>
      </c>
      <c r="K108" s="15">
        <v>2331.5189999999998</v>
      </c>
      <c r="L108" s="2">
        <v>2331.52</v>
      </c>
    </row>
    <row r="109" spans="1:12" ht="19" x14ac:dyDescent="0.25">
      <c r="A109">
        <v>0</v>
      </c>
      <c r="B109">
        <v>2</v>
      </c>
      <c r="C109" s="2">
        <v>23877.3</v>
      </c>
      <c r="H109">
        <f t="shared" si="1"/>
        <v>0</v>
      </c>
      <c r="I109" s="15" t="s">
        <v>21</v>
      </c>
      <c r="J109" s="15" t="s">
        <v>23</v>
      </c>
      <c r="K109" s="15">
        <v>3877.3042500000001</v>
      </c>
      <c r="L109" s="2">
        <v>3877.3</v>
      </c>
    </row>
    <row r="110" spans="1:12" ht="19" x14ac:dyDescent="0.25">
      <c r="A110">
        <v>0</v>
      </c>
      <c r="B110">
        <v>4</v>
      </c>
      <c r="C110" s="2">
        <v>2867.12</v>
      </c>
      <c r="H110">
        <f t="shared" si="1"/>
        <v>0</v>
      </c>
      <c r="I110" s="15" t="s">
        <v>21</v>
      </c>
      <c r="J110" s="15" t="s">
        <v>22</v>
      </c>
      <c r="K110" s="15">
        <v>2867.1196</v>
      </c>
      <c r="L110" s="2">
        <v>2867.12</v>
      </c>
    </row>
    <row r="111" spans="1:12" ht="19" x14ac:dyDescent="0.25">
      <c r="A111">
        <v>0</v>
      </c>
      <c r="B111">
        <v>3</v>
      </c>
      <c r="C111" s="2">
        <v>37055.53</v>
      </c>
      <c r="H111">
        <f t="shared" si="1"/>
        <v>1</v>
      </c>
      <c r="I111" s="15" t="s">
        <v>19</v>
      </c>
      <c r="J111" s="15" t="s">
        <v>22</v>
      </c>
      <c r="K111" s="15">
        <v>47055.532099999997</v>
      </c>
      <c r="L111" s="2">
        <v>47055.53</v>
      </c>
    </row>
    <row r="112" spans="1:12" ht="19" x14ac:dyDescent="0.25">
      <c r="A112">
        <v>0</v>
      </c>
      <c r="B112">
        <v>4</v>
      </c>
      <c r="C112" s="2">
        <v>10825.25</v>
      </c>
      <c r="H112">
        <f t="shared" si="1"/>
        <v>0</v>
      </c>
      <c r="I112" s="15" t="s">
        <v>21</v>
      </c>
      <c r="J112" s="15" t="s">
        <v>23</v>
      </c>
      <c r="K112" s="15">
        <v>10825.253699999999</v>
      </c>
      <c r="L112" s="2">
        <v>10825.25</v>
      </c>
    </row>
    <row r="113" spans="1:12" ht="19" x14ac:dyDescent="0.25">
      <c r="A113">
        <v>0</v>
      </c>
      <c r="B113">
        <v>4</v>
      </c>
      <c r="C113" s="2">
        <v>11881.36</v>
      </c>
      <c r="H113">
        <f t="shared" si="1"/>
        <v>0</v>
      </c>
      <c r="I113" s="15" t="s">
        <v>21</v>
      </c>
      <c r="J113" s="15" t="s">
        <v>20</v>
      </c>
      <c r="K113" s="15">
        <v>11881.358</v>
      </c>
      <c r="L113" s="2">
        <v>11881.36</v>
      </c>
    </row>
    <row r="114" spans="1:12" ht="19" x14ac:dyDescent="0.25">
      <c r="A114">
        <v>1</v>
      </c>
      <c r="B114">
        <v>2</v>
      </c>
      <c r="C114" s="2">
        <v>4646.76</v>
      </c>
      <c r="H114">
        <f t="shared" si="1"/>
        <v>0</v>
      </c>
      <c r="I114" s="15" t="s">
        <v>21</v>
      </c>
      <c r="J114" s="15" t="s">
        <v>20</v>
      </c>
      <c r="K114" s="15">
        <v>4646.759</v>
      </c>
      <c r="L114" s="2">
        <v>4646.76</v>
      </c>
    </row>
    <row r="115" spans="1:12" ht="19" x14ac:dyDescent="0.25">
      <c r="A115">
        <v>0</v>
      </c>
      <c r="B115">
        <v>2</v>
      </c>
      <c r="C115" s="2">
        <v>22404.73</v>
      </c>
      <c r="H115">
        <f t="shared" si="1"/>
        <v>0</v>
      </c>
      <c r="I115" s="15" t="s">
        <v>21</v>
      </c>
      <c r="J115" s="15" t="s">
        <v>23</v>
      </c>
      <c r="K115" s="15">
        <v>2404.7338</v>
      </c>
      <c r="L115" s="2">
        <v>2404.73</v>
      </c>
    </row>
    <row r="116" spans="1:12" ht="19" x14ac:dyDescent="0.25">
      <c r="A116">
        <v>0</v>
      </c>
      <c r="B116">
        <v>3</v>
      </c>
      <c r="C116" s="2">
        <v>11488.32</v>
      </c>
      <c r="H116">
        <f t="shared" si="1"/>
        <v>0</v>
      </c>
      <c r="I116" s="15" t="s">
        <v>21</v>
      </c>
      <c r="J116" s="15" t="s">
        <v>24</v>
      </c>
      <c r="K116" s="15">
        <v>11488.31695</v>
      </c>
      <c r="L116" s="2">
        <v>11488.32</v>
      </c>
    </row>
    <row r="117" spans="1:12" ht="19" x14ac:dyDescent="0.25">
      <c r="A117">
        <v>0</v>
      </c>
      <c r="B117">
        <v>2</v>
      </c>
      <c r="C117" s="2">
        <v>20260</v>
      </c>
      <c r="H117">
        <f t="shared" si="1"/>
        <v>0</v>
      </c>
      <c r="I117" s="15" t="s">
        <v>21</v>
      </c>
      <c r="J117" s="15" t="s">
        <v>24</v>
      </c>
      <c r="K117" s="15">
        <v>30259.995559999999</v>
      </c>
      <c r="L117" s="2">
        <v>30260</v>
      </c>
    </row>
    <row r="118" spans="1:12" ht="19" x14ac:dyDescent="0.25">
      <c r="A118">
        <v>0</v>
      </c>
      <c r="B118">
        <v>2</v>
      </c>
      <c r="C118" s="2">
        <v>11381.33</v>
      </c>
      <c r="H118">
        <f t="shared" si="1"/>
        <v>0</v>
      </c>
      <c r="I118" s="15" t="s">
        <v>21</v>
      </c>
      <c r="J118" s="15" t="s">
        <v>22</v>
      </c>
      <c r="K118" s="15">
        <v>11381.3254</v>
      </c>
      <c r="L118" s="2">
        <v>11381.33</v>
      </c>
    </row>
    <row r="119" spans="1:12" ht="19" x14ac:dyDescent="0.25">
      <c r="A119">
        <v>0</v>
      </c>
      <c r="B119">
        <v>2</v>
      </c>
      <c r="C119" s="2">
        <v>19107.78</v>
      </c>
      <c r="H119">
        <f t="shared" si="1"/>
        <v>1</v>
      </c>
      <c r="I119" s="15" t="s">
        <v>19</v>
      </c>
      <c r="J119" s="15" t="s">
        <v>22</v>
      </c>
      <c r="K119" s="15">
        <v>19107.779600000002</v>
      </c>
      <c r="L119" s="2">
        <v>19107.78</v>
      </c>
    </row>
    <row r="120" spans="1:12" ht="19" x14ac:dyDescent="0.25">
      <c r="A120">
        <v>0</v>
      </c>
      <c r="B120">
        <v>2</v>
      </c>
      <c r="C120" s="2">
        <v>8601.33</v>
      </c>
      <c r="H120">
        <f t="shared" si="1"/>
        <v>0</v>
      </c>
      <c r="I120" s="15" t="s">
        <v>21</v>
      </c>
      <c r="J120" s="15" t="s">
        <v>22</v>
      </c>
      <c r="K120" s="15">
        <v>8601.3292999999994</v>
      </c>
      <c r="L120" s="2">
        <v>8601.33</v>
      </c>
    </row>
    <row r="121" spans="1:12" ht="19" x14ac:dyDescent="0.25">
      <c r="A121">
        <v>0</v>
      </c>
      <c r="B121">
        <v>2</v>
      </c>
      <c r="C121" s="2">
        <v>26686.43</v>
      </c>
      <c r="H121">
        <f t="shared" si="1"/>
        <v>0</v>
      </c>
      <c r="I121" s="15" t="s">
        <v>21</v>
      </c>
      <c r="J121" s="15" t="s">
        <v>23</v>
      </c>
      <c r="K121" s="15">
        <v>6686.4313000000002</v>
      </c>
      <c r="L121" s="2">
        <v>6686.43</v>
      </c>
    </row>
    <row r="122" spans="1:12" ht="19" x14ac:dyDescent="0.25">
      <c r="A122">
        <v>0</v>
      </c>
      <c r="B122">
        <v>3</v>
      </c>
      <c r="C122" s="2">
        <v>7740.34</v>
      </c>
      <c r="H122">
        <f t="shared" si="1"/>
        <v>0</v>
      </c>
      <c r="I122" s="15" t="s">
        <v>21</v>
      </c>
      <c r="J122" s="15" t="s">
        <v>20</v>
      </c>
      <c r="K122" s="15">
        <v>7740.3370000000004</v>
      </c>
      <c r="L122" s="2">
        <v>7740.34</v>
      </c>
    </row>
    <row r="123" spans="1:12" ht="19" x14ac:dyDescent="0.25">
      <c r="A123">
        <v>0</v>
      </c>
      <c r="B123">
        <v>3</v>
      </c>
      <c r="C123" s="2">
        <v>1705.62</v>
      </c>
      <c r="H123">
        <f t="shared" si="1"/>
        <v>0</v>
      </c>
      <c r="I123" s="15" t="s">
        <v>21</v>
      </c>
      <c r="J123" s="15" t="s">
        <v>24</v>
      </c>
      <c r="K123" s="15">
        <v>1705.6244999999999</v>
      </c>
      <c r="L123" s="2">
        <v>1705.62</v>
      </c>
    </row>
    <row r="124" spans="1:12" ht="19" x14ac:dyDescent="0.25">
      <c r="A124">
        <v>1</v>
      </c>
      <c r="B124">
        <v>3</v>
      </c>
      <c r="C124" s="2">
        <v>2257.48</v>
      </c>
      <c r="H124">
        <f t="shared" si="1"/>
        <v>0</v>
      </c>
      <c r="I124" s="15" t="s">
        <v>21</v>
      </c>
      <c r="J124" s="15" t="s">
        <v>23</v>
      </c>
      <c r="K124" s="15">
        <v>2257.47525</v>
      </c>
      <c r="L124" s="2">
        <v>2257.48</v>
      </c>
    </row>
    <row r="125" spans="1:12" ht="19" x14ac:dyDescent="0.25">
      <c r="A125">
        <v>0</v>
      </c>
      <c r="B125">
        <v>1</v>
      </c>
      <c r="C125" s="2">
        <v>39556.49</v>
      </c>
      <c r="H125">
        <f t="shared" si="1"/>
        <v>1</v>
      </c>
      <c r="I125" s="15" t="s">
        <v>19</v>
      </c>
      <c r="J125" s="15" t="s">
        <v>24</v>
      </c>
      <c r="K125" s="15">
        <v>39556.494500000001</v>
      </c>
      <c r="L125" s="2">
        <v>39556.49</v>
      </c>
    </row>
    <row r="126" spans="1:12" ht="19" x14ac:dyDescent="0.25">
      <c r="A126">
        <v>0</v>
      </c>
      <c r="B126">
        <v>4</v>
      </c>
      <c r="C126" s="2">
        <v>10115.01</v>
      </c>
      <c r="H126">
        <f t="shared" si="1"/>
        <v>0</v>
      </c>
      <c r="I126" s="15" t="s">
        <v>21</v>
      </c>
      <c r="J126" s="15" t="s">
        <v>23</v>
      </c>
      <c r="K126" s="15">
        <v>10115.00885</v>
      </c>
      <c r="L126" s="2">
        <v>10115.01</v>
      </c>
    </row>
    <row r="127" spans="1:12" ht="19" x14ac:dyDescent="0.25">
      <c r="A127">
        <v>0</v>
      </c>
      <c r="B127">
        <v>4</v>
      </c>
      <c r="C127" s="2">
        <v>3385.4</v>
      </c>
      <c r="H127">
        <f t="shared" si="1"/>
        <v>0</v>
      </c>
      <c r="I127" s="15" t="s">
        <v>21</v>
      </c>
      <c r="J127" s="15" t="s">
        <v>24</v>
      </c>
      <c r="K127" s="15">
        <v>3385.3991500000002</v>
      </c>
      <c r="L127" s="2">
        <v>3385.4</v>
      </c>
    </row>
    <row r="128" spans="1:12" ht="19" x14ac:dyDescent="0.25">
      <c r="A128">
        <v>0</v>
      </c>
      <c r="B128">
        <v>1</v>
      </c>
      <c r="C128" s="2">
        <v>17081.080000000002</v>
      </c>
      <c r="H128">
        <f t="shared" si="1"/>
        <v>1</v>
      </c>
      <c r="I128" s="15" t="s">
        <v>19</v>
      </c>
      <c r="J128" s="15" t="s">
        <v>20</v>
      </c>
      <c r="K128" s="15">
        <v>17081.080000000002</v>
      </c>
      <c r="L128" s="2">
        <v>17081.080000000002</v>
      </c>
    </row>
    <row r="129" spans="1:12" ht="19" x14ac:dyDescent="0.25">
      <c r="A129">
        <v>0</v>
      </c>
      <c r="B129">
        <v>2</v>
      </c>
      <c r="C129" s="2">
        <v>9634.5400000000009</v>
      </c>
      <c r="H129">
        <f t="shared" si="1"/>
        <v>0</v>
      </c>
      <c r="I129" s="15" t="s">
        <v>21</v>
      </c>
      <c r="J129" s="15" t="s">
        <v>20</v>
      </c>
      <c r="K129" s="15">
        <v>9634.5380000000005</v>
      </c>
      <c r="L129" s="2">
        <v>9634.5400000000009</v>
      </c>
    </row>
    <row r="130" spans="1:12" ht="19" x14ac:dyDescent="0.25">
      <c r="A130">
        <v>0</v>
      </c>
      <c r="B130">
        <v>4</v>
      </c>
      <c r="C130" s="2">
        <v>32734.19</v>
      </c>
      <c r="H130">
        <f t="shared" ref="H130:H193" si="2">IF(I130="yes",1,0)</f>
        <v>1</v>
      </c>
      <c r="I130" s="15" t="s">
        <v>19</v>
      </c>
      <c r="J130" s="15" t="s">
        <v>23</v>
      </c>
      <c r="K130" s="15">
        <v>32734.186300000001</v>
      </c>
      <c r="L130" s="2">
        <v>32734.19</v>
      </c>
    </row>
    <row r="131" spans="1:12" ht="19" x14ac:dyDescent="0.25">
      <c r="A131">
        <v>0</v>
      </c>
      <c r="B131">
        <v>2</v>
      </c>
      <c r="C131" s="2">
        <v>6082.41</v>
      </c>
      <c r="H131">
        <f t="shared" si="2"/>
        <v>0</v>
      </c>
      <c r="I131" s="15" t="s">
        <v>21</v>
      </c>
      <c r="J131" s="15" t="s">
        <v>20</v>
      </c>
      <c r="K131" s="15">
        <v>6082.4049999999997</v>
      </c>
      <c r="L131" s="2">
        <v>6082.41</v>
      </c>
    </row>
    <row r="132" spans="1:12" ht="19" x14ac:dyDescent="0.25">
      <c r="A132">
        <v>1</v>
      </c>
      <c r="B132">
        <v>2</v>
      </c>
      <c r="C132" s="2">
        <v>12815.44</v>
      </c>
      <c r="H132">
        <f t="shared" si="2"/>
        <v>0</v>
      </c>
      <c r="I132" s="15" t="s">
        <v>21</v>
      </c>
      <c r="J132" s="15" t="s">
        <v>24</v>
      </c>
      <c r="K132" s="15">
        <v>12815.444949999999</v>
      </c>
      <c r="L132" s="2">
        <v>12815.44</v>
      </c>
    </row>
    <row r="133" spans="1:12" ht="19" x14ac:dyDescent="0.25">
      <c r="A133">
        <v>0</v>
      </c>
      <c r="B133">
        <v>2</v>
      </c>
      <c r="C133" s="2">
        <v>13616.36</v>
      </c>
      <c r="H133">
        <f t="shared" si="2"/>
        <v>0</v>
      </c>
      <c r="I133" s="15" t="s">
        <v>21</v>
      </c>
      <c r="J133" s="15" t="s">
        <v>24</v>
      </c>
      <c r="K133" s="15">
        <v>13616.3586</v>
      </c>
      <c r="L133" s="2">
        <v>13616.36</v>
      </c>
    </row>
    <row r="134" spans="1:12" ht="19" x14ac:dyDescent="0.25">
      <c r="A134">
        <v>1</v>
      </c>
      <c r="B134">
        <v>4</v>
      </c>
      <c r="C134" s="2">
        <v>11163.57</v>
      </c>
      <c r="H134">
        <f t="shared" si="2"/>
        <v>0</v>
      </c>
      <c r="I134" s="15" t="s">
        <v>21</v>
      </c>
      <c r="J134" s="15" t="s">
        <v>20</v>
      </c>
      <c r="K134" s="15">
        <v>11163.567999999999</v>
      </c>
      <c r="L134" s="2">
        <v>11163.57</v>
      </c>
    </row>
    <row r="135" spans="1:12" ht="19" x14ac:dyDescent="0.25">
      <c r="A135">
        <v>0</v>
      </c>
      <c r="B135">
        <v>3</v>
      </c>
      <c r="C135" s="2">
        <v>11632.56</v>
      </c>
      <c r="H135">
        <f t="shared" si="2"/>
        <v>0</v>
      </c>
      <c r="I135" s="15" t="s">
        <v>21</v>
      </c>
      <c r="J135" s="15" t="s">
        <v>23</v>
      </c>
      <c r="K135" s="15">
        <v>1632.5644500000001</v>
      </c>
      <c r="L135" s="2">
        <v>1632.56</v>
      </c>
    </row>
    <row r="136" spans="1:12" ht="19" x14ac:dyDescent="0.25">
      <c r="A136">
        <v>0</v>
      </c>
      <c r="B136">
        <v>1</v>
      </c>
      <c r="C136" s="2">
        <v>12457.21</v>
      </c>
      <c r="H136">
        <f t="shared" si="2"/>
        <v>0</v>
      </c>
      <c r="I136" s="15" t="s">
        <v>21</v>
      </c>
      <c r="J136" s="15" t="s">
        <v>24</v>
      </c>
      <c r="K136" s="15">
        <v>2457.2111500000001</v>
      </c>
      <c r="L136" s="2">
        <v>2457.21</v>
      </c>
    </row>
    <row r="137" spans="1:12" ht="19" x14ac:dyDescent="0.25">
      <c r="A137">
        <v>0</v>
      </c>
      <c r="B137">
        <v>3</v>
      </c>
      <c r="C137" s="2">
        <v>2155.6799999999998</v>
      </c>
      <c r="H137">
        <f t="shared" si="2"/>
        <v>0</v>
      </c>
      <c r="I137" s="15" t="s">
        <v>21</v>
      </c>
      <c r="J137" s="15" t="s">
        <v>22</v>
      </c>
      <c r="K137" s="15">
        <v>2155.6815000000001</v>
      </c>
      <c r="L137" s="2">
        <v>2155.6799999999998</v>
      </c>
    </row>
    <row r="138" spans="1:12" ht="19" x14ac:dyDescent="0.25">
      <c r="A138">
        <v>1</v>
      </c>
      <c r="B138">
        <v>4</v>
      </c>
      <c r="C138" s="2">
        <v>1261.44</v>
      </c>
      <c r="H138">
        <f t="shared" si="2"/>
        <v>0</v>
      </c>
      <c r="I138" s="15" t="s">
        <v>21</v>
      </c>
      <c r="J138" s="15" t="s">
        <v>20</v>
      </c>
      <c r="K138" s="15">
        <v>1261.442</v>
      </c>
      <c r="L138" s="2">
        <v>1261.44</v>
      </c>
    </row>
    <row r="139" spans="1:12" ht="19" x14ac:dyDescent="0.25">
      <c r="A139">
        <v>1</v>
      </c>
      <c r="B139">
        <v>4</v>
      </c>
      <c r="C139" s="2">
        <v>2045.69</v>
      </c>
      <c r="H139">
        <f t="shared" si="2"/>
        <v>0</v>
      </c>
      <c r="I139" s="15" t="s">
        <v>21</v>
      </c>
      <c r="J139" s="15" t="s">
        <v>23</v>
      </c>
      <c r="K139" s="15">
        <v>2045.68525</v>
      </c>
      <c r="L139" s="2">
        <v>2045.69</v>
      </c>
    </row>
    <row r="140" spans="1:12" ht="19" x14ac:dyDescent="0.25">
      <c r="A140">
        <v>0</v>
      </c>
      <c r="B140">
        <v>3</v>
      </c>
      <c r="C140" s="2">
        <v>27322.73</v>
      </c>
      <c r="H140">
        <f t="shared" si="2"/>
        <v>0</v>
      </c>
      <c r="I140" s="15" t="s">
        <v>21</v>
      </c>
      <c r="J140" s="15" t="s">
        <v>22</v>
      </c>
      <c r="K140" s="15">
        <v>27322.73386</v>
      </c>
      <c r="L140" s="2">
        <v>27322.73</v>
      </c>
    </row>
    <row r="141" spans="1:12" ht="19" x14ac:dyDescent="0.25">
      <c r="A141">
        <v>0</v>
      </c>
      <c r="B141">
        <v>1</v>
      </c>
      <c r="C141" s="2">
        <v>22166.73</v>
      </c>
      <c r="H141">
        <f t="shared" si="2"/>
        <v>0</v>
      </c>
      <c r="I141" s="15" t="s">
        <v>21</v>
      </c>
      <c r="J141" s="15" t="s">
        <v>20</v>
      </c>
      <c r="K141" s="15">
        <v>2166.732</v>
      </c>
      <c r="L141" s="2">
        <v>2166.73</v>
      </c>
    </row>
    <row r="142" spans="1:12" ht="19" x14ac:dyDescent="0.25">
      <c r="A142">
        <v>0</v>
      </c>
      <c r="B142">
        <v>2</v>
      </c>
      <c r="C142" s="2">
        <v>27375.9</v>
      </c>
      <c r="H142">
        <f t="shared" si="2"/>
        <v>0</v>
      </c>
      <c r="I142" s="15" t="s">
        <v>21</v>
      </c>
      <c r="J142" s="15" t="s">
        <v>24</v>
      </c>
      <c r="K142" s="15">
        <v>27375.904780000001</v>
      </c>
      <c r="L142" s="2">
        <v>27375.9</v>
      </c>
    </row>
    <row r="143" spans="1:12" ht="19" x14ac:dyDescent="0.25">
      <c r="A143">
        <v>0</v>
      </c>
      <c r="B143">
        <v>1</v>
      </c>
      <c r="C143" s="2">
        <v>33490.550000000003</v>
      </c>
      <c r="H143">
        <f t="shared" si="2"/>
        <v>0</v>
      </c>
      <c r="I143" s="15" t="s">
        <v>21</v>
      </c>
      <c r="J143" s="15" t="s">
        <v>24</v>
      </c>
      <c r="K143" s="15">
        <v>3490.5491000000002</v>
      </c>
      <c r="L143" s="2">
        <v>3490.55</v>
      </c>
    </row>
    <row r="144" spans="1:12" ht="19" x14ac:dyDescent="0.25">
      <c r="A144">
        <v>0</v>
      </c>
      <c r="B144">
        <v>2</v>
      </c>
      <c r="C144" s="2">
        <v>18972.5</v>
      </c>
      <c r="H144">
        <f t="shared" si="2"/>
        <v>1</v>
      </c>
      <c r="I144" s="15" t="s">
        <v>19</v>
      </c>
      <c r="J144" s="15" t="s">
        <v>22</v>
      </c>
      <c r="K144" s="15">
        <v>18972.494999999999</v>
      </c>
      <c r="L144" s="2">
        <v>18972.5</v>
      </c>
    </row>
    <row r="145" spans="1:12" ht="19" x14ac:dyDescent="0.25">
      <c r="A145">
        <v>0</v>
      </c>
      <c r="B145">
        <v>1</v>
      </c>
      <c r="C145" s="2">
        <v>18157.88</v>
      </c>
      <c r="H145">
        <f t="shared" si="2"/>
        <v>0</v>
      </c>
      <c r="I145" s="15" t="s">
        <v>21</v>
      </c>
      <c r="J145" s="15" t="s">
        <v>23</v>
      </c>
      <c r="K145" s="15">
        <v>18157.876</v>
      </c>
      <c r="L145" s="2">
        <v>18157.88</v>
      </c>
    </row>
    <row r="146" spans="1:12" ht="19" x14ac:dyDescent="0.25">
      <c r="A146">
        <v>0</v>
      </c>
      <c r="B146">
        <v>3</v>
      </c>
      <c r="C146" s="2">
        <v>20745.990000000002</v>
      </c>
      <c r="H146">
        <f t="shared" si="2"/>
        <v>1</v>
      </c>
      <c r="I146" s="15" t="s">
        <v>19</v>
      </c>
      <c r="J146" s="15" t="s">
        <v>23</v>
      </c>
      <c r="K146" s="15">
        <v>20745.989099999999</v>
      </c>
      <c r="L146" s="2">
        <v>20745.990000000002</v>
      </c>
    </row>
    <row r="147" spans="1:12" ht="19" x14ac:dyDescent="0.25">
      <c r="A147">
        <v>0</v>
      </c>
      <c r="B147">
        <v>2</v>
      </c>
      <c r="C147" s="2">
        <v>5138.26</v>
      </c>
      <c r="H147">
        <f t="shared" si="2"/>
        <v>0</v>
      </c>
      <c r="I147" s="15" t="s">
        <v>21</v>
      </c>
      <c r="J147" s="15" t="s">
        <v>22</v>
      </c>
      <c r="K147" s="15">
        <v>5138.2566999999999</v>
      </c>
      <c r="L147" s="2">
        <v>5138.26</v>
      </c>
    </row>
    <row r="148" spans="1:12" ht="19" x14ac:dyDescent="0.25">
      <c r="A148">
        <v>0</v>
      </c>
      <c r="B148">
        <v>3</v>
      </c>
      <c r="C148" s="2">
        <v>12720.55</v>
      </c>
      <c r="H148">
        <f t="shared" si="2"/>
        <v>1</v>
      </c>
      <c r="I148" s="15" t="s">
        <v>19</v>
      </c>
      <c r="J148" s="15" t="s">
        <v>23</v>
      </c>
      <c r="K148" s="15">
        <v>40720.551050000002</v>
      </c>
      <c r="L148" s="2">
        <v>40720.550000000003</v>
      </c>
    </row>
    <row r="149" spans="1:12" ht="19" x14ac:dyDescent="0.25">
      <c r="A149">
        <v>0</v>
      </c>
      <c r="B149">
        <v>1</v>
      </c>
      <c r="C149" s="2">
        <v>29877.61</v>
      </c>
      <c r="H149">
        <f t="shared" si="2"/>
        <v>0</v>
      </c>
      <c r="I149" s="15" t="s">
        <v>21</v>
      </c>
      <c r="J149" s="15" t="s">
        <v>22</v>
      </c>
      <c r="K149" s="15">
        <v>9877.6077000000005</v>
      </c>
      <c r="L149" s="2">
        <v>9877.61</v>
      </c>
    </row>
    <row r="150" spans="1:12" ht="19" x14ac:dyDescent="0.25">
      <c r="A150">
        <v>0</v>
      </c>
      <c r="B150">
        <v>1</v>
      </c>
      <c r="C150" s="2">
        <v>10959.69</v>
      </c>
      <c r="H150">
        <f t="shared" si="2"/>
        <v>0</v>
      </c>
      <c r="I150" s="15" t="s">
        <v>21</v>
      </c>
      <c r="J150" s="15" t="s">
        <v>23</v>
      </c>
      <c r="K150" s="15">
        <v>10959.6947</v>
      </c>
      <c r="L150" s="2">
        <v>10959.69</v>
      </c>
    </row>
    <row r="151" spans="1:12" ht="19" x14ac:dyDescent="0.25">
      <c r="A151">
        <v>0</v>
      </c>
      <c r="B151">
        <v>3</v>
      </c>
      <c r="C151" s="2">
        <v>11842.52</v>
      </c>
      <c r="H151">
        <f t="shared" si="2"/>
        <v>0</v>
      </c>
      <c r="I151" s="15" t="s">
        <v>21</v>
      </c>
      <c r="J151" s="15" t="s">
        <v>20</v>
      </c>
      <c r="K151" s="15">
        <v>1842.519</v>
      </c>
      <c r="L151" s="2">
        <v>1842.52</v>
      </c>
    </row>
    <row r="152" spans="1:12" ht="19" x14ac:dyDescent="0.25">
      <c r="A152">
        <v>0</v>
      </c>
      <c r="B152">
        <v>2</v>
      </c>
      <c r="C152" s="2">
        <v>25125.22</v>
      </c>
      <c r="H152">
        <f t="shared" si="2"/>
        <v>0</v>
      </c>
      <c r="I152" s="15" t="s">
        <v>21</v>
      </c>
      <c r="J152" s="15" t="s">
        <v>23</v>
      </c>
      <c r="K152" s="15">
        <v>5125.2156999999997</v>
      </c>
      <c r="L152" s="2">
        <v>5125.22</v>
      </c>
    </row>
    <row r="153" spans="1:12" ht="19" x14ac:dyDescent="0.25">
      <c r="A153">
        <v>0</v>
      </c>
      <c r="B153">
        <v>2</v>
      </c>
      <c r="C153" s="2">
        <v>7789.64</v>
      </c>
      <c r="H153">
        <f t="shared" si="2"/>
        <v>0</v>
      </c>
      <c r="I153" s="15" t="s">
        <v>21</v>
      </c>
      <c r="J153" s="15" t="s">
        <v>22</v>
      </c>
      <c r="K153" s="15">
        <v>7789.6350000000002</v>
      </c>
      <c r="L153" s="2">
        <v>7789.64</v>
      </c>
    </row>
    <row r="154" spans="1:12" ht="19" x14ac:dyDescent="0.25">
      <c r="A154">
        <v>0</v>
      </c>
      <c r="B154">
        <v>3</v>
      </c>
      <c r="C154" s="2">
        <v>6334.34</v>
      </c>
      <c r="H154">
        <f t="shared" si="2"/>
        <v>0</v>
      </c>
      <c r="I154" s="15" t="s">
        <v>21</v>
      </c>
      <c r="J154" s="15" t="s">
        <v>24</v>
      </c>
      <c r="K154" s="15">
        <v>6334.3435499999996</v>
      </c>
      <c r="L154" s="2">
        <v>6334.34</v>
      </c>
    </row>
    <row r="155" spans="1:12" ht="19" x14ac:dyDescent="0.25">
      <c r="A155">
        <v>1</v>
      </c>
      <c r="B155">
        <v>1</v>
      </c>
      <c r="C155" s="2">
        <v>19964.75</v>
      </c>
      <c r="H155">
        <f t="shared" si="2"/>
        <v>1</v>
      </c>
      <c r="I155" s="15" t="s">
        <v>19</v>
      </c>
      <c r="J155" s="15" t="s">
        <v>24</v>
      </c>
      <c r="K155" s="15">
        <v>19964.746299999999</v>
      </c>
      <c r="L155" s="2">
        <v>19964.75</v>
      </c>
    </row>
    <row r="156" spans="1:12" ht="19" x14ac:dyDescent="0.25">
      <c r="A156">
        <v>0</v>
      </c>
      <c r="B156">
        <v>1</v>
      </c>
      <c r="C156" s="2">
        <v>7077.19</v>
      </c>
      <c r="H156">
        <f t="shared" si="2"/>
        <v>0</v>
      </c>
      <c r="I156" s="15" t="s">
        <v>21</v>
      </c>
      <c r="J156" s="15" t="s">
        <v>24</v>
      </c>
      <c r="K156" s="15">
        <v>7077.1894000000002</v>
      </c>
      <c r="L156" s="2">
        <v>7077.19</v>
      </c>
    </row>
    <row r="157" spans="1:12" ht="19" x14ac:dyDescent="0.25">
      <c r="A157">
        <v>0</v>
      </c>
      <c r="B157">
        <v>2</v>
      </c>
      <c r="C157" s="2">
        <v>6948.7</v>
      </c>
      <c r="H157">
        <f t="shared" si="2"/>
        <v>0</v>
      </c>
      <c r="I157" s="15" t="s">
        <v>21</v>
      </c>
      <c r="J157" s="15" t="s">
        <v>23</v>
      </c>
      <c r="K157" s="15">
        <v>6948.7007999999996</v>
      </c>
      <c r="L157" s="2">
        <v>6948.7</v>
      </c>
    </row>
    <row r="158" spans="1:12" ht="19" x14ac:dyDescent="0.25">
      <c r="A158">
        <v>0</v>
      </c>
      <c r="B158">
        <v>2</v>
      </c>
      <c r="C158" s="2">
        <v>21223.68</v>
      </c>
      <c r="H158">
        <f t="shared" si="2"/>
        <v>1</v>
      </c>
      <c r="I158" s="15" t="s">
        <v>19</v>
      </c>
      <c r="J158" s="15" t="s">
        <v>22</v>
      </c>
      <c r="K158" s="15">
        <v>21223.675800000001</v>
      </c>
      <c r="L158" s="2">
        <v>21223.68</v>
      </c>
    </row>
    <row r="159" spans="1:12" ht="19" x14ac:dyDescent="0.25">
      <c r="A159">
        <v>0</v>
      </c>
      <c r="B159">
        <v>4</v>
      </c>
      <c r="C159" s="2">
        <v>15518.18</v>
      </c>
      <c r="H159">
        <f t="shared" si="2"/>
        <v>1</v>
      </c>
      <c r="I159" s="15" t="s">
        <v>19</v>
      </c>
      <c r="J159" s="15" t="s">
        <v>24</v>
      </c>
      <c r="K159" s="15">
        <v>15518.180249999999</v>
      </c>
      <c r="L159" s="2">
        <v>15518.18</v>
      </c>
    </row>
    <row r="160" spans="1:12" ht="19" x14ac:dyDescent="0.25">
      <c r="A160">
        <v>0</v>
      </c>
      <c r="B160">
        <v>1</v>
      </c>
      <c r="C160" s="2">
        <v>36950.26</v>
      </c>
      <c r="H160">
        <f t="shared" si="2"/>
        <v>1</v>
      </c>
      <c r="I160" s="15" t="s">
        <v>19</v>
      </c>
      <c r="J160" s="15" t="s">
        <v>22</v>
      </c>
      <c r="K160" s="15">
        <v>36950.256699999998</v>
      </c>
      <c r="L160" s="2">
        <v>36950.26</v>
      </c>
    </row>
    <row r="161" spans="1:12" ht="19" x14ac:dyDescent="0.25">
      <c r="A161">
        <v>0</v>
      </c>
      <c r="B161">
        <v>1</v>
      </c>
      <c r="C161" s="2">
        <v>19749.38</v>
      </c>
      <c r="H161">
        <f t="shared" si="2"/>
        <v>0</v>
      </c>
      <c r="I161" s="15" t="s">
        <v>21</v>
      </c>
      <c r="J161" s="15" t="s">
        <v>22</v>
      </c>
      <c r="K161" s="15">
        <v>19749.383379999999</v>
      </c>
      <c r="L161" s="2">
        <v>19749.38</v>
      </c>
    </row>
    <row r="162" spans="1:12" ht="19" x14ac:dyDescent="0.25">
      <c r="A162">
        <v>0</v>
      </c>
      <c r="B162">
        <v>1</v>
      </c>
      <c r="C162" s="2">
        <v>21348.71</v>
      </c>
      <c r="H162">
        <f t="shared" si="2"/>
        <v>1</v>
      </c>
      <c r="I162" s="15" t="s">
        <v>19</v>
      </c>
      <c r="J162" s="15" t="s">
        <v>23</v>
      </c>
      <c r="K162" s="15">
        <v>21348.705999999998</v>
      </c>
      <c r="L162" s="2">
        <v>21348.71</v>
      </c>
    </row>
    <row r="163" spans="1:12" ht="19" x14ac:dyDescent="0.25">
      <c r="A163">
        <v>1</v>
      </c>
      <c r="B163">
        <v>1</v>
      </c>
      <c r="C163" s="2">
        <v>36149.480000000003</v>
      </c>
      <c r="H163">
        <f t="shared" si="2"/>
        <v>1</v>
      </c>
      <c r="I163" s="15" t="s">
        <v>19</v>
      </c>
      <c r="J163" s="15" t="s">
        <v>22</v>
      </c>
      <c r="K163" s="15">
        <v>36149.483500000002</v>
      </c>
      <c r="L163" s="2">
        <v>36149.480000000003</v>
      </c>
    </row>
    <row r="164" spans="1:12" ht="19" x14ac:dyDescent="0.25">
      <c r="A164">
        <v>0</v>
      </c>
      <c r="B164">
        <v>2</v>
      </c>
      <c r="C164" s="2">
        <v>10450.549999999999</v>
      </c>
      <c r="H164">
        <f t="shared" si="2"/>
        <v>0</v>
      </c>
      <c r="I164" s="15" t="s">
        <v>21</v>
      </c>
      <c r="J164" s="15" t="s">
        <v>20</v>
      </c>
      <c r="K164" s="15">
        <v>10450.552</v>
      </c>
      <c r="L164" s="2">
        <v>10450.549999999999</v>
      </c>
    </row>
    <row r="165" spans="1:12" ht="19" x14ac:dyDescent="0.25">
      <c r="A165">
        <v>0</v>
      </c>
      <c r="B165">
        <v>3</v>
      </c>
      <c r="C165" s="2">
        <v>5152.13</v>
      </c>
      <c r="H165">
        <f t="shared" si="2"/>
        <v>0</v>
      </c>
      <c r="I165" s="15" t="s">
        <v>21</v>
      </c>
      <c r="J165" s="15" t="s">
        <v>20</v>
      </c>
      <c r="K165" s="15">
        <v>5152.134</v>
      </c>
      <c r="L165" s="2">
        <v>5152.13</v>
      </c>
    </row>
    <row r="166" spans="1:12" ht="19" x14ac:dyDescent="0.25">
      <c r="A166">
        <v>0</v>
      </c>
      <c r="B166">
        <v>3</v>
      </c>
      <c r="C166" s="2">
        <v>5028.1499999999996</v>
      </c>
      <c r="H166">
        <f t="shared" si="2"/>
        <v>0</v>
      </c>
      <c r="I166" s="15" t="s">
        <v>21</v>
      </c>
      <c r="J166" s="15" t="s">
        <v>23</v>
      </c>
      <c r="K166" s="15">
        <v>5028.1466</v>
      </c>
      <c r="L166" s="2">
        <v>5028.1499999999996</v>
      </c>
    </row>
    <row r="167" spans="1:12" ht="19" x14ac:dyDescent="0.25">
      <c r="A167">
        <v>0</v>
      </c>
      <c r="B167">
        <v>2</v>
      </c>
      <c r="C167" s="2">
        <v>10407.09</v>
      </c>
      <c r="H167">
        <f t="shared" si="2"/>
        <v>0</v>
      </c>
      <c r="I167" s="15" t="s">
        <v>21</v>
      </c>
      <c r="J167" s="15" t="s">
        <v>24</v>
      </c>
      <c r="K167" s="15">
        <v>10407.085849999999</v>
      </c>
      <c r="L167" s="2">
        <v>10407.09</v>
      </c>
    </row>
    <row r="168" spans="1:12" ht="19" x14ac:dyDescent="0.25">
      <c r="A168">
        <v>1</v>
      </c>
      <c r="B168">
        <v>3</v>
      </c>
      <c r="C168" s="2">
        <v>4830.63</v>
      </c>
      <c r="H168">
        <f t="shared" si="2"/>
        <v>0</v>
      </c>
      <c r="I168" s="15" t="s">
        <v>21</v>
      </c>
      <c r="J168" s="15" t="s">
        <v>20</v>
      </c>
      <c r="K168" s="15">
        <v>4830.63</v>
      </c>
      <c r="L168" s="2">
        <v>4830.63</v>
      </c>
    </row>
    <row r="169" spans="1:12" ht="19" x14ac:dyDescent="0.25">
      <c r="A169">
        <v>1</v>
      </c>
      <c r="B169">
        <v>2</v>
      </c>
      <c r="C169" s="2">
        <v>6128.8</v>
      </c>
      <c r="H169">
        <f t="shared" si="2"/>
        <v>0</v>
      </c>
      <c r="I169" s="15" t="s">
        <v>21</v>
      </c>
      <c r="J169" s="15" t="s">
        <v>23</v>
      </c>
      <c r="K169" s="15">
        <v>6128.79745</v>
      </c>
      <c r="L169" s="2">
        <v>6128.8</v>
      </c>
    </row>
    <row r="170" spans="1:12" ht="19" x14ac:dyDescent="0.25">
      <c r="A170">
        <v>0</v>
      </c>
      <c r="B170">
        <v>3</v>
      </c>
      <c r="C170" s="2">
        <v>2719.28</v>
      </c>
      <c r="H170">
        <f t="shared" si="2"/>
        <v>0</v>
      </c>
      <c r="I170" s="15" t="s">
        <v>21</v>
      </c>
      <c r="J170" s="15" t="s">
        <v>23</v>
      </c>
      <c r="K170" s="15">
        <v>2719.2797500000001</v>
      </c>
      <c r="L170" s="2">
        <v>2719.28</v>
      </c>
    </row>
    <row r="171" spans="1:12" ht="19" x14ac:dyDescent="0.25">
      <c r="A171">
        <v>0</v>
      </c>
      <c r="B171">
        <v>3</v>
      </c>
      <c r="C171" s="2">
        <v>4827.8999999999996</v>
      </c>
      <c r="H171">
        <f t="shared" si="2"/>
        <v>0</v>
      </c>
      <c r="I171" s="15" t="s">
        <v>21</v>
      </c>
      <c r="J171" s="15" t="s">
        <v>24</v>
      </c>
      <c r="K171" s="15">
        <v>4827.9049500000001</v>
      </c>
      <c r="L171" s="2">
        <v>4827.8999999999996</v>
      </c>
    </row>
    <row r="172" spans="1:12" ht="19" x14ac:dyDescent="0.25">
      <c r="A172">
        <v>0</v>
      </c>
      <c r="B172">
        <v>1</v>
      </c>
      <c r="C172" s="2">
        <v>13405.39</v>
      </c>
      <c r="H172">
        <f t="shared" si="2"/>
        <v>0</v>
      </c>
      <c r="I172" s="15" t="s">
        <v>21</v>
      </c>
      <c r="J172" s="15" t="s">
        <v>22</v>
      </c>
      <c r="K172" s="15">
        <v>13405.390299999999</v>
      </c>
      <c r="L172" s="2">
        <v>13405.39</v>
      </c>
    </row>
    <row r="173" spans="1:12" ht="19" x14ac:dyDescent="0.25">
      <c r="A173">
        <v>0</v>
      </c>
      <c r="B173">
        <v>1</v>
      </c>
      <c r="C173" s="2">
        <v>18116.68</v>
      </c>
      <c r="H173">
        <f t="shared" si="2"/>
        <v>0</v>
      </c>
      <c r="I173" s="15" t="s">
        <v>21</v>
      </c>
      <c r="J173" s="15" t="s">
        <v>20</v>
      </c>
      <c r="K173" s="15">
        <v>8116.68</v>
      </c>
      <c r="L173" s="2">
        <v>8116.68</v>
      </c>
    </row>
    <row r="174" spans="1:12" ht="19" x14ac:dyDescent="0.25">
      <c r="A174">
        <v>0</v>
      </c>
      <c r="B174">
        <v>2</v>
      </c>
      <c r="C174" s="2">
        <v>21694.799999999999</v>
      </c>
      <c r="H174">
        <f t="shared" si="2"/>
        <v>0</v>
      </c>
      <c r="I174" s="15" t="s">
        <v>21</v>
      </c>
      <c r="J174" s="15" t="s">
        <v>24</v>
      </c>
      <c r="K174" s="15">
        <v>1694.7963999999999</v>
      </c>
      <c r="L174" s="2">
        <v>1694.8</v>
      </c>
    </row>
    <row r="175" spans="1:12" ht="19" x14ac:dyDescent="0.25">
      <c r="A175">
        <v>0</v>
      </c>
      <c r="B175">
        <v>3</v>
      </c>
      <c r="C175" s="2">
        <v>5246.05</v>
      </c>
      <c r="H175">
        <f t="shared" si="2"/>
        <v>0</v>
      </c>
      <c r="I175" s="15" t="s">
        <v>21</v>
      </c>
      <c r="J175" s="15" t="s">
        <v>20</v>
      </c>
      <c r="K175" s="15">
        <v>5246.0469999999996</v>
      </c>
      <c r="L175" s="2">
        <v>5246.05</v>
      </c>
    </row>
    <row r="176" spans="1:12" ht="19" x14ac:dyDescent="0.25">
      <c r="A176">
        <v>0</v>
      </c>
      <c r="B176">
        <v>2</v>
      </c>
      <c r="C176" s="2">
        <v>22855.439999999999</v>
      </c>
      <c r="H176">
        <f t="shared" si="2"/>
        <v>0</v>
      </c>
      <c r="I176" s="15" t="s">
        <v>21</v>
      </c>
      <c r="J176" s="15" t="s">
        <v>23</v>
      </c>
      <c r="K176" s="15">
        <v>2855.4375500000001</v>
      </c>
      <c r="L176" s="2">
        <v>2855.44</v>
      </c>
    </row>
    <row r="177" spans="1:12" ht="19" x14ac:dyDescent="0.25">
      <c r="A177">
        <v>0</v>
      </c>
      <c r="B177">
        <v>1</v>
      </c>
      <c r="C177" s="2">
        <v>48824.45</v>
      </c>
      <c r="H177">
        <f t="shared" si="2"/>
        <v>1</v>
      </c>
      <c r="I177" s="15" t="s">
        <v>19</v>
      </c>
      <c r="J177" s="15" t="s">
        <v>20</v>
      </c>
      <c r="K177" s="15">
        <v>48824.45</v>
      </c>
      <c r="L177" s="2">
        <v>48824.45</v>
      </c>
    </row>
    <row r="178" spans="1:12" ht="19" x14ac:dyDescent="0.25">
      <c r="A178">
        <v>0</v>
      </c>
      <c r="B178">
        <v>2</v>
      </c>
      <c r="C178" s="2">
        <v>6455.86</v>
      </c>
      <c r="H178">
        <f t="shared" si="2"/>
        <v>0</v>
      </c>
      <c r="I178" s="15" t="s">
        <v>21</v>
      </c>
      <c r="J178" s="15" t="s">
        <v>23</v>
      </c>
      <c r="K178" s="15">
        <v>6455.86265</v>
      </c>
      <c r="L178" s="2">
        <v>6455.86</v>
      </c>
    </row>
    <row r="179" spans="1:12" ht="19" x14ac:dyDescent="0.25">
      <c r="A179">
        <v>0</v>
      </c>
      <c r="B179">
        <v>2</v>
      </c>
      <c r="C179" s="2">
        <v>10436.1</v>
      </c>
      <c r="H179">
        <f t="shared" si="2"/>
        <v>0</v>
      </c>
      <c r="I179" s="15" t="s">
        <v>21</v>
      </c>
      <c r="J179" s="15" t="s">
        <v>20</v>
      </c>
      <c r="K179" s="15">
        <v>10436.096</v>
      </c>
      <c r="L179" s="2">
        <v>10436.1</v>
      </c>
    </row>
    <row r="180" spans="1:12" ht="19" x14ac:dyDescent="0.25">
      <c r="A180">
        <v>0</v>
      </c>
      <c r="B180">
        <v>4</v>
      </c>
      <c r="C180" s="2">
        <v>8823.2800000000007</v>
      </c>
      <c r="H180">
        <f t="shared" si="2"/>
        <v>0</v>
      </c>
      <c r="I180" s="15" t="s">
        <v>21</v>
      </c>
      <c r="J180" s="15" t="s">
        <v>20</v>
      </c>
      <c r="K180" s="15">
        <v>8823.2790000000005</v>
      </c>
      <c r="L180" s="2">
        <v>8823.2800000000007</v>
      </c>
    </row>
    <row r="181" spans="1:12" ht="19" x14ac:dyDescent="0.25">
      <c r="A181">
        <v>0</v>
      </c>
      <c r="B181">
        <v>4</v>
      </c>
      <c r="C181" s="2">
        <v>8538.2900000000009</v>
      </c>
      <c r="H181">
        <f t="shared" si="2"/>
        <v>0</v>
      </c>
      <c r="I181" s="15" t="s">
        <v>21</v>
      </c>
      <c r="J181" s="15" t="s">
        <v>24</v>
      </c>
      <c r="K181" s="15">
        <v>8538.28845</v>
      </c>
      <c r="L181" s="2">
        <v>8538.2900000000009</v>
      </c>
    </row>
    <row r="182" spans="1:12" ht="19" x14ac:dyDescent="0.25">
      <c r="A182">
        <v>0</v>
      </c>
      <c r="B182">
        <v>2</v>
      </c>
      <c r="C182" s="2">
        <v>11735.88</v>
      </c>
      <c r="H182">
        <f t="shared" si="2"/>
        <v>0</v>
      </c>
      <c r="I182" s="15" t="s">
        <v>21</v>
      </c>
      <c r="J182" s="15" t="s">
        <v>23</v>
      </c>
      <c r="K182" s="15">
        <v>11735.87905</v>
      </c>
      <c r="L182" s="2">
        <v>11735.88</v>
      </c>
    </row>
    <row r="183" spans="1:12" ht="19" x14ac:dyDescent="0.25">
      <c r="A183">
        <v>1</v>
      </c>
      <c r="B183">
        <v>1</v>
      </c>
      <c r="C183" s="2">
        <v>21631.82</v>
      </c>
      <c r="H183">
        <f t="shared" si="2"/>
        <v>0</v>
      </c>
      <c r="I183" s="15" t="s">
        <v>21</v>
      </c>
      <c r="J183" s="15" t="s">
        <v>22</v>
      </c>
      <c r="K183" s="15">
        <v>1631.8212000000001</v>
      </c>
      <c r="L183" s="2">
        <v>1631.82</v>
      </c>
    </row>
    <row r="184" spans="1:12" ht="19" x14ac:dyDescent="0.25">
      <c r="A184">
        <v>0</v>
      </c>
      <c r="B184">
        <v>1</v>
      </c>
      <c r="C184" s="2">
        <v>14005.42</v>
      </c>
      <c r="H184">
        <f t="shared" si="2"/>
        <v>0</v>
      </c>
      <c r="I184" s="15" t="s">
        <v>21</v>
      </c>
      <c r="J184" s="15" t="s">
        <v>24</v>
      </c>
      <c r="K184" s="15">
        <v>4005.4225000000001</v>
      </c>
      <c r="L184" s="2">
        <v>4005.42</v>
      </c>
    </row>
    <row r="185" spans="1:12" ht="19" x14ac:dyDescent="0.25">
      <c r="A185">
        <v>0</v>
      </c>
      <c r="B185">
        <v>3</v>
      </c>
      <c r="C185" s="2">
        <v>7419.48</v>
      </c>
      <c r="H185">
        <f t="shared" si="2"/>
        <v>0</v>
      </c>
      <c r="I185" s="15" t="s">
        <v>21</v>
      </c>
      <c r="J185" s="15" t="s">
        <v>23</v>
      </c>
      <c r="K185" s="15">
        <v>7419.4778999999999</v>
      </c>
      <c r="L185" s="2">
        <v>7419.48</v>
      </c>
    </row>
    <row r="186" spans="1:12" ht="19" x14ac:dyDescent="0.25">
      <c r="A186">
        <v>0</v>
      </c>
      <c r="B186">
        <v>4</v>
      </c>
      <c r="C186" s="2">
        <v>7731.43</v>
      </c>
      <c r="H186">
        <f t="shared" si="2"/>
        <v>0</v>
      </c>
      <c r="I186" s="15" t="s">
        <v>21</v>
      </c>
      <c r="J186" s="15" t="s">
        <v>22</v>
      </c>
      <c r="K186" s="15">
        <v>7731.4270999999999</v>
      </c>
      <c r="L186" s="2">
        <v>7731.43</v>
      </c>
    </row>
    <row r="187" spans="1:12" ht="19" x14ac:dyDescent="0.25">
      <c r="A187">
        <v>0</v>
      </c>
      <c r="B187">
        <v>3</v>
      </c>
      <c r="C187" s="2">
        <v>23753.34</v>
      </c>
      <c r="H187">
        <f t="shared" si="2"/>
        <v>1</v>
      </c>
      <c r="I187" s="15" t="s">
        <v>19</v>
      </c>
      <c r="J187" s="15" t="s">
        <v>24</v>
      </c>
      <c r="K187" s="15">
        <v>43753.337050000002</v>
      </c>
      <c r="L187" s="2">
        <v>43753.34</v>
      </c>
    </row>
    <row r="188" spans="1:12" ht="19" x14ac:dyDescent="0.25">
      <c r="A188">
        <v>0</v>
      </c>
      <c r="B188">
        <v>4</v>
      </c>
      <c r="C188" s="2">
        <v>3981.98</v>
      </c>
      <c r="H188">
        <f t="shared" si="2"/>
        <v>0</v>
      </c>
      <c r="I188" s="15" t="s">
        <v>21</v>
      </c>
      <c r="J188" s="15" t="s">
        <v>22</v>
      </c>
      <c r="K188" s="15">
        <v>3981.9767999999999</v>
      </c>
      <c r="L188" s="2">
        <v>3981.98</v>
      </c>
    </row>
    <row r="189" spans="1:12" ht="19" x14ac:dyDescent="0.25">
      <c r="A189">
        <v>0</v>
      </c>
      <c r="B189">
        <v>2</v>
      </c>
      <c r="C189" s="2">
        <v>5325.65</v>
      </c>
      <c r="H189">
        <f t="shared" si="2"/>
        <v>0</v>
      </c>
      <c r="I189" s="15" t="s">
        <v>21</v>
      </c>
      <c r="J189" s="15" t="s">
        <v>20</v>
      </c>
      <c r="K189" s="15">
        <v>5325.6509999999998</v>
      </c>
      <c r="L189" s="2">
        <v>5325.65</v>
      </c>
    </row>
    <row r="190" spans="1:12" ht="19" x14ac:dyDescent="0.25">
      <c r="A190">
        <v>0</v>
      </c>
      <c r="B190">
        <v>4</v>
      </c>
      <c r="C190" s="2">
        <v>6775.96</v>
      </c>
      <c r="H190">
        <f t="shared" si="2"/>
        <v>0</v>
      </c>
      <c r="I190" s="15" t="s">
        <v>21</v>
      </c>
      <c r="J190" s="15" t="s">
        <v>20</v>
      </c>
      <c r="K190" s="15">
        <v>6775.9610000000002</v>
      </c>
      <c r="L190" s="2">
        <v>6775.96</v>
      </c>
    </row>
    <row r="191" spans="1:12" ht="19" x14ac:dyDescent="0.25">
      <c r="A191">
        <v>0</v>
      </c>
      <c r="B191">
        <v>1</v>
      </c>
      <c r="C191" s="2">
        <v>24922.92</v>
      </c>
      <c r="H191">
        <f t="shared" si="2"/>
        <v>0</v>
      </c>
      <c r="I191" s="15" t="s">
        <v>21</v>
      </c>
      <c r="J191" s="15" t="s">
        <v>23</v>
      </c>
      <c r="K191" s="15">
        <v>4922.9159</v>
      </c>
      <c r="L191" s="2">
        <v>4922.92</v>
      </c>
    </row>
    <row r="192" spans="1:12" ht="19" x14ac:dyDescent="0.25">
      <c r="A192">
        <v>0</v>
      </c>
      <c r="B192">
        <v>4</v>
      </c>
      <c r="C192" s="2">
        <v>12557.61</v>
      </c>
      <c r="H192">
        <f t="shared" si="2"/>
        <v>0</v>
      </c>
      <c r="I192" s="15" t="s">
        <v>21</v>
      </c>
      <c r="J192" s="15" t="s">
        <v>22</v>
      </c>
      <c r="K192" s="15">
        <v>12557.605299999999</v>
      </c>
      <c r="L192" s="2">
        <v>12557.61</v>
      </c>
    </row>
    <row r="193" spans="1:12" ht="19" x14ac:dyDescent="0.25">
      <c r="A193">
        <v>0</v>
      </c>
      <c r="B193">
        <v>2</v>
      </c>
      <c r="C193" s="2">
        <v>4883.87</v>
      </c>
      <c r="H193">
        <f t="shared" si="2"/>
        <v>0</v>
      </c>
      <c r="I193" s="15" t="s">
        <v>21</v>
      </c>
      <c r="J193" s="15" t="s">
        <v>20</v>
      </c>
      <c r="K193" s="15">
        <v>4883.866</v>
      </c>
      <c r="L193" s="2">
        <v>4883.87</v>
      </c>
    </row>
    <row r="194" spans="1:12" ht="19" x14ac:dyDescent="0.25">
      <c r="A194">
        <v>0</v>
      </c>
      <c r="B194">
        <v>3</v>
      </c>
      <c r="C194" s="2">
        <v>12137.65</v>
      </c>
      <c r="H194">
        <f t="shared" ref="H194:H257" si="3">IF(I194="yes",1,0)</f>
        <v>0</v>
      </c>
      <c r="I194" s="15" t="s">
        <v>21</v>
      </c>
      <c r="J194" s="15" t="s">
        <v>22</v>
      </c>
      <c r="K194" s="15">
        <v>2137.6536000000001</v>
      </c>
      <c r="L194" s="2">
        <v>2137.65</v>
      </c>
    </row>
    <row r="195" spans="1:12" ht="19" x14ac:dyDescent="0.25">
      <c r="A195">
        <v>0</v>
      </c>
      <c r="B195">
        <v>1</v>
      </c>
      <c r="C195" s="2">
        <v>12044.34</v>
      </c>
      <c r="H195">
        <f t="shared" si="3"/>
        <v>0</v>
      </c>
      <c r="I195" s="15" t="s">
        <v>21</v>
      </c>
      <c r="J195" s="15" t="s">
        <v>23</v>
      </c>
      <c r="K195" s="15">
        <v>12044.342000000001</v>
      </c>
      <c r="L195" s="2">
        <v>12044.34</v>
      </c>
    </row>
    <row r="196" spans="1:12" ht="19" x14ac:dyDescent="0.25">
      <c r="A196">
        <v>0</v>
      </c>
      <c r="B196">
        <v>4</v>
      </c>
      <c r="C196" s="2">
        <v>1137.47</v>
      </c>
      <c r="H196">
        <f t="shared" si="3"/>
        <v>0</v>
      </c>
      <c r="I196" s="15" t="s">
        <v>21</v>
      </c>
      <c r="J196" s="15" t="s">
        <v>22</v>
      </c>
      <c r="K196" s="15">
        <v>1137.4697000000001</v>
      </c>
      <c r="L196" s="2">
        <v>1137.47</v>
      </c>
    </row>
    <row r="197" spans="1:12" ht="19" x14ac:dyDescent="0.25">
      <c r="A197">
        <v>0</v>
      </c>
      <c r="B197">
        <v>2</v>
      </c>
      <c r="C197" s="2">
        <v>21639.56</v>
      </c>
      <c r="H197">
        <f t="shared" si="3"/>
        <v>0</v>
      </c>
      <c r="I197" s="15" t="s">
        <v>21</v>
      </c>
      <c r="J197" s="15" t="s">
        <v>23</v>
      </c>
      <c r="K197" s="15">
        <v>1639.5631000000001</v>
      </c>
      <c r="L197" s="2">
        <v>1639.56</v>
      </c>
    </row>
    <row r="198" spans="1:12" ht="19" x14ac:dyDescent="0.25">
      <c r="A198">
        <v>0</v>
      </c>
      <c r="B198">
        <v>3</v>
      </c>
      <c r="C198" s="2">
        <v>5649.72</v>
      </c>
      <c r="H198">
        <f t="shared" si="3"/>
        <v>0</v>
      </c>
      <c r="I198" s="15" t="s">
        <v>21</v>
      </c>
      <c r="J198" s="15" t="s">
        <v>20</v>
      </c>
      <c r="K198" s="15">
        <v>5649.7150000000001</v>
      </c>
      <c r="L198" s="2">
        <v>5649.72</v>
      </c>
    </row>
    <row r="199" spans="1:12" ht="19" x14ac:dyDescent="0.25">
      <c r="A199">
        <v>0</v>
      </c>
      <c r="B199">
        <v>4</v>
      </c>
      <c r="C199" s="2">
        <v>8516.83</v>
      </c>
      <c r="H199">
        <f t="shared" si="3"/>
        <v>0</v>
      </c>
      <c r="I199" s="15" t="s">
        <v>21</v>
      </c>
      <c r="J199" s="15" t="s">
        <v>22</v>
      </c>
      <c r="K199" s="15">
        <v>8516.8289999999997</v>
      </c>
      <c r="L199" s="2">
        <v>8516.83</v>
      </c>
    </row>
    <row r="200" spans="1:12" ht="19" x14ac:dyDescent="0.25">
      <c r="A200">
        <v>1</v>
      </c>
      <c r="B200">
        <v>3</v>
      </c>
      <c r="C200" s="2">
        <v>9644.25</v>
      </c>
      <c r="H200">
        <f t="shared" si="3"/>
        <v>0</v>
      </c>
      <c r="I200" s="15" t="s">
        <v>21</v>
      </c>
      <c r="J200" s="15" t="s">
        <v>23</v>
      </c>
      <c r="K200" s="15">
        <v>9644.2525000000005</v>
      </c>
      <c r="L200" s="2">
        <v>9644.25</v>
      </c>
    </row>
    <row r="201" spans="1:12" ht="19" x14ac:dyDescent="0.25">
      <c r="A201">
        <v>0</v>
      </c>
      <c r="B201">
        <v>3</v>
      </c>
      <c r="C201" s="2">
        <v>14901.52</v>
      </c>
      <c r="H201">
        <f t="shared" si="3"/>
        <v>0</v>
      </c>
      <c r="I201" s="15" t="s">
        <v>21</v>
      </c>
      <c r="J201" s="15" t="s">
        <v>24</v>
      </c>
      <c r="K201" s="15">
        <v>14901.5167</v>
      </c>
      <c r="L201" s="2">
        <v>14901.52</v>
      </c>
    </row>
    <row r="202" spans="1:12" ht="19" x14ac:dyDescent="0.25">
      <c r="A202">
        <v>0</v>
      </c>
      <c r="B202">
        <v>3</v>
      </c>
      <c r="C202" s="2">
        <v>12130.68</v>
      </c>
      <c r="H202">
        <f t="shared" si="3"/>
        <v>0</v>
      </c>
      <c r="I202" s="15" t="s">
        <v>21</v>
      </c>
      <c r="J202" s="15" t="s">
        <v>23</v>
      </c>
      <c r="K202" s="15">
        <v>2130.6759000000002</v>
      </c>
      <c r="L202" s="2">
        <v>2130.6799999999998</v>
      </c>
    </row>
    <row r="203" spans="1:12" ht="19" x14ac:dyDescent="0.25">
      <c r="A203">
        <v>0</v>
      </c>
      <c r="B203">
        <v>3</v>
      </c>
      <c r="C203" s="2">
        <v>8871.15</v>
      </c>
      <c r="H203">
        <f t="shared" si="3"/>
        <v>0</v>
      </c>
      <c r="I203" s="15" t="s">
        <v>21</v>
      </c>
      <c r="J203" s="15" t="s">
        <v>22</v>
      </c>
      <c r="K203" s="15">
        <v>8871.1517000000003</v>
      </c>
      <c r="L203" s="2">
        <v>8871.15</v>
      </c>
    </row>
    <row r="204" spans="1:12" ht="19" x14ac:dyDescent="0.25">
      <c r="A204">
        <v>0</v>
      </c>
      <c r="B204">
        <v>2</v>
      </c>
      <c r="C204" s="2">
        <v>13012.21</v>
      </c>
      <c r="H204">
        <f t="shared" si="3"/>
        <v>0</v>
      </c>
      <c r="I204" s="15" t="s">
        <v>21</v>
      </c>
      <c r="J204" s="15" t="s">
        <v>23</v>
      </c>
      <c r="K204" s="15">
        <v>13012.20865</v>
      </c>
      <c r="L204" s="2">
        <v>13012.21</v>
      </c>
    </row>
    <row r="205" spans="1:12" ht="19" x14ac:dyDescent="0.25">
      <c r="A205">
        <v>0</v>
      </c>
      <c r="B205">
        <v>1</v>
      </c>
      <c r="C205" s="2">
        <v>37133.9</v>
      </c>
      <c r="H205">
        <f t="shared" si="3"/>
        <v>1</v>
      </c>
      <c r="I205" s="15" t="s">
        <v>19</v>
      </c>
      <c r="J205" s="15" t="s">
        <v>22</v>
      </c>
      <c r="K205" s="15">
        <v>37133.898200000003</v>
      </c>
      <c r="L205" s="2">
        <v>37133.9</v>
      </c>
    </row>
    <row r="206" spans="1:12" ht="19" x14ac:dyDescent="0.25">
      <c r="A206">
        <v>0</v>
      </c>
      <c r="B206">
        <v>2</v>
      </c>
      <c r="C206" s="2">
        <v>7147.11</v>
      </c>
      <c r="H206">
        <f t="shared" si="3"/>
        <v>0</v>
      </c>
      <c r="I206" s="15" t="s">
        <v>21</v>
      </c>
      <c r="J206" s="15" t="s">
        <v>20</v>
      </c>
      <c r="K206" s="15">
        <v>7147.1049999999996</v>
      </c>
      <c r="L206" s="2">
        <v>7147.11</v>
      </c>
    </row>
    <row r="207" spans="1:12" ht="19" x14ac:dyDescent="0.25">
      <c r="A207">
        <v>0</v>
      </c>
      <c r="B207">
        <v>4</v>
      </c>
      <c r="C207" s="2">
        <v>4337.74</v>
      </c>
      <c r="H207">
        <f t="shared" si="3"/>
        <v>0</v>
      </c>
      <c r="I207" s="15" t="s">
        <v>21</v>
      </c>
      <c r="J207" s="15" t="s">
        <v>24</v>
      </c>
      <c r="K207" s="15">
        <v>4337.7352000000001</v>
      </c>
      <c r="L207" s="2">
        <v>4337.74</v>
      </c>
    </row>
    <row r="208" spans="1:12" ht="19" x14ac:dyDescent="0.25">
      <c r="A208">
        <v>0</v>
      </c>
      <c r="B208">
        <v>1</v>
      </c>
      <c r="C208" s="2">
        <v>11743.3</v>
      </c>
      <c r="H208">
        <f t="shared" si="3"/>
        <v>0</v>
      </c>
      <c r="I208" s="15" t="s">
        <v>21</v>
      </c>
      <c r="J208" s="15" t="s">
        <v>22</v>
      </c>
      <c r="K208" s="15">
        <v>11743.299000000001</v>
      </c>
      <c r="L208" s="2">
        <v>11743.3</v>
      </c>
    </row>
    <row r="209" spans="1:12" ht="19" x14ac:dyDescent="0.25">
      <c r="A209">
        <v>0</v>
      </c>
      <c r="B209">
        <v>2</v>
      </c>
      <c r="C209" s="2">
        <v>20984.09</v>
      </c>
      <c r="H209">
        <f t="shared" si="3"/>
        <v>1</v>
      </c>
      <c r="I209" s="15" t="s">
        <v>19</v>
      </c>
      <c r="J209" s="15" t="s">
        <v>24</v>
      </c>
      <c r="K209" s="15">
        <v>20984.0936</v>
      </c>
      <c r="L209" s="2">
        <v>20984.09</v>
      </c>
    </row>
    <row r="210" spans="1:12" ht="19" x14ac:dyDescent="0.25">
      <c r="A210">
        <v>0</v>
      </c>
      <c r="B210">
        <v>2</v>
      </c>
      <c r="C210" s="2">
        <v>13880.95</v>
      </c>
      <c r="H210">
        <f t="shared" si="3"/>
        <v>0</v>
      </c>
      <c r="I210" s="15" t="s">
        <v>21</v>
      </c>
      <c r="J210" s="15" t="s">
        <v>20</v>
      </c>
      <c r="K210" s="15">
        <v>13880.949000000001</v>
      </c>
      <c r="L210" s="2">
        <v>13880.95</v>
      </c>
    </row>
    <row r="211" spans="1:12" ht="19" x14ac:dyDescent="0.25">
      <c r="A211">
        <v>0</v>
      </c>
      <c r="B211">
        <v>2</v>
      </c>
      <c r="C211" s="2">
        <v>6610.11</v>
      </c>
      <c r="H211">
        <f t="shared" si="3"/>
        <v>0</v>
      </c>
      <c r="I211" s="15" t="s">
        <v>21</v>
      </c>
      <c r="J211" s="15" t="s">
        <v>24</v>
      </c>
      <c r="K211" s="15">
        <v>6610.1097</v>
      </c>
      <c r="L211" s="2">
        <v>6610.11</v>
      </c>
    </row>
    <row r="212" spans="1:12" ht="19" x14ac:dyDescent="0.25">
      <c r="A212">
        <v>0</v>
      </c>
      <c r="B212">
        <v>4</v>
      </c>
      <c r="C212" s="2">
        <v>1980.07</v>
      </c>
      <c r="H212">
        <f t="shared" si="3"/>
        <v>0</v>
      </c>
      <c r="I212" s="15" t="s">
        <v>21</v>
      </c>
      <c r="J212" s="15" t="s">
        <v>20</v>
      </c>
      <c r="K212" s="15">
        <v>1980.07</v>
      </c>
      <c r="L212" s="2">
        <v>1980.07</v>
      </c>
    </row>
    <row r="213" spans="1:12" ht="19" x14ac:dyDescent="0.25">
      <c r="A213">
        <v>0</v>
      </c>
      <c r="B213">
        <v>1</v>
      </c>
      <c r="C213" s="2">
        <v>28162.720000000001</v>
      </c>
      <c r="H213">
        <f t="shared" si="3"/>
        <v>0</v>
      </c>
      <c r="I213" s="15" t="s">
        <v>21</v>
      </c>
      <c r="J213" s="15" t="s">
        <v>23</v>
      </c>
      <c r="K213" s="15">
        <v>8162.7162500000004</v>
      </c>
      <c r="L213" s="2">
        <v>8162.72</v>
      </c>
    </row>
    <row r="214" spans="1:12" ht="19" x14ac:dyDescent="0.25">
      <c r="A214">
        <v>0</v>
      </c>
      <c r="B214">
        <v>4</v>
      </c>
      <c r="C214" s="2">
        <v>3537.7</v>
      </c>
      <c r="H214">
        <f t="shared" si="3"/>
        <v>0</v>
      </c>
      <c r="I214" s="15" t="s">
        <v>21</v>
      </c>
      <c r="J214" s="15" t="s">
        <v>23</v>
      </c>
      <c r="K214" s="15">
        <v>3537.703</v>
      </c>
      <c r="L214" s="2">
        <v>3537.7</v>
      </c>
    </row>
    <row r="215" spans="1:12" ht="19" x14ac:dyDescent="0.25">
      <c r="A215">
        <v>0</v>
      </c>
      <c r="B215">
        <v>2</v>
      </c>
      <c r="C215" s="2">
        <v>25002.78</v>
      </c>
      <c r="H215">
        <f t="shared" si="3"/>
        <v>0</v>
      </c>
      <c r="I215" s="15" t="s">
        <v>21</v>
      </c>
      <c r="J215" s="15" t="s">
        <v>22</v>
      </c>
      <c r="K215" s="15">
        <v>5002.7826999999997</v>
      </c>
      <c r="L215" s="2">
        <v>5002.78</v>
      </c>
    </row>
    <row r="216" spans="1:12" ht="19" x14ac:dyDescent="0.25">
      <c r="A216">
        <v>0</v>
      </c>
      <c r="B216">
        <v>2</v>
      </c>
      <c r="C216" s="2">
        <v>8520.0300000000007</v>
      </c>
      <c r="H216">
        <f t="shared" si="3"/>
        <v>0</v>
      </c>
      <c r="I216" s="15" t="s">
        <v>21</v>
      </c>
      <c r="J216" s="15" t="s">
        <v>20</v>
      </c>
      <c r="K216" s="15">
        <v>8520.0259999999998</v>
      </c>
      <c r="L216" s="2">
        <v>8520.0300000000007</v>
      </c>
    </row>
    <row r="217" spans="1:12" ht="19" x14ac:dyDescent="0.25">
      <c r="A217">
        <v>0</v>
      </c>
      <c r="B217">
        <v>3</v>
      </c>
      <c r="C217" s="2">
        <v>7371.77</v>
      </c>
      <c r="H217">
        <f t="shared" si="3"/>
        <v>0</v>
      </c>
      <c r="I217" s="15" t="s">
        <v>21</v>
      </c>
      <c r="J217" s="15" t="s">
        <v>20</v>
      </c>
      <c r="K217" s="15">
        <v>7371.7719999999999</v>
      </c>
      <c r="L217" s="2">
        <v>7371.77</v>
      </c>
    </row>
    <row r="218" spans="1:12" ht="19" x14ac:dyDescent="0.25">
      <c r="A218">
        <v>0</v>
      </c>
      <c r="B218">
        <v>1</v>
      </c>
      <c r="C218" s="2">
        <v>10355.64</v>
      </c>
      <c r="H218">
        <f t="shared" si="3"/>
        <v>0</v>
      </c>
      <c r="I218" s="15" t="s">
        <v>21</v>
      </c>
      <c r="J218" s="15" t="s">
        <v>23</v>
      </c>
      <c r="K218" s="15">
        <v>10355.641</v>
      </c>
      <c r="L218" s="2">
        <v>10355.64</v>
      </c>
    </row>
    <row r="219" spans="1:12" ht="19" x14ac:dyDescent="0.25">
      <c r="A219">
        <v>0</v>
      </c>
      <c r="B219">
        <v>1</v>
      </c>
      <c r="C219" s="2">
        <v>22483.74</v>
      </c>
      <c r="H219">
        <f t="shared" si="3"/>
        <v>0</v>
      </c>
      <c r="I219" s="15" t="s">
        <v>21</v>
      </c>
      <c r="J219" s="15" t="s">
        <v>22</v>
      </c>
      <c r="K219" s="15">
        <v>2483.7359999999999</v>
      </c>
      <c r="L219" s="2">
        <v>2483.7399999999998</v>
      </c>
    </row>
    <row r="220" spans="1:12" ht="19" x14ac:dyDescent="0.25">
      <c r="A220">
        <v>0</v>
      </c>
      <c r="B220">
        <v>3</v>
      </c>
      <c r="C220" s="2">
        <v>3392.98</v>
      </c>
      <c r="H220">
        <f t="shared" si="3"/>
        <v>0</v>
      </c>
      <c r="I220" s="15" t="s">
        <v>21</v>
      </c>
      <c r="J220" s="15" t="s">
        <v>22</v>
      </c>
      <c r="K220" s="15">
        <v>3392.9767999999999</v>
      </c>
      <c r="L220" s="2">
        <v>3392.98</v>
      </c>
    </row>
    <row r="221" spans="1:12" ht="19" x14ac:dyDescent="0.25">
      <c r="A221">
        <v>0</v>
      </c>
      <c r="B221">
        <v>1</v>
      </c>
      <c r="C221" s="2">
        <v>25081.77</v>
      </c>
      <c r="H221">
        <f t="shared" si="3"/>
        <v>0</v>
      </c>
      <c r="I221" s="15" t="s">
        <v>21</v>
      </c>
      <c r="J221" s="15" t="s">
        <v>22</v>
      </c>
      <c r="K221" s="15">
        <v>25081.76784</v>
      </c>
      <c r="L221" s="2">
        <v>25081.77</v>
      </c>
    </row>
    <row r="222" spans="1:12" ht="19" x14ac:dyDescent="0.25">
      <c r="A222">
        <v>0</v>
      </c>
      <c r="B222">
        <v>3</v>
      </c>
      <c r="C222" s="2">
        <v>25012.47</v>
      </c>
      <c r="H222">
        <f t="shared" si="3"/>
        <v>0</v>
      </c>
      <c r="I222" s="15" t="s">
        <v>21</v>
      </c>
      <c r="J222" s="15" t="s">
        <v>20</v>
      </c>
      <c r="K222" s="15">
        <v>5012.4709999999995</v>
      </c>
      <c r="L222" s="2">
        <v>5012.47</v>
      </c>
    </row>
    <row r="223" spans="1:12" ht="19" x14ac:dyDescent="0.25">
      <c r="A223">
        <v>0</v>
      </c>
      <c r="B223">
        <v>3</v>
      </c>
      <c r="C223" s="2">
        <v>10564.88</v>
      </c>
      <c r="H223">
        <f t="shared" si="3"/>
        <v>0</v>
      </c>
      <c r="I223" s="15" t="s">
        <v>21</v>
      </c>
      <c r="J223" s="15" t="s">
        <v>24</v>
      </c>
      <c r="K223" s="15">
        <v>10564.8845</v>
      </c>
      <c r="L223" s="2">
        <v>10564.88</v>
      </c>
    </row>
    <row r="224" spans="1:12" ht="19" x14ac:dyDescent="0.25">
      <c r="A224">
        <v>0</v>
      </c>
      <c r="B224">
        <v>3</v>
      </c>
      <c r="C224" s="2">
        <v>5253.52</v>
      </c>
      <c r="H224">
        <f t="shared" si="3"/>
        <v>0</v>
      </c>
      <c r="I224" s="15" t="s">
        <v>21</v>
      </c>
      <c r="J224" s="15" t="s">
        <v>20</v>
      </c>
      <c r="K224" s="15">
        <v>5253.5240000000003</v>
      </c>
      <c r="L224" s="2">
        <v>5253.52</v>
      </c>
    </row>
    <row r="225" spans="1:12" ht="19" x14ac:dyDescent="0.25">
      <c r="A225">
        <v>0</v>
      </c>
      <c r="B225">
        <v>3</v>
      </c>
      <c r="C225" s="2">
        <v>30779.62</v>
      </c>
      <c r="H225">
        <f t="shared" si="3"/>
        <v>1</v>
      </c>
      <c r="I225" s="15" t="s">
        <v>19</v>
      </c>
      <c r="J225" s="15" t="s">
        <v>20</v>
      </c>
      <c r="K225" s="15">
        <v>34779.614999999998</v>
      </c>
      <c r="L225" s="2">
        <v>34779.620000000003</v>
      </c>
    </row>
    <row r="226" spans="1:12" ht="19" x14ac:dyDescent="0.25">
      <c r="A226">
        <v>0</v>
      </c>
      <c r="B226">
        <v>2</v>
      </c>
      <c r="C226" s="2">
        <v>19515.54</v>
      </c>
      <c r="H226">
        <f t="shared" si="3"/>
        <v>1</v>
      </c>
      <c r="I226" s="15" t="s">
        <v>19</v>
      </c>
      <c r="J226" s="15" t="s">
        <v>22</v>
      </c>
      <c r="K226" s="15">
        <v>19515.5416</v>
      </c>
      <c r="L226" s="2">
        <v>19515.54</v>
      </c>
    </row>
    <row r="227" spans="1:12" ht="19" x14ac:dyDescent="0.25">
      <c r="A227">
        <v>0</v>
      </c>
      <c r="B227">
        <v>3</v>
      </c>
      <c r="C227" s="2">
        <v>11987.17</v>
      </c>
      <c r="H227">
        <f t="shared" si="3"/>
        <v>0</v>
      </c>
      <c r="I227" s="15" t="s">
        <v>21</v>
      </c>
      <c r="J227" s="15" t="s">
        <v>22</v>
      </c>
      <c r="K227" s="15">
        <v>11987.1682</v>
      </c>
      <c r="L227" s="2">
        <v>11987.17</v>
      </c>
    </row>
    <row r="228" spans="1:12" ht="19" x14ac:dyDescent="0.25">
      <c r="A228">
        <v>0</v>
      </c>
      <c r="B228">
        <v>2</v>
      </c>
      <c r="C228" s="2">
        <v>22689.5</v>
      </c>
      <c r="H228">
        <f t="shared" si="3"/>
        <v>0</v>
      </c>
      <c r="I228" s="15" t="s">
        <v>21</v>
      </c>
      <c r="J228" s="15" t="s">
        <v>22</v>
      </c>
      <c r="K228" s="15">
        <v>2689.4953999999998</v>
      </c>
      <c r="L228" s="2">
        <v>2689.5</v>
      </c>
    </row>
    <row r="229" spans="1:12" ht="19" x14ac:dyDescent="0.25">
      <c r="A229">
        <v>0</v>
      </c>
      <c r="B229">
        <v>1</v>
      </c>
      <c r="C229" s="2">
        <v>24227.34</v>
      </c>
      <c r="H229">
        <f t="shared" si="3"/>
        <v>0</v>
      </c>
      <c r="I229" s="15" t="s">
        <v>21</v>
      </c>
      <c r="J229" s="15" t="s">
        <v>22</v>
      </c>
      <c r="K229" s="15">
        <v>24227.337240000001</v>
      </c>
      <c r="L229" s="2">
        <v>24227.34</v>
      </c>
    </row>
    <row r="230" spans="1:12" ht="19" x14ac:dyDescent="0.25">
      <c r="A230">
        <v>0</v>
      </c>
      <c r="B230">
        <v>3</v>
      </c>
      <c r="C230" s="2">
        <v>7358.18</v>
      </c>
      <c r="H230">
        <f t="shared" si="3"/>
        <v>0</v>
      </c>
      <c r="I230" s="15" t="s">
        <v>21</v>
      </c>
      <c r="J230" s="15" t="s">
        <v>24</v>
      </c>
      <c r="K230" s="15">
        <v>7358.1756500000001</v>
      </c>
      <c r="L230" s="2">
        <v>7358.18</v>
      </c>
    </row>
    <row r="231" spans="1:12" ht="19" x14ac:dyDescent="0.25">
      <c r="A231">
        <v>0</v>
      </c>
      <c r="B231">
        <v>4</v>
      </c>
      <c r="C231" s="2">
        <v>9225.26</v>
      </c>
      <c r="H231">
        <f t="shared" si="3"/>
        <v>0</v>
      </c>
      <c r="I231" s="15" t="s">
        <v>21</v>
      </c>
      <c r="J231" s="15" t="s">
        <v>24</v>
      </c>
      <c r="K231" s="15">
        <v>9225.2564000000002</v>
      </c>
      <c r="L231" s="2">
        <v>9225.26</v>
      </c>
    </row>
    <row r="232" spans="1:12" ht="19" x14ac:dyDescent="0.25">
      <c r="A232">
        <v>0</v>
      </c>
      <c r="B232">
        <v>2</v>
      </c>
      <c r="C232" s="2">
        <v>7443.64</v>
      </c>
      <c r="H232">
        <f t="shared" si="3"/>
        <v>0</v>
      </c>
      <c r="I232" s="15" t="s">
        <v>21</v>
      </c>
      <c r="J232" s="15" t="s">
        <v>23</v>
      </c>
      <c r="K232" s="15">
        <v>7443.6430499999997</v>
      </c>
      <c r="L232" s="2">
        <v>7443.64</v>
      </c>
    </row>
    <row r="233" spans="1:12" ht="19" x14ac:dyDescent="0.25">
      <c r="A233">
        <v>0</v>
      </c>
      <c r="B233">
        <v>3</v>
      </c>
      <c r="C233" s="2">
        <v>14001.29</v>
      </c>
      <c r="H233">
        <f t="shared" si="3"/>
        <v>0</v>
      </c>
      <c r="I233" s="15" t="s">
        <v>21</v>
      </c>
      <c r="J233" s="15" t="s">
        <v>22</v>
      </c>
      <c r="K233" s="15">
        <v>14001.286700000001</v>
      </c>
      <c r="L233" s="2">
        <v>14001.29</v>
      </c>
    </row>
    <row r="234" spans="1:12" ht="19" x14ac:dyDescent="0.25">
      <c r="A234">
        <v>0</v>
      </c>
      <c r="B234">
        <v>2</v>
      </c>
      <c r="C234" s="2">
        <v>1727.79</v>
      </c>
      <c r="H234">
        <f t="shared" si="3"/>
        <v>0</v>
      </c>
      <c r="I234" s="15" t="s">
        <v>21</v>
      </c>
      <c r="J234" s="15" t="s">
        <v>20</v>
      </c>
      <c r="K234" s="15">
        <v>1727.7850000000001</v>
      </c>
      <c r="L234" s="2">
        <v>1727.79</v>
      </c>
    </row>
    <row r="235" spans="1:12" ht="19" x14ac:dyDescent="0.25">
      <c r="A235">
        <v>1</v>
      </c>
      <c r="B235">
        <v>3</v>
      </c>
      <c r="C235" s="2">
        <v>12333.83</v>
      </c>
      <c r="H235">
        <f t="shared" si="3"/>
        <v>0</v>
      </c>
      <c r="I235" s="15" t="s">
        <v>21</v>
      </c>
      <c r="J235" s="15" t="s">
        <v>20</v>
      </c>
      <c r="K235" s="15">
        <v>12333.828</v>
      </c>
      <c r="L235" s="2">
        <v>12333.83</v>
      </c>
    </row>
    <row r="236" spans="1:12" ht="19" x14ac:dyDescent="0.25">
      <c r="A236">
        <v>1</v>
      </c>
      <c r="B236">
        <v>1</v>
      </c>
      <c r="C236" s="2">
        <v>26710.19</v>
      </c>
      <c r="H236">
        <f t="shared" si="3"/>
        <v>0</v>
      </c>
      <c r="I236" s="15" t="s">
        <v>21</v>
      </c>
      <c r="J236" s="15" t="s">
        <v>23</v>
      </c>
      <c r="K236" s="15">
        <v>6710.1918999999998</v>
      </c>
      <c r="L236" s="2">
        <v>6710.19</v>
      </c>
    </row>
    <row r="237" spans="1:12" ht="19" x14ac:dyDescent="0.25">
      <c r="A237">
        <v>0</v>
      </c>
      <c r="B237">
        <v>4</v>
      </c>
      <c r="C237" s="2">
        <v>19444.27</v>
      </c>
      <c r="H237">
        <f t="shared" si="3"/>
        <v>1</v>
      </c>
      <c r="I237" s="15" t="s">
        <v>19</v>
      </c>
      <c r="J237" s="15" t="s">
        <v>22</v>
      </c>
      <c r="K237" s="15">
        <v>19444.265800000001</v>
      </c>
      <c r="L237" s="2">
        <v>19444.27</v>
      </c>
    </row>
    <row r="238" spans="1:12" ht="19" x14ac:dyDescent="0.25">
      <c r="A238">
        <v>0</v>
      </c>
      <c r="B238">
        <v>3</v>
      </c>
      <c r="C238" s="2">
        <v>11615.77</v>
      </c>
      <c r="H238">
        <f t="shared" si="3"/>
        <v>0</v>
      </c>
      <c r="I238" s="15" t="s">
        <v>21</v>
      </c>
      <c r="J238" s="15" t="s">
        <v>22</v>
      </c>
      <c r="K238" s="15">
        <v>1615.7666999999999</v>
      </c>
      <c r="L238" s="2">
        <v>1615.77</v>
      </c>
    </row>
    <row r="239" spans="1:12" ht="19" x14ac:dyDescent="0.25">
      <c r="A239">
        <v>0</v>
      </c>
      <c r="B239">
        <v>3</v>
      </c>
      <c r="C239" s="2">
        <v>4463.21</v>
      </c>
      <c r="H239">
        <f t="shared" si="3"/>
        <v>0</v>
      </c>
      <c r="I239" s="15" t="s">
        <v>21</v>
      </c>
      <c r="J239" s="15" t="s">
        <v>22</v>
      </c>
      <c r="K239" s="15">
        <v>4463.2051000000001</v>
      </c>
      <c r="L239" s="2">
        <v>4463.21</v>
      </c>
    </row>
    <row r="240" spans="1:12" ht="19" x14ac:dyDescent="0.25">
      <c r="A240">
        <v>0</v>
      </c>
      <c r="B240">
        <v>1</v>
      </c>
      <c r="C240" s="2">
        <v>17352.68</v>
      </c>
      <c r="H240">
        <f t="shared" si="3"/>
        <v>1</v>
      </c>
      <c r="I240" s="15" t="s">
        <v>19</v>
      </c>
      <c r="J240" s="15" t="s">
        <v>23</v>
      </c>
      <c r="K240" s="15">
        <v>17352.6803</v>
      </c>
      <c r="L240" s="2">
        <v>17352.68</v>
      </c>
    </row>
    <row r="241" spans="1:12" ht="19" x14ac:dyDescent="0.25">
      <c r="A241">
        <v>1</v>
      </c>
      <c r="B241">
        <v>1</v>
      </c>
      <c r="C241" s="2">
        <v>7152.67</v>
      </c>
      <c r="H241">
        <f t="shared" si="3"/>
        <v>0</v>
      </c>
      <c r="I241" s="15" t="s">
        <v>21</v>
      </c>
      <c r="J241" s="15" t="s">
        <v>22</v>
      </c>
      <c r="K241" s="15">
        <v>7152.6714000000002</v>
      </c>
      <c r="L241" s="2">
        <v>7152.67</v>
      </c>
    </row>
    <row r="242" spans="1:12" ht="19" x14ac:dyDescent="0.25">
      <c r="A242">
        <v>1</v>
      </c>
      <c r="B242">
        <v>1</v>
      </c>
      <c r="C242" s="2">
        <v>38511.629999999997</v>
      </c>
      <c r="H242">
        <f t="shared" si="3"/>
        <v>1</v>
      </c>
      <c r="I242" s="15" t="s">
        <v>19</v>
      </c>
      <c r="J242" s="15" t="s">
        <v>24</v>
      </c>
      <c r="K242" s="15">
        <v>38511.628299999997</v>
      </c>
      <c r="L242" s="2">
        <v>38511.629999999997</v>
      </c>
    </row>
    <row r="243" spans="1:12" ht="19" x14ac:dyDescent="0.25">
      <c r="A243">
        <v>0</v>
      </c>
      <c r="B243">
        <v>2</v>
      </c>
      <c r="C243" s="2">
        <v>5354.07</v>
      </c>
      <c r="H243">
        <f t="shared" si="3"/>
        <v>0</v>
      </c>
      <c r="I243" s="15" t="s">
        <v>21</v>
      </c>
      <c r="J243" s="15" t="s">
        <v>24</v>
      </c>
      <c r="K243" s="15">
        <v>5354.0746499999996</v>
      </c>
      <c r="L243" s="2">
        <v>5354.07</v>
      </c>
    </row>
    <row r="244" spans="1:12" ht="19" x14ac:dyDescent="0.25">
      <c r="A244">
        <v>0</v>
      </c>
      <c r="B244">
        <v>1</v>
      </c>
      <c r="C244" s="2">
        <v>35160.129999999997</v>
      </c>
      <c r="H244">
        <f t="shared" si="3"/>
        <v>0</v>
      </c>
      <c r="I244" s="15" t="s">
        <v>21</v>
      </c>
      <c r="J244" s="15" t="s">
        <v>20</v>
      </c>
      <c r="K244" s="15">
        <v>35160.134570000002</v>
      </c>
      <c r="L244" s="2">
        <v>35160.129999999997</v>
      </c>
    </row>
    <row r="245" spans="1:12" ht="19" x14ac:dyDescent="0.25">
      <c r="A245">
        <v>0</v>
      </c>
      <c r="B245">
        <v>1</v>
      </c>
      <c r="C245" s="2">
        <v>7196.87</v>
      </c>
      <c r="H245">
        <f t="shared" si="3"/>
        <v>0</v>
      </c>
      <c r="I245" s="15" t="s">
        <v>21</v>
      </c>
      <c r="J245" s="15" t="s">
        <v>20</v>
      </c>
      <c r="K245" s="15">
        <v>7196.8670000000002</v>
      </c>
      <c r="L245" s="2">
        <v>7196.87</v>
      </c>
    </row>
    <row r="246" spans="1:12" ht="19" x14ac:dyDescent="0.25">
      <c r="A246">
        <v>0</v>
      </c>
      <c r="B246">
        <v>3</v>
      </c>
      <c r="C246" s="2">
        <v>29523.17</v>
      </c>
      <c r="H246">
        <f t="shared" si="3"/>
        <v>1</v>
      </c>
      <c r="I246" s="15" t="s">
        <v>19</v>
      </c>
      <c r="J246" s="15" t="s">
        <v>24</v>
      </c>
      <c r="K246" s="15">
        <v>29523.1656</v>
      </c>
      <c r="L246" s="2">
        <v>29523.17</v>
      </c>
    </row>
    <row r="247" spans="1:12" ht="19" x14ac:dyDescent="0.25">
      <c r="A247">
        <v>0</v>
      </c>
      <c r="B247">
        <v>1</v>
      </c>
      <c r="C247" s="2">
        <v>24476.48</v>
      </c>
      <c r="H247">
        <f t="shared" si="3"/>
        <v>0</v>
      </c>
      <c r="I247" s="15" t="s">
        <v>21</v>
      </c>
      <c r="J247" s="15" t="s">
        <v>23</v>
      </c>
      <c r="K247" s="15">
        <v>24476.478510000001</v>
      </c>
      <c r="L247" s="2">
        <v>24476.48</v>
      </c>
    </row>
    <row r="248" spans="1:12" ht="19" x14ac:dyDescent="0.25">
      <c r="A248">
        <v>0</v>
      </c>
      <c r="B248">
        <v>4</v>
      </c>
      <c r="C248" s="2">
        <v>12648.7</v>
      </c>
      <c r="H248">
        <f t="shared" si="3"/>
        <v>0</v>
      </c>
      <c r="I248" s="15" t="s">
        <v>21</v>
      </c>
      <c r="J248" s="15" t="s">
        <v>22</v>
      </c>
      <c r="K248" s="15">
        <v>12648.7034</v>
      </c>
      <c r="L248" s="2">
        <v>12648.7</v>
      </c>
    </row>
    <row r="249" spans="1:12" ht="19" x14ac:dyDescent="0.25">
      <c r="A249">
        <v>0</v>
      </c>
      <c r="B249">
        <v>3</v>
      </c>
      <c r="C249" s="2">
        <v>1986.93</v>
      </c>
      <c r="H249">
        <f t="shared" si="3"/>
        <v>0</v>
      </c>
      <c r="I249" s="15" t="s">
        <v>21</v>
      </c>
      <c r="J249" s="15" t="s">
        <v>22</v>
      </c>
      <c r="K249" s="15">
        <v>1986.9333999999999</v>
      </c>
      <c r="L249" s="2">
        <v>1986.93</v>
      </c>
    </row>
    <row r="250" spans="1:12" ht="19" x14ac:dyDescent="0.25">
      <c r="A250">
        <v>0</v>
      </c>
      <c r="B250">
        <v>2</v>
      </c>
      <c r="C250" s="2">
        <v>21832.09</v>
      </c>
      <c r="H250">
        <f t="shared" si="3"/>
        <v>0</v>
      </c>
      <c r="I250" s="15" t="s">
        <v>21</v>
      </c>
      <c r="J250" s="15" t="s">
        <v>20</v>
      </c>
      <c r="K250" s="15">
        <v>1832.0940000000001</v>
      </c>
      <c r="L250" s="2">
        <v>1832.09</v>
      </c>
    </row>
    <row r="251" spans="1:12" ht="19" x14ac:dyDescent="0.25">
      <c r="A251">
        <v>0</v>
      </c>
      <c r="B251">
        <v>1</v>
      </c>
      <c r="C251" s="2">
        <v>4040.56</v>
      </c>
      <c r="H251">
        <f t="shared" si="3"/>
        <v>0</v>
      </c>
      <c r="I251" s="15" t="s">
        <v>21</v>
      </c>
      <c r="J251" s="15" t="s">
        <v>24</v>
      </c>
      <c r="K251" s="15">
        <v>4040.55825</v>
      </c>
      <c r="L251" s="2">
        <v>4040.56</v>
      </c>
    </row>
    <row r="252" spans="1:12" ht="19" x14ac:dyDescent="0.25">
      <c r="A252">
        <v>0</v>
      </c>
      <c r="B252">
        <v>2</v>
      </c>
      <c r="C252" s="2">
        <v>12829.46</v>
      </c>
      <c r="H252">
        <f t="shared" si="3"/>
        <v>1</v>
      </c>
      <c r="I252" s="15" t="s">
        <v>19</v>
      </c>
      <c r="J252" s="15" t="s">
        <v>24</v>
      </c>
      <c r="K252" s="15">
        <v>12829.455099999999</v>
      </c>
      <c r="L252" s="2">
        <v>12829.46</v>
      </c>
    </row>
    <row r="253" spans="1:12" ht="19" x14ac:dyDescent="0.25">
      <c r="A253">
        <v>0</v>
      </c>
      <c r="B253">
        <v>2</v>
      </c>
      <c r="C253" s="2">
        <v>37305.31</v>
      </c>
      <c r="H253">
        <f t="shared" si="3"/>
        <v>1</v>
      </c>
      <c r="I253" s="15" t="s">
        <v>19</v>
      </c>
      <c r="J253" s="15" t="s">
        <v>20</v>
      </c>
      <c r="K253" s="15">
        <v>47305.305</v>
      </c>
      <c r="L253" s="2">
        <v>47305.31</v>
      </c>
    </row>
    <row r="254" spans="1:12" ht="19" x14ac:dyDescent="0.25">
      <c r="A254">
        <v>0</v>
      </c>
      <c r="B254">
        <v>2</v>
      </c>
      <c r="C254" s="2">
        <v>34260.75</v>
      </c>
      <c r="H254">
        <f t="shared" si="3"/>
        <v>1</v>
      </c>
      <c r="I254" s="15" t="s">
        <v>19</v>
      </c>
      <c r="J254" s="15" t="s">
        <v>22</v>
      </c>
      <c r="K254" s="15">
        <v>44260.749900000003</v>
      </c>
      <c r="L254" s="2">
        <v>44260.75</v>
      </c>
    </row>
    <row r="255" spans="1:12" ht="19" x14ac:dyDescent="0.25">
      <c r="A255">
        <v>0</v>
      </c>
      <c r="B255">
        <v>3</v>
      </c>
      <c r="C255" s="2">
        <v>4260.74</v>
      </c>
      <c r="H255">
        <f t="shared" si="3"/>
        <v>0</v>
      </c>
      <c r="I255" s="15" t="s">
        <v>21</v>
      </c>
      <c r="J255" s="15" t="s">
        <v>20</v>
      </c>
      <c r="K255" s="15">
        <v>4260.7439999999997</v>
      </c>
      <c r="L255" s="2">
        <v>4260.74</v>
      </c>
    </row>
    <row r="256" spans="1:12" ht="19" x14ac:dyDescent="0.25">
      <c r="A256">
        <v>0</v>
      </c>
      <c r="B256">
        <v>2</v>
      </c>
      <c r="C256" s="2">
        <v>31097.16</v>
      </c>
      <c r="H256">
        <f t="shared" si="3"/>
        <v>1</v>
      </c>
      <c r="I256" s="15" t="s">
        <v>19</v>
      </c>
      <c r="J256" s="15" t="s">
        <v>24</v>
      </c>
      <c r="K256" s="15">
        <v>41097.161749999999</v>
      </c>
      <c r="L256" s="2">
        <v>41097.160000000003</v>
      </c>
    </row>
    <row r="257" spans="1:12" ht="19" x14ac:dyDescent="0.25">
      <c r="A257">
        <v>0</v>
      </c>
      <c r="B257">
        <v>3</v>
      </c>
      <c r="C257" s="2">
        <v>13047.33</v>
      </c>
      <c r="H257">
        <f t="shared" si="3"/>
        <v>0</v>
      </c>
      <c r="I257" s="15" t="s">
        <v>21</v>
      </c>
      <c r="J257" s="15" t="s">
        <v>24</v>
      </c>
      <c r="K257" s="15">
        <v>13047.332350000001</v>
      </c>
      <c r="L257" s="2">
        <v>13047.33</v>
      </c>
    </row>
    <row r="258" spans="1:12" ht="19" x14ac:dyDescent="0.25">
      <c r="A258">
        <v>0</v>
      </c>
      <c r="B258">
        <v>1</v>
      </c>
      <c r="C258" s="2">
        <v>43921.18</v>
      </c>
      <c r="H258">
        <f t="shared" ref="H258:H321" si="4">IF(I258="yes",1,0)</f>
        <v>1</v>
      </c>
      <c r="I258" s="15" t="s">
        <v>19</v>
      </c>
      <c r="J258" s="15" t="s">
        <v>23</v>
      </c>
      <c r="K258" s="15">
        <v>43921.183700000001</v>
      </c>
      <c r="L258" s="2">
        <v>43921.18</v>
      </c>
    </row>
    <row r="259" spans="1:12" ht="19" x14ac:dyDescent="0.25">
      <c r="A259">
        <v>0</v>
      </c>
      <c r="B259">
        <v>1</v>
      </c>
      <c r="C259" s="2">
        <v>5400.98</v>
      </c>
      <c r="H259">
        <f t="shared" si="4"/>
        <v>0</v>
      </c>
      <c r="I259" s="15" t="s">
        <v>21</v>
      </c>
      <c r="J259" s="15" t="s">
        <v>22</v>
      </c>
      <c r="K259" s="15">
        <v>5400.9804999999997</v>
      </c>
      <c r="L259" s="2">
        <v>5400.98</v>
      </c>
    </row>
    <row r="260" spans="1:12" ht="19" x14ac:dyDescent="0.25">
      <c r="A260">
        <v>0</v>
      </c>
      <c r="B260">
        <v>3</v>
      </c>
      <c r="C260" s="2">
        <v>11520.1</v>
      </c>
      <c r="H260">
        <f t="shared" si="4"/>
        <v>0</v>
      </c>
      <c r="I260" s="15" t="s">
        <v>21</v>
      </c>
      <c r="J260" s="15" t="s">
        <v>23</v>
      </c>
      <c r="K260" s="15">
        <v>11520.099850000001</v>
      </c>
      <c r="L260" s="2">
        <v>11520.1</v>
      </c>
    </row>
    <row r="261" spans="1:12" ht="19" x14ac:dyDescent="0.25">
      <c r="A261">
        <v>0</v>
      </c>
      <c r="B261">
        <v>1</v>
      </c>
      <c r="C261" s="2">
        <v>33750.29</v>
      </c>
      <c r="H261">
        <f t="shared" si="4"/>
        <v>1</v>
      </c>
      <c r="I261" s="15" t="s">
        <v>19</v>
      </c>
      <c r="J261" s="15" t="s">
        <v>23</v>
      </c>
      <c r="K261" s="15">
        <v>33750.291799999999</v>
      </c>
      <c r="L261" s="2">
        <v>33750.29</v>
      </c>
    </row>
    <row r="262" spans="1:12" ht="19" x14ac:dyDescent="0.25">
      <c r="A262">
        <v>0</v>
      </c>
      <c r="B262">
        <v>2</v>
      </c>
      <c r="C262" s="2">
        <v>11837.16</v>
      </c>
      <c r="H262">
        <f t="shared" si="4"/>
        <v>0</v>
      </c>
      <c r="I262" s="15" t="s">
        <v>21</v>
      </c>
      <c r="J262" s="15" t="s">
        <v>20</v>
      </c>
      <c r="K262" s="15">
        <v>11837.16</v>
      </c>
      <c r="L262" s="2">
        <v>11837.16</v>
      </c>
    </row>
    <row r="263" spans="1:12" ht="19" x14ac:dyDescent="0.25">
      <c r="A263">
        <v>0</v>
      </c>
      <c r="B263">
        <v>4</v>
      </c>
      <c r="C263" s="2">
        <v>17085.27</v>
      </c>
      <c r="H263">
        <f t="shared" si="4"/>
        <v>1</v>
      </c>
      <c r="I263" s="15" t="s">
        <v>19</v>
      </c>
      <c r="J263" s="15" t="s">
        <v>22</v>
      </c>
      <c r="K263" s="15">
        <v>17085.267599999999</v>
      </c>
      <c r="L263" s="2">
        <v>17085.27</v>
      </c>
    </row>
    <row r="264" spans="1:12" ht="19" x14ac:dyDescent="0.25">
      <c r="A264">
        <v>0</v>
      </c>
      <c r="B264">
        <v>3</v>
      </c>
      <c r="C264" s="2">
        <v>24869.84</v>
      </c>
      <c r="H264">
        <f t="shared" si="4"/>
        <v>1</v>
      </c>
      <c r="I264" s="15" t="s">
        <v>19</v>
      </c>
      <c r="J264" s="15" t="s">
        <v>24</v>
      </c>
      <c r="K264" s="15">
        <v>24869.836800000001</v>
      </c>
      <c r="L264" s="2">
        <v>24869.84</v>
      </c>
    </row>
    <row r="265" spans="1:12" ht="19" x14ac:dyDescent="0.25">
      <c r="A265">
        <v>0</v>
      </c>
      <c r="B265">
        <v>3</v>
      </c>
      <c r="C265" s="2">
        <v>36219.410000000003</v>
      </c>
      <c r="H265">
        <f t="shared" si="4"/>
        <v>1</v>
      </c>
      <c r="I265" s="15" t="s">
        <v>19</v>
      </c>
      <c r="J265" s="15" t="s">
        <v>23</v>
      </c>
      <c r="K265" s="15">
        <v>36219.405449999998</v>
      </c>
      <c r="L265" s="2">
        <v>36219.410000000003</v>
      </c>
    </row>
    <row r="266" spans="1:12" ht="19" x14ac:dyDescent="0.25">
      <c r="A266">
        <v>0</v>
      </c>
      <c r="B266">
        <v>3</v>
      </c>
      <c r="C266" s="2">
        <v>20463</v>
      </c>
      <c r="H266">
        <f t="shared" si="4"/>
        <v>0</v>
      </c>
      <c r="I266" s="15" t="s">
        <v>21</v>
      </c>
      <c r="J266" s="15" t="s">
        <v>22</v>
      </c>
      <c r="K266" s="15">
        <v>20462.997660000001</v>
      </c>
      <c r="L266" s="2">
        <v>20463</v>
      </c>
    </row>
    <row r="267" spans="1:12" ht="19" x14ac:dyDescent="0.25">
      <c r="A267">
        <v>0</v>
      </c>
      <c r="B267">
        <v>1</v>
      </c>
      <c r="C267" s="2">
        <v>46151.12</v>
      </c>
      <c r="H267">
        <f t="shared" si="4"/>
        <v>1</v>
      </c>
      <c r="I267" s="15" t="s">
        <v>19</v>
      </c>
      <c r="J267" s="15" t="s">
        <v>22</v>
      </c>
      <c r="K267" s="15">
        <v>46151.124499999998</v>
      </c>
      <c r="L267" s="2">
        <v>46151.12</v>
      </c>
    </row>
    <row r="268" spans="1:12" ht="19" x14ac:dyDescent="0.25">
      <c r="A268">
        <v>0</v>
      </c>
      <c r="B268">
        <v>2</v>
      </c>
      <c r="C268" s="2">
        <v>17179.52</v>
      </c>
      <c r="H268">
        <f t="shared" si="4"/>
        <v>1</v>
      </c>
      <c r="I268" s="15" t="s">
        <v>19</v>
      </c>
      <c r="J268" s="15" t="s">
        <v>22</v>
      </c>
      <c r="K268" s="15">
        <v>17179.522000000001</v>
      </c>
      <c r="L268" s="2">
        <v>17179.52</v>
      </c>
    </row>
    <row r="269" spans="1:12" ht="19" x14ac:dyDescent="0.25">
      <c r="A269">
        <v>0</v>
      </c>
      <c r="B269">
        <v>1</v>
      </c>
      <c r="C269" s="2">
        <v>14590.63</v>
      </c>
      <c r="H269">
        <f t="shared" si="4"/>
        <v>0</v>
      </c>
      <c r="I269" s="15" t="s">
        <v>21</v>
      </c>
      <c r="J269" s="15" t="s">
        <v>24</v>
      </c>
      <c r="K269" s="15">
        <v>14590.63205</v>
      </c>
      <c r="L269" s="2">
        <v>14590.63</v>
      </c>
    </row>
    <row r="270" spans="1:12" ht="19" x14ac:dyDescent="0.25">
      <c r="A270">
        <v>0</v>
      </c>
      <c r="B270">
        <v>1</v>
      </c>
      <c r="C270" s="2">
        <v>27441.05</v>
      </c>
      <c r="H270">
        <f t="shared" si="4"/>
        <v>0</v>
      </c>
      <c r="I270" s="15" t="s">
        <v>21</v>
      </c>
      <c r="J270" s="15" t="s">
        <v>20</v>
      </c>
      <c r="K270" s="15">
        <v>7441.0529999999999</v>
      </c>
      <c r="L270" s="2">
        <v>7441.05</v>
      </c>
    </row>
    <row r="271" spans="1:12" ht="19" x14ac:dyDescent="0.25">
      <c r="A271">
        <v>0</v>
      </c>
      <c r="B271">
        <v>3</v>
      </c>
      <c r="C271" s="2">
        <v>9282.48</v>
      </c>
      <c r="H271">
        <f t="shared" si="4"/>
        <v>0</v>
      </c>
      <c r="I271" s="15" t="s">
        <v>21</v>
      </c>
      <c r="J271" s="15" t="s">
        <v>24</v>
      </c>
      <c r="K271" s="15">
        <v>9282.4806000000008</v>
      </c>
      <c r="L271" s="2">
        <v>9282.48</v>
      </c>
    </row>
    <row r="272" spans="1:12" ht="19" x14ac:dyDescent="0.25">
      <c r="A272">
        <v>1</v>
      </c>
      <c r="B272">
        <v>3</v>
      </c>
      <c r="C272" s="2">
        <v>1719.44</v>
      </c>
      <c r="H272">
        <f t="shared" si="4"/>
        <v>0</v>
      </c>
      <c r="I272" s="15" t="s">
        <v>21</v>
      </c>
      <c r="J272" s="15" t="s">
        <v>22</v>
      </c>
      <c r="K272" s="15">
        <v>1719.4363000000001</v>
      </c>
      <c r="L272" s="2">
        <v>1719.44</v>
      </c>
    </row>
    <row r="273" spans="1:12" ht="19" x14ac:dyDescent="0.25">
      <c r="A273">
        <v>0</v>
      </c>
      <c r="B273">
        <v>2</v>
      </c>
      <c r="C273" s="2">
        <v>32856.839999999997</v>
      </c>
      <c r="H273">
        <f t="shared" si="4"/>
        <v>1</v>
      </c>
      <c r="I273" s="15" t="s">
        <v>19</v>
      </c>
      <c r="J273" s="15" t="s">
        <v>20</v>
      </c>
      <c r="K273" s="15">
        <v>42856.838000000003</v>
      </c>
      <c r="L273" s="2">
        <v>42856.84</v>
      </c>
    </row>
    <row r="274" spans="1:12" ht="19" x14ac:dyDescent="0.25">
      <c r="A274">
        <v>1</v>
      </c>
      <c r="B274">
        <v>1</v>
      </c>
      <c r="C274" s="2">
        <v>7265.7</v>
      </c>
      <c r="H274">
        <f t="shared" si="4"/>
        <v>0</v>
      </c>
      <c r="I274" s="15" t="s">
        <v>21</v>
      </c>
      <c r="J274" s="15" t="s">
        <v>23</v>
      </c>
      <c r="K274" s="15">
        <v>7265.7025000000003</v>
      </c>
      <c r="L274" s="2">
        <v>7265.7</v>
      </c>
    </row>
    <row r="275" spans="1:12" ht="19" x14ac:dyDescent="0.25">
      <c r="A275">
        <v>0</v>
      </c>
      <c r="B275">
        <v>2</v>
      </c>
      <c r="C275" s="2">
        <v>9617.66</v>
      </c>
      <c r="H275">
        <f t="shared" si="4"/>
        <v>0</v>
      </c>
      <c r="I275" s="15" t="s">
        <v>21</v>
      </c>
      <c r="J275" s="15" t="s">
        <v>24</v>
      </c>
      <c r="K275" s="15">
        <v>9617.6624499999998</v>
      </c>
      <c r="L275" s="2">
        <v>9617.66</v>
      </c>
    </row>
    <row r="276" spans="1:12" ht="19" x14ac:dyDescent="0.25">
      <c r="A276">
        <v>0</v>
      </c>
      <c r="B276">
        <v>1</v>
      </c>
      <c r="C276" s="2">
        <v>12523.17</v>
      </c>
      <c r="H276">
        <f t="shared" si="4"/>
        <v>0</v>
      </c>
      <c r="I276" s="15" t="s">
        <v>21</v>
      </c>
      <c r="J276" s="15" t="s">
        <v>23</v>
      </c>
      <c r="K276" s="15">
        <v>2523.1695</v>
      </c>
      <c r="L276" s="2">
        <v>2523.17</v>
      </c>
    </row>
    <row r="277" spans="1:12" ht="19" x14ac:dyDescent="0.25">
      <c r="A277">
        <v>0</v>
      </c>
      <c r="B277">
        <v>1</v>
      </c>
      <c r="C277" s="2">
        <v>9715.84</v>
      </c>
      <c r="H277">
        <f t="shared" si="4"/>
        <v>0</v>
      </c>
      <c r="I277" s="15" t="s">
        <v>21</v>
      </c>
      <c r="J277" s="15" t="s">
        <v>24</v>
      </c>
      <c r="K277" s="15">
        <v>9715.8410000000003</v>
      </c>
      <c r="L277" s="2">
        <v>9715.84</v>
      </c>
    </row>
    <row r="278" spans="1:12" ht="19" x14ac:dyDescent="0.25">
      <c r="A278">
        <v>0</v>
      </c>
      <c r="B278">
        <v>1</v>
      </c>
      <c r="C278" s="2">
        <v>12803.7</v>
      </c>
      <c r="H278">
        <f t="shared" si="4"/>
        <v>0</v>
      </c>
      <c r="I278" s="15" t="s">
        <v>21</v>
      </c>
      <c r="J278" s="15" t="s">
        <v>23</v>
      </c>
      <c r="K278" s="15">
        <v>2803.69785</v>
      </c>
      <c r="L278" s="2">
        <v>2803.7</v>
      </c>
    </row>
    <row r="279" spans="1:12" ht="19" x14ac:dyDescent="0.25">
      <c r="A279">
        <v>0</v>
      </c>
      <c r="B279">
        <v>1</v>
      </c>
      <c r="C279" s="2">
        <v>12150.47</v>
      </c>
      <c r="H279">
        <f t="shared" si="4"/>
        <v>0</v>
      </c>
      <c r="I279" s="15" t="s">
        <v>21</v>
      </c>
      <c r="J279" s="15" t="s">
        <v>20</v>
      </c>
      <c r="K279" s="15">
        <v>2150.4690000000001</v>
      </c>
      <c r="L279" s="2">
        <v>2150.4699999999998</v>
      </c>
    </row>
    <row r="280" spans="1:12" ht="19" x14ac:dyDescent="0.25">
      <c r="A280">
        <v>0</v>
      </c>
      <c r="B280">
        <v>3</v>
      </c>
      <c r="C280" s="2">
        <v>12928.79</v>
      </c>
      <c r="H280">
        <f t="shared" si="4"/>
        <v>0</v>
      </c>
      <c r="I280" s="15" t="s">
        <v>21</v>
      </c>
      <c r="J280" s="15" t="s">
        <v>22</v>
      </c>
      <c r="K280" s="15">
        <v>12928.7911</v>
      </c>
      <c r="L280" s="2">
        <v>12928.79</v>
      </c>
    </row>
    <row r="281" spans="1:12" ht="19" x14ac:dyDescent="0.25">
      <c r="A281">
        <v>0</v>
      </c>
      <c r="B281">
        <v>1</v>
      </c>
      <c r="C281" s="2">
        <v>9855.1299999999992</v>
      </c>
      <c r="H281">
        <f t="shared" si="4"/>
        <v>0</v>
      </c>
      <c r="I281" s="15" t="s">
        <v>21</v>
      </c>
      <c r="J281" s="15" t="s">
        <v>22</v>
      </c>
      <c r="K281" s="15">
        <v>9855.1314000000002</v>
      </c>
      <c r="L281" s="2">
        <v>9855.1299999999992</v>
      </c>
    </row>
    <row r="282" spans="1:12" ht="19" x14ac:dyDescent="0.25">
      <c r="A282">
        <v>0</v>
      </c>
      <c r="B282">
        <v>3</v>
      </c>
      <c r="C282" s="2">
        <v>22331.57</v>
      </c>
      <c r="H282">
        <f t="shared" si="4"/>
        <v>1</v>
      </c>
      <c r="I282" s="15" t="s">
        <v>19</v>
      </c>
      <c r="J282" s="15" t="s">
        <v>24</v>
      </c>
      <c r="K282" s="15">
        <v>22331.566800000001</v>
      </c>
      <c r="L282" s="2">
        <v>22331.57</v>
      </c>
    </row>
    <row r="283" spans="1:12" ht="19" x14ac:dyDescent="0.25">
      <c r="A283">
        <v>0</v>
      </c>
      <c r="B283">
        <v>3</v>
      </c>
      <c r="C283" s="2">
        <v>40549.18</v>
      </c>
      <c r="H283">
        <f t="shared" si="4"/>
        <v>1</v>
      </c>
      <c r="I283" s="15" t="s">
        <v>19</v>
      </c>
      <c r="J283" s="15" t="s">
        <v>24</v>
      </c>
      <c r="K283" s="15">
        <v>48549.178350000002</v>
      </c>
      <c r="L283" s="2">
        <v>48549.18</v>
      </c>
    </row>
    <row r="284" spans="1:12" ht="19" x14ac:dyDescent="0.25">
      <c r="A284">
        <v>1</v>
      </c>
      <c r="B284">
        <v>1</v>
      </c>
      <c r="C284" s="2">
        <v>14237.13</v>
      </c>
      <c r="H284">
        <f t="shared" si="4"/>
        <v>0</v>
      </c>
      <c r="I284" s="15" t="s">
        <v>21</v>
      </c>
      <c r="J284" s="15" t="s">
        <v>24</v>
      </c>
      <c r="K284" s="15">
        <v>4237.12655</v>
      </c>
      <c r="L284" s="2">
        <v>4237.13</v>
      </c>
    </row>
    <row r="285" spans="1:12" ht="19" x14ac:dyDescent="0.25">
      <c r="A285">
        <v>0</v>
      </c>
      <c r="B285">
        <v>2</v>
      </c>
      <c r="C285" s="2">
        <v>11879.1</v>
      </c>
      <c r="H285">
        <f t="shared" si="4"/>
        <v>0</v>
      </c>
      <c r="I285" s="15" t="s">
        <v>21</v>
      </c>
      <c r="J285" s="15" t="s">
        <v>24</v>
      </c>
      <c r="K285" s="15">
        <v>11879.10405</v>
      </c>
      <c r="L285" s="2">
        <v>11879.1</v>
      </c>
    </row>
    <row r="286" spans="1:12" ht="19" x14ac:dyDescent="0.25">
      <c r="A286">
        <v>0</v>
      </c>
      <c r="B286">
        <v>3</v>
      </c>
      <c r="C286" s="2">
        <v>9625.92</v>
      </c>
      <c r="H286">
        <f t="shared" si="4"/>
        <v>0</v>
      </c>
      <c r="I286" s="15" t="s">
        <v>21</v>
      </c>
      <c r="J286" s="15" t="s">
        <v>20</v>
      </c>
      <c r="K286" s="15">
        <v>9625.92</v>
      </c>
      <c r="L286" s="2">
        <v>9625.92</v>
      </c>
    </row>
    <row r="287" spans="1:12" ht="19" x14ac:dyDescent="0.25">
      <c r="A287">
        <v>0</v>
      </c>
      <c r="B287">
        <v>1</v>
      </c>
      <c r="C287" s="2">
        <v>27742.11</v>
      </c>
      <c r="H287">
        <f t="shared" si="4"/>
        <v>0</v>
      </c>
      <c r="I287" s="15" t="s">
        <v>21</v>
      </c>
      <c r="J287" s="15" t="s">
        <v>22</v>
      </c>
      <c r="K287" s="15">
        <v>7742.1098000000002</v>
      </c>
      <c r="L287" s="2">
        <v>7742.11</v>
      </c>
    </row>
    <row r="288" spans="1:12" ht="19" x14ac:dyDescent="0.25">
      <c r="A288">
        <v>0</v>
      </c>
      <c r="B288">
        <v>3</v>
      </c>
      <c r="C288" s="2">
        <v>9432.93</v>
      </c>
      <c r="H288">
        <f t="shared" si="4"/>
        <v>0</v>
      </c>
      <c r="I288" s="15" t="s">
        <v>21</v>
      </c>
      <c r="J288" s="15" t="s">
        <v>24</v>
      </c>
      <c r="K288" s="15">
        <v>9432.9253000000008</v>
      </c>
      <c r="L288" s="2">
        <v>9432.93</v>
      </c>
    </row>
    <row r="289" spans="1:12" ht="19" x14ac:dyDescent="0.25">
      <c r="A289">
        <v>0</v>
      </c>
      <c r="B289">
        <v>3</v>
      </c>
      <c r="C289" s="2">
        <v>14256.19</v>
      </c>
      <c r="H289">
        <f t="shared" si="4"/>
        <v>0</v>
      </c>
      <c r="I289" s="15" t="s">
        <v>21</v>
      </c>
      <c r="J289" s="15" t="s">
        <v>23</v>
      </c>
      <c r="K289" s="15">
        <v>14256.192800000001</v>
      </c>
      <c r="L289" s="2">
        <v>14256.19</v>
      </c>
    </row>
    <row r="290" spans="1:12" ht="19" x14ac:dyDescent="0.25">
      <c r="A290">
        <v>0</v>
      </c>
      <c r="B290">
        <v>1</v>
      </c>
      <c r="C290" s="2">
        <v>47896.79</v>
      </c>
      <c r="H290">
        <f t="shared" si="4"/>
        <v>1</v>
      </c>
      <c r="I290" s="15" t="s">
        <v>19</v>
      </c>
      <c r="J290" s="15" t="s">
        <v>24</v>
      </c>
      <c r="K290" s="15">
        <v>47896.79135</v>
      </c>
      <c r="L290" s="2">
        <v>47896.79</v>
      </c>
    </row>
    <row r="291" spans="1:12" ht="19" x14ac:dyDescent="0.25">
      <c r="A291">
        <v>0</v>
      </c>
      <c r="B291">
        <v>1</v>
      </c>
      <c r="C291" s="2">
        <v>25992.82</v>
      </c>
      <c r="H291">
        <f t="shared" si="4"/>
        <v>0</v>
      </c>
      <c r="I291" s="15" t="s">
        <v>21</v>
      </c>
      <c r="J291" s="15" t="s">
        <v>22</v>
      </c>
      <c r="K291" s="15">
        <v>25992.821039999999</v>
      </c>
      <c r="L291" s="2">
        <v>25992.82</v>
      </c>
    </row>
    <row r="292" spans="1:12" ht="19" x14ac:dyDescent="0.25">
      <c r="A292">
        <v>0</v>
      </c>
      <c r="B292">
        <v>2</v>
      </c>
      <c r="C292" s="2">
        <v>23172.02</v>
      </c>
      <c r="H292">
        <f t="shared" si="4"/>
        <v>0</v>
      </c>
      <c r="I292" s="15" t="s">
        <v>21</v>
      </c>
      <c r="J292" s="15" t="s">
        <v>20</v>
      </c>
      <c r="K292" s="15">
        <v>3172.018</v>
      </c>
      <c r="L292" s="2">
        <v>3172.02</v>
      </c>
    </row>
    <row r="293" spans="1:12" ht="19" x14ac:dyDescent="0.25">
      <c r="A293">
        <v>0</v>
      </c>
      <c r="B293">
        <v>2</v>
      </c>
      <c r="C293" s="2">
        <v>20277.810000000001</v>
      </c>
      <c r="H293">
        <f t="shared" si="4"/>
        <v>0</v>
      </c>
      <c r="I293" s="15" t="s">
        <v>21</v>
      </c>
      <c r="J293" s="15" t="s">
        <v>24</v>
      </c>
      <c r="K293" s="15">
        <v>20277.807509999999</v>
      </c>
      <c r="L293" s="2">
        <v>20277.810000000001</v>
      </c>
    </row>
    <row r="294" spans="1:12" ht="19" x14ac:dyDescent="0.25">
      <c r="A294">
        <v>0</v>
      </c>
      <c r="B294">
        <v>2</v>
      </c>
      <c r="C294" s="2">
        <v>32112.240000000002</v>
      </c>
      <c r="H294">
        <f t="shared" si="4"/>
        <v>1</v>
      </c>
      <c r="I294" s="15" t="s">
        <v>19</v>
      </c>
      <c r="J294" s="15" t="s">
        <v>22</v>
      </c>
      <c r="K294" s="15">
        <v>42112.2356</v>
      </c>
      <c r="L294" s="2">
        <v>42112.24</v>
      </c>
    </row>
    <row r="295" spans="1:12" ht="19" x14ac:dyDescent="0.25">
      <c r="A295">
        <v>1</v>
      </c>
      <c r="B295">
        <v>2</v>
      </c>
      <c r="C295" s="2">
        <v>12156.75</v>
      </c>
      <c r="H295">
        <f t="shared" si="4"/>
        <v>0</v>
      </c>
      <c r="I295" s="15" t="s">
        <v>21</v>
      </c>
      <c r="J295" s="15" t="s">
        <v>22</v>
      </c>
      <c r="K295" s="15">
        <v>2156.7518</v>
      </c>
      <c r="L295" s="2">
        <v>2156.75</v>
      </c>
    </row>
    <row r="296" spans="1:12" ht="19" x14ac:dyDescent="0.25">
      <c r="A296">
        <v>0</v>
      </c>
      <c r="B296">
        <v>2</v>
      </c>
      <c r="C296" s="2">
        <v>3906.13</v>
      </c>
      <c r="H296">
        <f t="shared" si="4"/>
        <v>0</v>
      </c>
      <c r="I296" s="15" t="s">
        <v>21</v>
      </c>
      <c r="J296" s="15" t="s">
        <v>20</v>
      </c>
      <c r="K296" s="15">
        <v>3906.127</v>
      </c>
      <c r="L296" s="2">
        <v>3906.13</v>
      </c>
    </row>
    <row r="297" spans="1:12" ht="19" x14ac:dyDescent="0.25">
      <c r="A297">
        <v>0</v>
      </c>
      <c r="B297">
        <v>2</v>
      </c>
      <c r="C297" s="2">
        <v>21704.57</v>
      </c>
      <c r="H297">
        <f t="shared" si="4"/>
        <v>0</v>
      </c>
      <c r="I297" s="15" t="s">
        <v>21</v>
      </c>
      <c r="J297" s="15" t="s">
        <v>24</v>
      </c>
      <c r="K297" s="15">
        <v>1704.5681</v>
      </c>
      <c r="L297" s="2">
        <v>1704.57</v>
      </c>
    </row>
    <row r="298" spans="1:12" ht="19" x14ac:dyDescent="0.25">
      <c r="A298">
        <v>1</v>
      </c>
      <c r="B298">
        <v>2</v>
      </c>
      <c r="C298" s="2">
        <v>16297.85</v>
      </c>
      <c r="H298">
        <f t="shared" si="4"/>
        <v>1</v>
      </c>
      <c r="I298" s="15" t="s">
        <v>19</v>
      </c>
      <c r="J298" s="15" t="s">
        <v>20</v>
      </c>
      <c r="K298" s="15">
        <v>16297.846</v>
      </c>
      <c r="L298" s="2">
        <v>16297.85</v>
      </c>
    </row>
    <row r="299" spans="1:12" ht="19" x14ac:dyDescent="0.25">
      <c r="A299">
        <v>0</v>
      </c>
      <c r="B299">
        <v>4</v>
      </c>
      <c r="C299" s="2">
        <v>20978.68</v>
      </c>
      <c r="H299">
        <f t="shared" si="4"/>
        <v>1</v>
      </c>
      <c r="I299" s="15" t="s">
        <v>19</v>
      </c>
      <c r="J299" s="15" t="s">
        <v>22</v>
      </c>
      <c r="K299" s="15">
        <v>21978.676899999999</v>
      </c>
      <c r="L299" s="2">
        <v>21978.68</v>
      </c>
    </row>
    <row r="300" spans="1:12" ht="19" x14ac:dyDescent="0.25">
      <c r="A300">
        <v>0</v>
      </c>
      <c r="B300">
        <v>4</v>
      </c>
      <c r="C300" s="2">
        <v>18746.36</v>
      </c>
      <c r="H300">
        <f t="shared" si="4"/>
        <v>1</v>
      </c>
      <c r="I300" s="15" t="s">
        <v>19</v>
      </c>
      <c r="J300" s="15" t="s">
        <v>23</v>
      </c>
      <c r="K300" s="15">
        <v>38746.355100000001</v>
      </c>
      <c r="L300" s="2">
        <v>38746.36</v>
      </c>
    </row>
    <row r="301" spans="1:12" ht="19" x14ac:dyDescent="0.25">
      <c r="A301">
        <v>1</v>
      </c>
      <c r="B301">
        <v>1</v>
      </c>
      <c r="C301" s="2">
        <v>9249.5</v>
      </c>
      <c r="H301">
        <f t="shared" si="4"/>
        <v>0</v>
      </c>
      <c r="I301" s="15" t="s">
        <v>21</v>
      </c>
      <c r="J301" s="15" t="s">
        <v>23</v>
      </c>
      <c r="K301" s="15">
        <v>9249.4951999999994</v>
      </c>
      <c r="L301" s="2">
        <v>9249.5</v>
      </c>
    </row>
    <row r="302" spans="1:12" ht="19" x14ac:dyDescent="0.25">
      <c r="A302">
        <v>0</v>
      </c>
      <c r="B302">
        <v>3</v>
      </c>
      <c r="C302" s="2">
        <v>6746.74</v>
      </c>
      <c r="H302">
        <f t="shared" si="4"/>
        <v>0</v>
      </c>
      <c r="I302" s="15" t="s">
        <v>21</v>
      </c>
      <c r="J302" s="15" t="s">
        <v>24</v>
      </c>
      <c r="K302" s="15">
        <v>6746.7425000000003</v>
      </c>
      <c r="L302" s="2">
        <v>6746.74</v>
      </c>
    </row>
    <row r="303" spans="1:12" ht="19" x14ac:dyDescent="0.25">
      <c r="A303">
        <v>0</v>
      </c>
      <c r="B303">
        <v>3</v>
      </c>
      <c r="C303" s="2">
        <v>24873.38</v>
      </c>
      <c r="H303">
        <f t="shared" si="4"/>
        <v>1</v>
      </c>
      <c r="I303" s="15" t="s">
        <v>19</v>
      </c>
      <c r="J303" s="15" t="s">
        <v>24</v>
      </c>
      <c r="K303" s="15">
        <v>24873.384900000001</v>
      </c>
      <c r="L303" s="2">
        <v>24873.38</v>
      </c>
    </row>
    <row r="304" spans="1:12" ht="19" x14ac:dyDescent="0.25">
      <c r="A304">
        <v>0</v>
      </c>
      <c r="B304">
        <v>3</v>
      </c>
      <c r="C304" s="2">
        <v>12265.51</v>
      </c>
      <c r="H304">
        <f t="shared" si="4"/>
        <v>0</v>
      </c>
      <c r="I304" s="15" t="s">
        <v>21</v>
      </c>
      <c r="J304" s="15" t="s">
        <v>22</v>
      </c>
      <c r="K304" s="15">
        <v>12265.5069</v>
      </c>
      <c r="L304" s="2">
        <v>12265.51</v>
      </c>
    </row>
    <row r="305" spans="1:12" ht="19" x14ac:dyDescent="0.25">
      <c r="A305">
        <v>1</v>
      </c>
      <c r="B305">
        <v>3</v>
      </c>
      <c r="C305" s="2">
        <v>4349.46</v>
      </c>
      <c r="H305">
        <f t="shared" si="4"/>
        <v>0</v>
      </c>
      <c r="I305" s="15" t="s">
        <v>21</v>
      </c>
      <c r="J305" s="15" t="s">
        <v>22</v>
      </c>
      <c r="K305" s="15">
        <v>4349.4620000000004</v>
      </c>
      <c r="L305" s="2">
        <v>4349.46</v>
      </c>
    </row>
    <row r="306" spans="1:12" ht="19" x14ac:dyDescent="0.25">
      <c r="A306">
        <v>0</v>
      </c>
      <c r="B306">
        <v>3</v>
      </c>
      <c r="C306" s="2">
        <v>12646.21</v>
      </c>
      <c r="H306">
        <f t="shared" si="4"/>
        <v>0</v>
      </c>
      <c r="I306" s="15" t="s">
        <v>21</v>
      </c>
      <c r="J306" s="15" t="s">
        <v>20</v>
      </c>
      <c r="K306" s="15">
        <v>12646.207</v>
      </c>
      <c r="L306" s="2">
        <v>12646.21</v>
      </c>
    </row>
    <row r="307" spans="1:12" ht="19" x14ac:dyDescent="0.25">
      <c r="A307">
        <v>0</v>
      </c>
      <c r="B307">
        <v>2</v>
      </c>
      <c r="C307" s="2">
        <v>19442.349999999999</v>
      </c>
      <c r="H307">
        <f t="shared" si="4"/>
        <v>0</v>
      </c>
      <c r="I307" s="15" t="s">
        <v>21</v>
      </c>
      <c r="J307" s="15" t="s">
        <v>23</v>
      </c>
      <c r="K307" s="15">
        <v>19442.353500000001</v>
      </c>
      <c r="L307" s="2">
        <v>19442.349999999999</v>
      </c>
    </row>
    <row r="308" spans="1:12" ht="19" x14ac:dyDescent="0.25">
      <c r="A308">
        <v>0</v>
      </c>
      <c r="B308">
        <v>1</v>
      </c>
      <c r="C308" s="2">
        <v>20177.669999999998</v>
      </c>
      <c r="H308">
        <f t="shared" si="4"/>
        <v>0</v>
      </c>
      <c r="I308" s="15" t="s">
        <v>21</v>
      </c>
      <c r="J308" s="15" t="s">
        <v>20</v>
      </c>
      <c r="K308" s="15">
        <v>20177.671129999999</v>
      </c>
      <c r="L308" s="2">
        <v>20177.669999999998</v>
      </c>
    </row>
    <row r="309" spans="1:12" ht="19" x14ac:dyDescent="0.25">
      <c r="A309">
        <v>0</v>
      </c>
      <c r="B309">
        <v>2</v>
      </c>
      <c r="C309" s="2">
        <v>4151.03</v>
      </c>
      <c r="H309">
        <f t="shared" si="4"/>
        <v>0</v>
      </c>
      <c r="I309" s="15" t="s">
        <v>21</v>
      </c>
      <c r="J309" s="15" t="s">
        <v>22</v>
      </c>
      <c r="K309" s="15">
        <v>4151.0286999999998</v>
      </c>
      <c r="L309" s="2">
        <v>4151.03</v>
      </c>
    </row>
    <row r="310" spans="1:12" ht="19" x14ac:dyDescent="0.25">
      <c r="A310">
        <v>0</v>
      </c>
      <c r="B310">
        <v>1</v>
      </c>
      <c r="C310" s="2">
        <v>11944.59</v>
      </c>
      <c r="H310">
        <f t="shared" si="4"/>
        <v>0</v>
      </c>
      <c r="I310" s="15" t="s">
        <v>21</v>
      </c>
      <c r="J310" s="15" t="s">
        <v>24</v>
      </c>
      <c r="K310" s="15">
        <v>11944.594349999999</v>
      </c>
      <c r="L310" s="2">
        <v>11944.59</v>
      </c>
    </row>
    <row r="311" spans="1:12" ht="19" x14ac:dyDescent="0.25">
      <c r="A311">
        <v>1</v>
      </c>
      <c r="B311">
        <v>2</v>
      </c>
      <c r="C311" s="2">
        <v>7749.16</v>
      </c>
      <c r="H311">
        <f t="shared" si="4"/>
        <v>0</v>
      </c>
      <c r="I311" s="15" t="s">
        <v>21</v>
      </c>
      <c r="J311" s="15" t="s">
        <v>23</v>
      </c>
      <c r="K311" s="15">
        <v>7749.1563999999998</v>
      </c>
      <c r="L311" s="2">
        <v>7749.16</v>
      </c>
    </row>
    <row r="312" spans="1:12" ht="19" x14ac:dyDescent="0.25">
      <c r="A312">
        <v>0</v>
      </c>
      <c r="B312">
        <v>1</v>
      </c>
      <c r="C312" s="2">
        <v>8444.4699999999993</v>
      </c>
      <c r="H312">
        <f t="shared" si="4"/>
        <v>0</v>
      </c>
      <c r="I312" s="15" t="s">
        <v>21</v>
      </c>
      <c r="J312" s="15" t="s">
        <v>20</v>
      </c>
      <c r="K312" s="15">
        <v>8444.4740000000002</v>
      </c>
      <c r="L312" s="2">
        <v>8444.4699999999993</v>
      </c>
    </row>
    <row r="313" spans="1:12" ht="19" x14ac:dyDescent="0.25">
      <c r="A313">
        <v>0</v>
      </c>
      <c r="B313">
        <v>2</v>
      </c>
      <c r="C313" s="2">
        <v>21737.38</v>
      </c>
      <c r="H313">
        <f t="shared" si="4"/>
        <v>0</v>
      </c>
      <c r="I313" s="15" t="s">
        <v>21</v>
      </c>
      <c r="J313" s="15" t="s">
        <v>20</v>
      </c>
      <c r="K313" s="15">
        <v>1737.376</v>
      </c>
      <c r="L313" s="2">
        <v>1737.38</v>
      </c>
    </row>
    <row r="314" spans="1:12" ht="19" x14ac:dyDescent="0.25">
      <c r="A314">
        <v>1</v>
      </c>
      <c r="B314">
        <v>2</v>
      </c>
      <c r="C314" s="2">
        <v>32124.52</v>
      </c>
      <c r="H314">
        <f t="shared" si="4"/>
        <v>1</v>
      </c>
      <c r="I314" s="15" t="s">
        <v>19</v>
      </c>
      <c r="J314" s="15" t="s">
        <v>22</v>
      </c>
      <c r="K314" s="15">
        <v>42124.515299999999</v>
      </c>
      <c r="L314" s="2">
        <v>42124.52</v>
      </c>
    </row>
    <row r="315" spans="1:12" ht="19" x14ac:dyDescent="0.25">
      <c r="A315">
        <v>0</v>
      </c>
      <c r="B315">
        <v>3</v>
      </c>
      <c r="C315" s="2">
        <v>8124.41</v>
      </c>
      <c r="H315">
        <f t="shared" si="4"/>
        <v>0</v>
      </c>
      <c r="I315" s="15" t="s">
        <v>21</v>
      </c>
      <c r="J315" s="15" t="s">
        <v>22</v>
      </c>
      <c r="K315" s="15">
        <v>8124.4084000000003</v>
      </c>
      <c r="L315" s="2">
        <v>8124.41</v>
      </c>
    </row>
    <row r="316" spans="1:12" ht="19" x14ac:dyDescent="0.25">
      <c r="A316">
        <v>0</v>
      </c>
      <c r="B316">
        <v>3</v>
      </c>
      <c r="C316" s="2">
        <v>34838.870000000003</v>
      </c>
      <c r="H316">
        <f t="shared" si="4"/>
        <v>1</v>
      </c>
      <c r="I316" s="15" t="s">
        <v>19</v>
      </c>
      <c r="J316" s="15" t="s">
        <v>20</v>
      </c>
      <c r="K316" s="15">
        <v>34838.873</v>
      </c>
      <c r="L316" s="2">
        <v>34838.870000000003</v>
      </c>
    </row>
    <row r="317" spans="1:12" ht="19" x14ac:dyDescent="0.25">
      <c r="A317">
        <v>0</v>
      </c>
      <c r="B317">
        <v>2</v>
      </c>
      <c r="C317" s="2">
        <v>19722.77</v>
      </c>
      <c r="H317">
        <f t="shared" si="4"/>
        <v>0</v>
      </c>
      <c r="I317" s="15" t="s">
        <v>21</v>
      </c>
      <c r="J317" s="15" t="s">
        <v>24</v>
      </c>
      <c r="K317" s="15">
        <v>9722.7695000000003</v>
      </c>
      <c r="L317" s="2">
        <v>9722.77</v>
      </c>
    </row>
    <row r="318" spans="1:12" ht="19" x14ac:dyDescent="0.25">
      <c r="A318">
        <v>0</v>
      </c>
      <c r="B318">
        <v>3</v>
      </c>
      <c r="C318" s="2">
        <v>8835.26</v>
      </c>
      <c r="H318">
        <f t="shared" si="4"/>
        <v>0</v>
      </c>
      <c r="I318" s="15" t="s">
        <v>21</v>
      </c>
      <c r="J318" s="15" t="s">
        <v>23</v>
      </c>
      <c r="K318" s="15">
        <v>8835.2649500000007</v>
      </c>
      <c r="L318" s="2">
        <v>8835.26</v>
      </c>
    </row>
    <row r="319" spans="1:12" ht="19" x14ac:dyDescent="0.25">
      <c r="A319">
        <v>0</v>
      </c>
      <c r="B319">
        <v>3</v>
      </c>
      <c r="C319" s="2">
        <v>10435.07</v>
      </c>
      <c r="H319">
        <f t="shared" si="4"/>
        <v>0</v>
      </c>
      <c r="I319" s="15" t="s">
        <v>21</v>
      </c>
      <c r="J319" s="15" t="s">
        <v>24</v>
      </c>
      <c r="K319" s="15">
        <v>10435.06525</v>
      </c>
      <c r="L319" s="2">
        <v>10435.07</v>
      </c>
    </row>
    <row r="320" spans="1:12" ht="19" x14ac:dyDescent="0.25">
      <c r="A320">
        <v>0</v>
      </c>
      <c r="B320">
        <v>2</v>
      </c>
      <c r="C320" s="2">
        <v>7421.19</v>
      </c>
      <c r="H320">
        <f t="shared" si="4"/>
        <v>0</v>
      </c>
      <c r="I320" s="15" t="s">
        <v>21</v>
      </c>
      <c r="J320" s="15" t="s">
        <v>23</v>
      </c>
      <c r="K320" s="15">
        <v>7421.1945500000002</v>
      </c>
      <c r="L320" s="2">
        <v>7421.19</v>
      </c>
    </row>
    <row r="321" spans="1:12" ht="19" x14ac:dyDescent="0.25">
      <c r="A321">
        <v>0</v>
      </c>
      <c r="B321">
        <v>2</v>
      </c>
      <c r="C321" s="2">
        <v>4667.6099999999997</v>
      </c>
      <c r="H321">
        <f t="shared" si="4"/>
        <v>0</v>
      </c>
      <c r="I321" s="15" t="s">
        <v>21</v>
      </c>
      <c r="J321" s="15" t="s">
        <v>24</v>
      </c>
      <c r="K321" s="15">
        <v>4667.6076499999999</v>
      </c>
      <c r="L321" s="2">
        <v>4667.6099999999997</v>
      </c>
    </row>
    <row r="322" spans="1:12" ht="19" x14ac:dyDescent="0.25">
      <c r="A322">
        <v>0</v>
      </c>
      <c r="B322">
        <v>1</v>
      </c>
      <c r="C322" s="2">
        <v>24894.75</v>
      </c>
      <c r="H322">
        <f t="shared" ref="H322:H385" si="5">IF(I322="yes",1,0)</f>
        <v>0</v>
      </c>
      <c r="I322" s="15" t="s">
        <v>21</v>
      </c>
      <c r="J322" s="15" t="s">
        <v>23</v>
      </c>
      <c r="K322" s="15">
        <v>4894.7533000000003</v>
      </c>
      <c r="L322" s="2">
        <v>4894.75</v>
      </c>
    </row>
    <row r="323" spans="1:12" ht="19" x14ac:dyDescent="0.25">
      <c r="A323">
        <v>0</v>
      </c>
      <c r="B323">
        <v>3</v>
      </c>
      <c r="C323" s="2">
        <v>24671.66</v>
      </c>
      <c r="H323">
        <f t="shared" si="5"/>
        <v>0</v>
      </c>
      <c r="I323" s="15" t="s">
        <v>21</v>
      </c>
      <c r="J323" s="15" t="s">
        <v>24</v>
      </c>
      <c r="K323" s="15">
        <v>24671.663339999999</v>
      </c>
      <c r="L323" s="2">
        <v>24671.66</v>
      </c>
    </row>
    <row r="324" spans="1:12" ht="19" x14ac:dyDescent="0.25">
      <c r="A324">
        <v>0</v>
      </c>
      <c r="B324">
        <v>3</v>
      </c>
      <c r="C324" s="2">
        <v>35491.64</v>
      </c>
      <c r="H324">
        <f t="shared" si="5"/>
        <v>1</v>
      </c>
      <c r="I324" s="15" t="s">
        <v>19</v>
      </c>
      <c r="J324" s="15" t="s">
        <v>20</v>
      </c>
      <c r="K324" s="15">
        <v>35491.64</v>
      </c>
      <c r="L324" s="2">
        <v>35491.64</v>
      </c>
    </row>
    <row r="325" spans="1:12" ht="19" x14ac:dyDescent="0.25">
      <c r="A325">
        <v>0</v>
      </c>
      <c r="B325">
        <v>1</v>
      </c>
      <c r="C325" s="2">
        <v>11566.3</v>
      </c>
      <c r="H325">
        <f t="shared" si="5"/>
        <v>0</v>
      </c>
      <c r="I325" s="15" t="s">
        <v>21</v>
      </c>
      <c r="J325" s="15" t="s">
        <v>24</v>
      </c>
      <c r="K325" s="15">
        <v>11566.30055</v>
      </c>
      <c r="L325" s="2">
        <v>11566.3</v>
      </c>
    </row>
    <row r="326" spans="1:12" ht="19" x14ac:dyDescent="0.25">
      <c r="A326">
        <v>0</v>
      </c>
      <c r="B326">
        <v>3</v>
      </c>
      <c r="C326" s="2">
        <v>12866.09</v>
      </c>
      <c r="H326">
        <f t="shared" si="5"/>
        <v>0</v>
      </c>
      <c r="I326" s="15" t="s">
        <v>21</v>
      </c>
      <c r="J326" s="15" t="s">
        <v>20</v>
      </c>
      <c r="K326" s="15">
        <v>2866.0909999999999</v>
      </c>
      <c r="L326" s="2">
        <v>2866.09</v>
      </c>
    </row>
    <row r="327" spans="1:12" ht="19" x14ac:dyDescent="0.25">
      <c r="A327">
        <v>0</v>
      </c>
      <c r="B327">
        <v>2</v>
      </c>
      <c r="C327" s="2">
        <v>6600.21</v>
      </c>
      <c r="H327">
        <f t="shared" si="5"/>
        <v>0</v>
      </c>
      <c r="I327" s="15" t="s">
        <v>21</v>
      </c>
      <c r="J327" s="15" t="s">
        <v>24</v>
      </c>
      <c r="K327" s="15">
        <v>6600.2059499999996</v>
      </c>
      <c r="L327" s="2">
        <v>6600.21</v>
      </c>
    </row>
    <row r="328" spans="1:12" ht="19" x14ac:dyDescent="0.25">
      <c r="A328">
        <v>0</v>
      </c>
      <c r="B328">
        <v>2</v>
      </c>
      <c r="C328" s="2">
        <v>23561.89</v>
      </c>
      <c r="H328">
        <f t="shared" si="5"/>
        <v>0</v>
      </c>
      <c r="I328" s="15" t="s">
        <v>21</v>
      </c>
      <c r="J328" s="15" t="s">
        <v>22</v>
      </c>
      <c r="K328" s="15">
        <v>3561.8888999999999</v>
      </c>
      <c r="L328" s="2">
        <v>3561.89</v>
      </c>
    </row>
    <row r="329" spans="1:12" ht="19" x14ac:dyDescent="0.25">
      <c r="A329">
        <v>0</v>
      </c>
      <c r="B329">
        <v>2</v>
      </c>
      <c r="C329" s="2">
        <v>32760.5</v>
      </c>
      <c r="H329">
        <f t="shared" si="5"/>
        <v>1</v>
      </c>
      <c r="I329" s="15" t="s">
        <v>19</v>
      </c>
      <c r="J329" s="15" t="s">
        <v>23</v>
      </c>
      <c r="K329" s="15">
        <v>42760.502200000003</v>
      </c>
      <c r="L329" s="2">
        <v>42760.5</v>
      </c>
    </row>
    <row r="330" spans="1:12" ht="19" x14ac:dyDescent="0.25">
      <c r="A330">
        <v>1</v>
      </c>
      <c r="B330">
        <v>1</v>
      </c>
      <c r="C330" s="2">
        <v>37928.03</v>
      </c>
      <c r="H330">
        <f t="shared" si="5"/>
        <v>1</v>
      </c>
      <c r="I330" s="15" t="s">
        <v>19</v>
      </c>
      <c r="J330" s="15" t="s">
        <v>20</v>
      </c>
      <c r="K330" s="15">
        <v>47928.03</v>
      </c>
      <c r="L330" s="2">
        <v>47928.03</v>
      </c>
    </row>
    <row r="331" spans="1:12" ht="19" x14ac:dyDescent="0.25">
      <c r="A331">
        <v>0</v>
      </c>
      <c r="B331">
        <v>1</v>
      </c>
      <c r="C331" s="2">
        <v>9144.57</v>
      </c>
      <c r="H331">
        <f t="shared" si="5"/>
        <v>0</v>
      </c>
      <c r="I331" s="15" t="s">
        <v>21</v>
      </c>
      <c r="J331" s="15" t="s">
        <v>20</v>
      </c>
      <c r="K331" s="15">
        <v>9144.5650000000005</v>
      </c>
      <c r="L331" s="2">
        <v>9144.57</v>
      </c>
    </row>
    <row r="332" spans="1:12" ht="19" x14ac:dyDescent="0.25">
      <c r="A332">
        <v>0</v>
      </c>
      <c r="B332">
        <v>4</v>
      </c>
      <c r="C332" s="2">
        <v>18517.560000000001</v>
      </c>
      <c r="H332">
        <f t="shared" si="5"/>
        <v>1</v>
      </c>
      <c r="I332" s="15" t="s">
        <v>19</v>
      </c>
      <c r="J332" s="15" t="s">
        <v>24</v>
      </c>
      <c r="K332" s="15">
        <v>48517.563150000002</v>
      </c>
      <c r="L332" s="2">
        <v>48517.56</v>
      </c>
    </row>
    <row r="333" spans="1:12" ht="19" x14ac:dyDescent="0.25">
      <c r="A333">
        <v>0</v>
      </c>
      <c r="B333">
        <v>1</v>
      </c>
      <c r="C333" s="2">
        <v>24393.62</v>
      </c>
      <c r="H333">
        <f t="shared" si="5"/>
        <v>1</v>
      </c>
      <c r="I333" s="15" t="s">
        <v>19</v>
      </c>
      <c r="J333" s="15" t="s">
        <v>23</v>
      </c>
      <c r="K333" s="15">
        <v>24393.6224</v>
      </c>
      <c r="L333" s="2">
        <v>24393.62</v>
      </c>
    </row>
    <row r="334" spans="1:12" ht="19" x14ac:dyDescent="0.25">
      <c r="A334">
        <v>0</v>
      </c>
      <c r="B334">
        <v>2</v>
      </c>
      <c r="C334" s="2">
        <v>13429.04</v>
      </c>
      <c r="H334">
        <f t="shared" si="5"/>
        <v>0</v>
      </c>
      <c r="I334" s="15" t="s">
        <v>21</v>
      </c>
      <c r="J334" s="15" t="s">
        <v>23</v>
      </c>
      <c r="K334" s="15">
        <v>13429.035400000001</v>
      </c>
      <c r="L334" s="2">
        <v>13429.04</v>
      </c>
    </row>
    <row r="335" spans="1:12" ht="19" x14ac:dyDescent="0.25">
      <c r="A335">
        <v>0</v>
      </c>
      <c r="B335">
        <v>2</v>
      </c>
      <c r="C335" s="2">
        <v>11658.38</v>
      </c>
      <c r="H335">
        <f t="shared" si="5"/>
        <v>0</v>
      </c>
      <c r="I335" s="15" t="s">
        <v>21</v>
      </c>
      <c r="J335" s="15" t="s">
        <v>24</v>
      </c>
      <c r="K335" s="15">
        <v>11658.379150000001</v>
      </c>
      <c r="L335" s="2">
        <v>11658.38</v>
      </c>
    </row>
    <row r="336" spans="1:12" ht="19" x14ac:dyDescent="0.25">
      <c r="A336">
        <v>0</v>
      </c>
      <c r="B336">
        <v>2</v>
      </c>
      <c r="C336" s="2">
        <v>19144.580000000002</v>
      </c>
      <c r="H336">
        <f t="shared" si="5"/>
        <v>0</v>
      </c>
      <c r="I336" s="15" t="s">
        <v>21</v>
      </c>
      <c r="J336" s="15" t="s">
        <v>24</v>
      </c>
      <c r="K336" s="15">
        <v>19144.576519999999</v>
      </c>
      <c r="L336" s="2">
        <v>19144.580000000002</v>
      </c>
    </row>
    <row r="337" spans="1:12" ht="19" x14ac:dyDescent="0.25">
      <c r="A337">
        <v>0</v>
      </c>
      <c r="B337">
        <v>4</v>
      </c>
      <c r="C337" s="2">
        <v>13822.8</v>
      </c>
      <c r="H337">
        <f t="shared" si="5"/>
        <v>0</v>
      </c>
      <c r="I337" s="15" t="s">
        <v>21</v>
      </c>
      <c r="J337" s="15" t="s">
        <v>20</v>
      </c>
      <c r="K337" s="15">
        <v>13822.803</v>
      </c>
      <c r="L337" s="2">
        <v>13822.8</v>
      </c>
    </row>
    <row r="338" spans="1:12" ht="19" x14ac:dyDescent="0.25">
      <c r="A338">
        <v>0</v>
      </c>
      <c r="B338">
        <v>4</v>
      </c>
      <c r="C338" s="2">
        <v>12142.58</v>
      </c>
      <c r="H338">
        <f t="shared" si="5"/>
        <v>0</v>
      </c>
      <c r="I338" s="15" t="s">
        <v>21</v>
      </c>
      <c r="J338" s="15" t="s">
        <v>22</v>
      </c>
      <c r="K338" s="15">
        <v>12142.578600000001</v>
      </c>
      <c r="L338" s="2">
        <v>12142.58</v>
      </c>
    </row>
    <row r="339" spans="1:12" ht="19" x14ac:dyDescent="0.25">
      <c r="A339">
        <v>0</v>
      </c>
      <c r="B339">
        <v>2</v>
      </c>
      <c r="C339" s="2">
        <v>13937.67</v>
      </c>
      <c r="H339">
        <f t="shared" si="5"/>
        <v>0</v>
      </c>
      <c r="I339" s="15" t="s">
        <v>21</v>
      </c>
      <c r="J339" s="15" t="s">
        <v>23</v>
      </c>
      <c r="K339" s="15">
        <v>13937.666499999999</v>
      </c>
      <c r="L339" s="2">
        <v>13937.67</v>
      </c>
    </row>
    <row r="340" spans="1:12" ht="19" x14ac:dyDescent="0.25">
      <c r="A340">
        <v>0</v>
      </c>
      <c r="B340">
        <v>4</v>
      </c>
      <c r="C340" s="2">
        <v>21919.1</v>
      </c>
      <c r="H340">
        <f t="shared" si="5"/>
        <v>1</v>
      </c>
      <c r="I340" s="15" t="s">
        <v>19</v>
      </c>
      <c r="J340" s="15" t="s">
        <v>24</v>
      </c>
      <c r="K340" s="15">
        <v>41919.097000000002</v>
      </c>
      <c r="L340" s="2">
        <v>41919.1</v>
      </c>
    </row>
    <row r="341" spans="1:12" ht="19" x14ac:dyDescent="0.25">
      <c r="A341">
        <v>0</v>
      </c>
      <c r="B341">
        <v>3</v>
      </c>
      <c r="C341" s="2">
        <v>8232.64</v>
      </c>
      <c r="H341">
        <f t="shared" si="5"/>
        <v>0</v>
      </c>
      <c r="I341" s="15" t="s">
        <v>21</v>
      </c>
      <c r="J341" s="15" t="s">
        <v>22</v>
      </c>
      <c r="K341" s="15">
        <v>8232.6388000000006</v>
      </c>
      <c r="L341" s="2">
        <v>8232.64</v>
      </c>
    </row>
    <row r="342" spans="1:12" ht="19" x14ac:dyDescent="0.25">
      <c r="A342">
        <v>0</v>
      </c>
      <c r="B342">
        <v>4</v>
      </c>
      <c r="C342" s="2">
        <v>18955.22</v>
      </c>
      <c r="H342">
        <f t="shared" si="5"/>
        <v>0</v>
      </c>
      <c r="I342" s="15" t="s">
        <v>21</v>
      </c>
      <c r="J342" s="15" t="s">
        <v>20</v>
      </c>
      <c r="K342" s="15">
        <v>18955.220170000001</v>
      </c>
      <c r="L342" s="2">
        <v>18955.22</v>
      </c>
    </row>
    <row r="343" spans="1:12" ht="19" x14ac:dyDescent="0.25">
      <c r="A343">
        <v>0</v>
      </c>
      <c r="B343">
        <v>1</v>
      </c>
      <c r="C343" s="2">
        <v>13352.1</v>
      </c>
      <c r="H343">
        <f t="shared" si="5"/>
        <v>0</v>
      </c>
      <c r="I343" s="15" t="s">
        <v>21</v>
      </c>
      <c r="J343" s="15" t="s">
        <v>23</v>
      </c>
      <c r="K343" s="15">
        <v>13352.0998</v>
      </c>
      <c r="L343" s="2">
        <v>13352.1</v>
      </c>
    </row>
    <row r="344" spans="1:12" ht="19" x14ac:dyDescent="0.25">
      <c r="A344">
        <v>0</v>
      </c>
      <c r="B344">
        <v>1</v>
      </c>
      <c r="C344" s="2">
        <v>13217.09</v>
      </c>
      <c r="H344">
        <f t="shared" si="5"/>
        <v>0</v>
      </c>
      <c r="I344" s="15" t="s">
        <v>21</v>
      </c>
      <c r="J344" s="15" t="s">
        <v>24</v>
      </c>
      <c r="K344" s="15">
        <v>13217.094499999999</v>
      </c>
      <c r="L344" s="2">
        <v>13217.09</v>
      </c>
    </row>
    <row r="345" spans="1:12" ht="19" x14ac:dyDescent="0.25">
      <c r="A345">
        <v>0</v>
      </c>
      <c r="B345">
        <v>2</v>
      </c>
      <c r="C345" s="2">
        <v>13981.85</v>
      </c>
      <c r="H345">
        <f t="shared" si="5"/>
        <v>0</v>
      </c>
      <c r="I345" s="15" t="s">
        <v>21</v>
      </c>
      <c r="J345" s="15" t="s">
        <v>24</v>
      </c>
      <c r="K345" s="15">
        <v>13981.850350000001</v>
      </c>
      <c r="L345" s="2">
        <v>13981.85</v>
      </c>
    </row>
    <row r="346" spans="1:12" ht="19" x14ac:dyDescent="0.25">
      <c r="A346">
        <v>0</v>
      </c>
      <c r="B346">
        <v>3</v>
      </c>
      <c r="C346" s="2">
        <v>10977.21</v>
      </c>
      <c r="H346">
        <f t="shared" si="5"/>
        <v>0</v>
      </c>
      <c r="I346" s="15" t="s">
        <v>21</v>
      </c>
      <c r="J346" s="15" t="s">
        <v>22</v>
      </c>
      <c r="K346" s="15">
        <v>10977.2063</v>
      </c>
      <c r="L346" s="2">
        <v>10977.21</v>
      </c>
    </row>
    <row r="347" spans="1:12" ht="19" x14ac:dyDescent="0.25">
      <c r="A347">
        <v>0</v>
      </c>
      <c r="B347">
        <v>4</v>
      </c>
      <c r="C347" s="2">
        <v>6184.3</v>
      </c>
      <c r="H347">
        <f t="shared" si="5"/>
        <v>0</v>
      </c>
      <c r="I347" s="15" t="s">
        <v>21</v>
      </c>
      <c r="J347" s="15" t="s">
        <v>22</v>
      </c>
      <c r="K347" s="15">
        <v>6184.2993999999999</v>
      </c>
      <c r="L347" s="2">
        <v>6184.3</v>
      </c>
    </row>
    <row r="348" spans="1:12" ht="19" x14ac:dyDescent="0.25">
      <c r="A348">
        <v>0</v>
      </c>
      <c r="B348">
        <v>3</v>
      </c>
      <c r="C348" s="2">
        <v>4890</v>
      </c>
      <c r="H348">
        <f t="shared" si="5"/>
        <v>0</v>
      </c>
      <c r="I348" s="15" t="s">
        <v>21</v>
      </c>
      <c r="J348" s="15" t="s">
        <v>22</v>
      </c>
      <c r="K348" s="15">
        <v>4889.9994999999999</v>
      </c>
      <c r="L348" s="2">
        <v>4890</v>
      </c>
    </row>
    <row r="349" spans="1:12" ht="19" x14ac:dyDescent="0.25">
      <c r="A349">
        <v>0</v>
      </c>
      <c r="B349">
        <v>4</v>
      </c>
      <c r="C349" s="2">
        <v>8334.4599999999991</v>
      </c>
      <c r="H349">
        <f t="shared" si="5"/>
        <v>0</v>
      </c>
      <c r="I349" s="15" t="s">
        <v>21</v>
      </c>
      <c r="J349" s="15" t="s">
        <v>24</v>
      </c>
      <c r="K349" s="15">
        <v>8334.4575499999992</v>
      </c>
      <c r="L349" s="2">
        <v>8334.4599999999991</v>
      </c>
    </row>
    <row r="350" spans="1:12" ht="19" x14ac:dyDescent="0.25">
      <c r="A350">
        <v>0</v>
      </c>
      <c r="B350">
        <v>2</v>
      </c>
      <c r="C350" s="2">
        <v>5478.04</v>
      </c>
      <c r="H350">
        <f t="shared" si="5"/>
        <v>0</v>
      </c>
      <c r="I350" s="15" t="s">
        <v>21</v>
      </c>
      <c r="J350" s="15" t="s">
        <v>22</v>
      </c>
      <c r="K350" s="15">
        <v>5478.0367999999999</v>
      </c>
      <c r="L350" s="2">
        <v>5478.04</v>
      </c>
    </row>
    <row r="351" spans="1:12" ht="19" x14ac:dyDescent="0.25">
      <c r="A351">
        <v>0</v>
      </c>
      <c r="B351">
        <v>2</v>
      </c>
      <c r="C351" s="2">
        <v>21635.73</v>
      </c>
      <c r="H351">
        <f t="shared" si="5"/>
        <v>0</v>
      </c>
      <c r="I351" s="15" t="s">
        <v>21</v>
      </c>
      <c r="J351" s="15" t="s">
        <v>23</v>
      </c>
      <c r="K351" s="15">
        <v>1635.7336499999999</v>
      </c>
      <c r="L351" s="2">
        <v>1635.73</v>
      </c>
    </row>
    <row r="352" spans="1:12" ht="19" x14ac:dyDescent="0.25">
      <c r="A352">
        <v>0</v>
      </c>
      <c r="B352">
        <v>2</v>
      </c>
      <c r="C352" s="2">
        <v>11830.61</v>
      </c>
      <c r="H352">
        <f t="shared" si="5"/>
        <v>0</v>
      </c>
      <c r="I352" s="15" t="s">
        <v>21</v>
      </c>
      <c r="J352" s="15" t="s">
        <v>23</v>
      </c>
      <c r="K352" s="15">
        <v>11830.6072</v>
      </c>
      <c r="L352" s="2">
        <v>11830.61</v>
      </c>
    </row>
    <row r="353" spans="1:12" ht="19" x14ac:dyDescent="0.25">
      <c r="A353">
        <v>0</v>
      </c>
      <c r="B353">
        <v>2</v>
      </c>
      <c r="C353" s="2">
        <v>8932.08</v>
      </c>
      <c r="H353">
        <f t="shared" si="5"/>
        <v>0</v>
      </c>
      <c r="I353" s="15" t="s">
        <v>21</v>
      </c>
      <c r="J353" s="15" t="s">
        <v>20</v>
      </c>
      <c r="K353" s="15">
        <v>8932.0840000000007</v>
      </c>
      <c r="L353" s="2">
        <v>8932.08</v>
      </c>
    </row>
    <row r="354" spans="1:12" ht="19" x14ac:dyDescent="0.25">
      <c r="A354">
        <v>1</v>
      </c>
      <c r="B354">
        <v>2</v>
      </c>
      <c r="C354" s="2">
        <v>3554.2</v>
      </c>
      <c r="H354">
        <f t="shared" si="5"/>
        <v>0</v>
      </c>
      <c r="I354" s="15" t="s">
        <v>21</v>
      </c>
      <c r="J354" s="15" t="s">
        <v>20</v>
      </c>
      <c r="K354" s="15">
        <v>3554.203</v>
      </c>
      <c r="L354" s="2">
        <v>3554.2</v>
      </c>
    </row>
    <row r="355" spans="1:12" ht="19" x14ac:dyDescent="0.25">
      <c r="A355">
        <v>0</v>
      </c>
      <c r="B355">
        <v>2</v>
      </c>
      <c r="C355" s="2">
        <v>12404.88</v>
      </c>
      <c r="H355">
        <f t="shared" si="5"/>
        <v>0</v>
      </c>
      <c r="I355" s="15" t="s">
        <v>21</v>
      </c>
      <c r="J355" s="15" t="s">
        <v>24</v>
      </c>
      <c r="K355" s="15">
        <v>12404.8791</v>
      </c>
      <c r="L355" s="2">
        <v>12404.88</v>
      </c>
    </row>
    <row r="356" spans="1:12" ht="19" x14ac:dyDescent="0.25">
      <c r="A356">
        <v>0</v>
      </c>
      <c r="B356">
        <v>1</v>
      </c>
      <c r="C356" s="2">
        <v>14133.04</v>
      </c>
      <c r="H356">
        <f t="shared" si="5"/>
        <v>0</v>
      </c>
      <c r="I356" s="15" t="s">
        <v>21</v>
      </c>
      <c r="J356" s="15" t="s">
        <v>22</v>
      </c>
      <c r="K356" s="15">
        <v>14133.03775</v>
      </c>
      <c r="L356" s="2">
        <v>14133.04</v>
      </c>
    </row>
    <row r="357" spans="1:12" ht="19" x14ac:dyDescent="0.25">
      <c r="A357">
        <v>1</v>
      </c>
      <c r="B357">
        <v>2</v>
      </c>
      <c r="C357" s="2">
        <v>24603.05</v>
      </c>
      <c r="H357">
        <f t="shared" si="5"/>
        <v>0</v>
      </c>
      <c r="I357" s="15" t="s">
        <v>21</v>
      </c>
      <c r="J357" s="15" t="s">
        <v>20</v>
      </c>
      <c r="K357" s="15">
        <v>24603.04837</v>
      </c>
      <c r="L357" s="2">
        <v>24603.05</v>
      </c>
    </row>
    <row r="358" spans="1:12" ht="19" x14ac:dyDescent="0.25">
      <c r="A358">
        <v>0</v>
      </c>
      <c r="B358">
        <v>2</v>
      </c>
      <c r="C358" s="2">
        <v>8944.1200000000008</v>
      </c>
      <c r="H358">
        <f t="shared" si="5"/>
        <v>0</v>
      </c>
      <c r="I358" s="15" t="s">
        <v>21</v>
      </c>
      <c r="J358" s="15" t="s">
        <v>22</v>
      </c>
      <c r="K358" s="15">
        <v>8944.1151000000009</v>
      </c>
      <c r="L358" s="2">
        <v>8944.1200000000008</v>
      </c>
    </row>
    <row r="359" spans="1:12" ht="19" x14ac:dyDescent="0.25">
      <c r="A359">
        <v>0</v>
      </c>
      <c r="B359">
        <v>3</v>
      </c>
      <c r="C359" s="2">
        <v>9620.33</v>
      </c>
      <c r="H359">
        <f t="shared" si="5"/>
        <v>0</v>
      </c>
      <c r="I359" s="15" t="s">
        <v>21</v>
      </c>
      <c r="J359" s="15" t="s">
        <v>23</v>
      </c>
      <c r="K359" s="15">
        <v>9620.3307000000004</v>
      </c>
      <c r="L359" s="2">
        <v>9620.33</v>
      </c>
    </row>
    <row r="360" spans="1:12" ht="19" x14ac:dyDescent="0.25">
      <c r="A360">
        <v>0</v>
      </c>
      <c r="B360">
        <v>2</v>
      </c>
      <c r="C360" s="2">
        <v>21837.279999999999</v>
      </c>
      <c r="H360">
        <f t="shared" si="5"/>
        <v>0</v>
      </c>
      <c r="I360" s="15" t="s">
        <v>21</v>
      </c>
      <c r="J360" s="15" t="s">
        <v>22</v>
      </c>
      <c r="K360" s="15">
        <v>1837.2819</v>
      </c>
      <c r="L360" s="2">
        <v>1837.28</v>
      </c>
    </row>
    <row r="361" spans="1:12" ht="19" x14ac:dyDescent="0.25">
      <c r="A361">
        <v>0</v>
      </c>
      <c r="B361">
        <v>2</v>
      </c>
      <c r="C361" s="2">
        <v>21607.51</v>
      </c>
      <c r="H361">
        <f t="shared" si="5"/>
        <v>0</v>
      </c>
      <c r="I361" s="15" t="s">
        <v>21</v>
      </c>
      <c r="J361" s="15" t="s">
        <v>22</v>
      </c>
      <c r="K361" s="15">
        <v>1607.5101</v>
      </c>
      <c r="L361" s="2">
        <v>1607.51</v>
      </c>
    </row>
    <row r="362" spans="1:12" ht="19" x14ac:dyDescent="0.25">
      <c r="A362">
        <v>0</v>
      </c>
      <c r="B362">
        <v>2</v>
      </c>
      <c r="C362" s="2">
        <v>10043.25</v>
      </c>
      <c r="H362">
        <f t="shared" si="5"/>
        <v>0</v>
      </c>
      <c r="I362" s="15" t="s">
        <v>21</v>
      </c>
      <c r="J362" s="15" t="s">
        <v>24</v>
      </c>
      <c r="K362" s="15">
        <v>10043.249</v>
      </c>
      <c r="L362" s="2">
        <v>10043.25</v>
      </c>
    </row>
    <row r="363" spans="1:12" ht="19" x14ac:dyDescent="0.25">
      <c r="A363">
        <v>0</v>
      </c>
      <c r="B363">
        <v>3</v>
      </c>
      <c r="C363" s="2">
        <v>4751.07</v>
      </c>
      <c r="H363">
        <f t="shared" si="5"/>
        <v>0</v>
      </c>
      <c r="I363" s="15" t="s">
        <v>21</v>
      </c>
      <c r="J363" s="15" t="s">
        <v>20</v>
      </c>
      <c r="K363" s="15">
        <v>4751.07</v>
      </c>
      <c r="L363" s="2">
        <v>4751.07</v>
      </c>
    </row>
    <row r="364" spans="1:12" ht="19" x14ac:dyDescent="0.25">
      <c r="A364">
        <v>0</v>
      </c>
      <c r="B364">
        <v>2</v>
      </c>
      <c r="C364" s="2">
        <v>13844.51</v>
      </c>
      <c r="H364">
        <f t="shared" si="5"/>
        <v>1</v>
      </c>
      <c r="I364" s="15" t="s">
        <v>19</v>
      </c>
      <c r="J364" s="15" t="s">
        <v>20</v>
      </c>
      <c r="K364" s="15">
        <v>13844.505999999999</v>
      </c>
      <c r="L364" s="2">
        <v>13844.51</v>
      </c>
    </row>
    <row r="365" spans="1:12" ht="19" x14ac:dyDescent="0.25">
      <c r="A365">
        <v>0</v>
      </c>
      <c r="B365">
        <v>3</v>
      </c>
      <c r="C365" s="2">
        <v>12597.78</v>
      </c>
      <c r="H365">
        <f t="shared" si="5"/>
        <v>0</v>
      </c>
      <c r="I365" s="15" t="s">
        <v>21</v>
      </c>
      <c r="J365" s="15" t="s">
        <v>20</v>
      </c>
      <c r="K365" s="15">
        <v>2597.779</v>
      </c>
      <c r="L365" s="2">
        <v>2597.7800000000002</v>
      </c>
    </row>
    <row r="366" spans="1:12" ht="19" x14ac:dyDescent="0.25">
      <c r="A366">
        <v>0</v>
      </c>
      <c r="B366">
        <v>3</v>
      </c>
      <c r="C366" s="2">
        <v>3180.51</v>
      </c>
      <c r="H366">
        <f t="shared" si="5"/>
        <v>0</v>
      </c>
      <c r="I366" s="15" t="s">
        <v>21</v>
      </c>
      <c r="J366" s="15" t="s">
        <v>22</v>
      </c>
      <c r="K366" s="15">
        <v>3180.5101</v>
      </c>
      <c r="L366" s="2">
        <v>3180.51</v>
      </c>
    </row>
    <row r="367" spans="1:12" ht="19" x14ac:dyDescent="0.25">
      <c r="A367">
        <v>0</v>
      </c>
      <c r="B367">
        <v>3</v>
      </c>
      <c r="C367" s="2">
        <v>9778.35</v>
      </c>
      <c r="H367">
        <f t="shared" si="5"/>
        <v>0</v>
      </c>
      <c r="I367" s="15" t="s">
        <v>21</v>
      </c>
      <c r="J367" s="15" t="s">
        <v>24</v>
      </c>
      <c r="K367" s="15">
        <v>9778.3472000000002</v>
      </c>
      <c r="L367" s="2">
        <v>9778.35</v>
      </c>
    </row>
    <row r="368" spans="1:12" ht="19" x14ac:dyDescent="0.25">
      <c r="A368">
        <v>1</v>
      </c>
      <c r="B368">
        <v>1</v>
      </c>
      <c r="C368" s="2">
        <v>13430.27</v>
      </c>
      <c r="H368">
        <f t="shared" si="5"/>
        <v>0</v>
      </c>
      <c r="I368" s="15" t="s">
        <v>21</v>
      </c>
      <c r="J368" s="15" t="s">
        <v>24</v>
      </c>
      <c r="K368" s="15">
        <v>13430.264999999999</v>
      </c>
      <c r="L368" s="2">
        <v>13430.27</v>
      </c>
    </row>
    <row r="369" spans="1:12" ht="19" x14ac:dyDescent="0.25">
      <c r="A369">
        <v>0</v>
      </c>
      <c r="B369">
        <v>2</v>
      </c>
      <c r="C369" s="2">
        <v>8017.06</v>
      </c>
      <c r="H369">
        <f t="shared" si="5"/>
        <v>0</v>
      </c>
      <c r="I369" s="15" t="s">
        <v>21</v>
      </c>
      <c r="J369" s="15" t="s">
        <v>23</v>
      </c>
      <c r="K369" s="15">
        <v>8017.0611500000005</v>
      </c>
      <c r="L369" s="2">
        <v>8017.06</v>
      </c>
    </row>
    <row r="370" spans="1:12" ht="19" x14ac:dyDescent="0.25">
      <c r="A370">
        <v>0</v>
      </c>
      <c r="B370">
        <v>3</v>
      </c>
      <c r="C370" s="2">
        <v>8116.27</v>
      </c>
      <c r="H370">
        <f t="shared" si="5"/>
        <v>0</v>
      </c>
      <c r="I370" s="15" t="s">
        <v>21</v>
      </c>
      <c r="J370" s="15" t="s">
        <v>23</v>
      </c>
      <c r="K370" s="15">
        <v>8116.2688500000004</v>
      </c>
      <c r="L370" s="2">
        <v>8116.27</v>
      </c>
    </row>
    <row r="371" spans="1:12" ht="19" x14ac:dyDescent="0.25">
      <c r="A371">
        <v>0</v>
      </c>
      <c r="B371">
        <v>4</v>
      </c>
      <c r="C371" s="2">
        <v>3481.87</v>
      </c>
      <c r="H371">
        <f t="shared" si="5"/>
        <v>0</v>
      </c>
      <c r="I371" s="15" t="s">
        <v>21</v>
      </c>
      <c r="J371" s="15" t="s">
        <v>24</v>
      </c>
      <c r="K371" s="15">
        <v>3481.8679999999999</v>
      </c>
      <c r="L371" s="2">
        <v>3481.87</v>
      </c>
    </row>
    <row r="372" spans="1:12" ht="19" x14ac:dyDescent="0.25">
      <c r="A372">
        <v>0</v>
      </c>
      <c r="B372">
        <v>2</v>
      </c>
      <c r="C372" s="2">
        <v>13415.04</v>
      </c>
      <c r="H372">
        <f t="shared" si="5"/>
        <v>0</v>
      </c>
      <c r="I372" s="15" t="s">
        <v>21</v>
      </c>
      <c r="J372" s="15" t="s">
        <v>23</v>
      </c>
      <c r="K372" s="15">
        <v>13415.0381</v>
      </c>
      <c r="L372" s="2">
        <v>13415.04</v>
      </c>
    </row>
    <row r="373" spans="1:12" ht="19" x14ac:dyDescent="0.25">
      <c r="A373">
        <v>0</v>
      </c>
      <c r="B373">
        <v>1</v>
      </c>
      <c r="C373" s="2">
        <v>12029.29</v>
      </c>
      <c r="H373">
        <f t="shared" si="5"/>
        <v>0</v>
      </c>
      <c r="I373" s="15" t="s">
        <v>21</v>
      </c>
      <c r="J373" s="15" t="s">
        <v>24</v>
      </c>
      <c r="K373" s="15">
        <v>12029.286700000001</v>
      </c>
      <c r="L373" s="2">
        <v>12029.29</v>
      </c>
    </row>
    <row r="374" spans="1:12" ht="19" x14ac:dyDescent="0.25">
      <c r="A374">
        <v>1</v>
      </c>
      <c r="B374">
        <v>2</v>
      </c>
      <c r="C374" s="2">
        <v>7639.42</v>
      </c>
      <c r="H374">
        <f t="shared" si="5"/>
        <v>0</v>
      </c>
      <c r="I374" s="15" t="s">
        <v>21</v>
      </c>
      <c r="J374" s="15" t="s">
        <v>24</v>
      </c>
      <c r="K374" s="15">
        <v>7639.4174499999999</v>
      </c>
      <c r="L374" s="2">
        <v>7639.42</v>
      </c>
    </row>
    <row r="375" spans="1:12" ht="19" x14ac:dyDescent="0.25">
      <c r="A375">
        <v>1</v>
      </c>
      <c r="B375">
        <v>1</v>
      </c>
      <c r="C375" s="2">
        <v>26085.22</v>
      </c>
      <c r="H375">
        <f t="shared" si="5"/>
        <v>1</v>
      </c>
      <c r="I375" s="15" t="s">
        <v>19</v>
      </c>
      <c r="J375" s="15" t="s">
        <v>20</v>
      </c>
      <c r="K375" s="15">
        <v>36085.218999999997</v>
      </c>
      <c r="L375" s="2">
        <v>36085.22</v>
      </c>
    </row>
    <row r="376" spans="1:12" ht="19" x14ac:dyDescent="0.25">
      <c r="A376">
        <v>0</v>
      </c>
      <c r="B376">
        <v>2</v>
      </c>
      <c r="C376" s="2">
        <v>1391.53</v>
      </c>
      <c r="H376">
        <f t="shared" si="5"/>
        <v>0</v>
      </c>
      <c r="I376" s="15" t="s">
        <v>21</v>
      </c>
      <c r="J376" s="15" t="s">
        <v>22</v>
      </c>
      <c r="K376" s="15">
        <v>1391.5287000000001</v>
      </c>
      <c r="L376" s="2">
        <v>1391.53</v>
      </c>
    </row>
    <row r="377" spans="1:12" ht="19" x14ac:dyDescent="0.25">
      <c r="A377">
        <v>0</v>
      </c>
      <c r="B377">
        <v>2</v>
      </c>
      <c r="C377" s="2">
        <v>18033.97</v>
      </c>
      <c r="H377">
        <f t="shared" si="5"/>
        <v>1</v>
      </c>
      <c r="I377" s="15" t="s">
        <v>19</v>
      </c>
      <c r="J377" s="15" t="s">
        <v>23</v>
      </c>
      <c r="K377" s="15">
        <v>18033.9679</v>
      </c>
      <c r="L377" s="2">
        <v>18033.97</v>
      </c>
    </row>
    <row r="378" spans="1:12" ht="19" x14ac:dyDescent="0.25">
      <c r="A378">
        <v>0</v>
      </c>
      <c r="B378">
        <v>1</v>
      </c>
      <c r="C378" s="2">
        <v>21659.93</v>
      </c>
      <c r="H378">
        <f t="shared" si="5"/>
        <v>1</v>
      </c>
      <c r="I378" s="15" t="s">
        <v>19</v>
      </c>
      <c r="J378" s="15" t="s">
        <v>24</v>
      </c>
      <c r="K378" s="15">
        <v>21659.930100000001</v>
      </c>
      <c r="L378" s="2">
        <v>21659.93</v>
      </c>
    </row>
    <row r="379" spans="1:12" ht="19" x14ac:dyDescent="0.25">
      <c r="A379">
        <v>0</v>
      </c>
      <c r="B379">
        <v>3</v>
      </c>
      <c r="C379" s="2">
        <v>28126.25</v>
      </c>
      <c r="H379">
        <f t="shared" si="5"/>
        <v>1</v>
      </c>
      <c r="I379" s="15" t="s">
        <v>19</v>
      </c>
      <c r="J379" s="15" t="s">
        <v>22</v>
      </c>
      <c r="K379" s="15">
        <v>38126.246500000001</v>
      </c>
      <c r="L379" s="2">
        <v>38126.25</v>
      </c>
    </row>
    <row r="380" spans="1:12" ht="19" x14ac:dyDescent="0.25">
      <c r="A380">
        <v>0</v>
      </c>
      <c r="B380">
        <v>3</v>
      </c>
      <c r="C380" s="2">
        <v>16455.71</v>
      </c>
      <c r="H380">
        <f t="shared" si="5"/>
        <v>0</v>
      </c>
      <c r="I380" s="15" t="s">
        <v>21</v>
      </c>
      <c r="J380" s="15" t="s">
        <v>23</v>
      </c>
      <c r="K380" s="15">
        <v>16455.707849999999</v>
      </c>
      <c r="L380" s="2">
        <v>16455.71</v>
      </c>
    </row>
    <row r="381" spans="1:12" ht="19" x14ac:dyDescent="0.25">
      <c r="A381">
        <v>0</v>
      </c>
      <c r="B381">
        <v>2</v>
      </c>
      <c r="C381" s="2">
        <v>27000.98</v>
      </c>
      <c r="H381">
        <f t="shared" si="5"/>
        <v>0</v>
      </c>
      <c r="I381" s="15" t="s">
        <v>21</v>
      </c>
      <c r="J381" s="15" t="s">
        <v>22</v>
      </c>
      <c r="K381" s="15">
        <v>27000.98473</v>
      </c>
      <c r="L381" s="2">
        <v>27000.98</v>
      </c>
    </row>
    <row r="382" spans="1:12" ht="19" x14ac:dyDescent="0.25">
      <c r="A382">
        <v>1</v>
      </c>
      <c r="B382">
        <v>2</v>
      </c>
      <c r="C382" s="2">
        <v>15006.58</v>
      </c>
      <c r="H382">
        <f t="shared" si="5"/>
        <v>1</v>
      </c>
      <c r="I382" s="15" t="s">
        <v>19</v>
      </c>
      <c r="J382" s="15" t="s">
        <v>24</v>
      </c>
      <c r="K382" s="15">
        <v>15006.579449999999</v>
      </c>
      <c r="L382" s="2">
        <v>15006.58</v>
      </c>
    </row>
    <row r="383" spans="1:12" ht="19" x14ac:dyDescent="0.25">
      <c r="A383">
        <v>1</v>
      </c>
      <c r="B383">
        <v>3</v>
      </c>
      <c r="C383" s="2">
        <v>22303.69</v>
      </c>
      <c r="H383">
        <f t="shared" si="5"/>
        <v>1</v>
      </c>
      <c r="I383" s="15" t="s">
        <v>19</v>
      </c>
      <c r="J383" s="15" t="s">
        <v>24</v>
      </c>
      <c r="K383" s="15">
        <v>42303.692150000003</v>
      </c>
      <c r="L383" s="2">
        <v>42303.69</v>
      </c>
    </row>
    <row r="384" spans="1:12" ht="19" x14ac:dyDescent="0.25">
      <c r="A384">
        <v>0</v>
      </c>
      <c r="B384">
        <v>2</v>
      </c>
      <c r="C384" s="2">
        <v>20781.490000000002</v>
      </c>
      <c r="H384">
        <f t="shared" si="5"/>
        <v>0</v>
      </c>
      <c r="I384" s="15" t="s">
        <v>21</v>
      </c>
      <c r="J384" s="15" t="s">
        <v>22</v>
      </c>
      <c r="K384" s="15">
        <v>20781.48892</v>
      </c>
      <c r="L384" s="2">
        <v>20781.490000000002</v>
      </c>
    </row>
    <row r="385" spans="1:12" ht="19" x14ac:dyDescent="0.25">
      <c r="A385">
        <v>0</v>
      </c>
      <c r="B385">
        <v>4</v>
      </c>
      <c r="C385" s="2">
        <v>5846.92</v>
      </c>
      <c r="H385">
        <f t="shared" si="5"/>
        <v>0</v>
      </c>
      <c r="I385" s="15" t="s">
        <v>21</v>
      </c>
      <c r="J385" s="15" t="s">
        <v>22</v>
      </c>
      <c r="K385" s="15">
        <v>5846.9175999999998</v>
      </c>
      <c r="L385" s="2">
        <v>5846.92</v>
      </c>
    </row>
    <row r="386" spans="1:12" ht="19" x14ac:dyDescent="0.25">
      <c r="A386">
        <v>0</v>
      </c>
      <c r="B386">
        <v>1</v>
      </c>
      <c r="C386" s="2">
        <v>8302.5400000000009</v>
      </c>
      <c r="H386">
        <f t="shared" ref="H386:H449" si="6">IF(I386="yes",1,0)</f>
        <v>0</v>
      </c>
      <c r="I386" s="15" t="s">
        <v>21</v>
      </c>
      <c r="J386" s="15" t="s">
        <v>24</v>
      </c>
      <c r="K386" s="15">
        <v>8302.5356499999998</v>
      </c>
      <c r="L386" s="2">
        <v>8302.5400000000009</v>
      </c>
    </row>
    <row r="387" spans="1:12" ht="19" x14ac:dyDescent="0.25">
      <c r="A387">
        <v>1</v>
      </c>
      <c r="B387">
        <v>2</v>
      </c>
      <c r="C387" s="2">
        <v>11261.86</v>
      </c>
      <c r="H387">
        <f t="shared" si="6"/>
        <v>0</v>
      </c>
      <c r="I387" s="15" t="s">
        <v>21</v>
      </c>
      <c r="J387" s="15" t="s">
        <v>20</v>
      </c>
      <c r="K387" s="15">
        <v>1261.8589999999999</v>
      </c>
      <c r="L387" s="2">
        <v>1261.8599999999999</v>
      </c>
    </row>
    <row r="388" spans="1:12" ht="19" x14ac:dyDescent="0.25">
      <c r="A388">
        <v>1</v>
      </c>
      <c r="B388">
        <v>4</v>
      </c>
      <c r="C388" s="2">
        <v>11856.41</v>
      </c>
      <c r="H388">
        <f t="shared" si="6"/>
        <v>0</v>
      </c>
      <c r="I388" s="15" t="s">
        <v>21</v>
      </c>
      <c r="J388" s="15" t="s">
        <v>22</v>
      </c>
      <c r="K388" s="15">
        <v>11856.4115</v>
      </c>
      <c r="L388" s="2">
        <v>11856.41</v>
      </c>
    </row>
    <row r="389" spans="1:12" ht="19" x14ac:dyDescent="0.25">
      <c r="A389">
        <v>1</v>
      </c>
      <c r="B389">
        <v>1</v>
      </c>
      <c r="C389" s="2">
        <v>10284.64</v>
      </c>
      <c r="H389">
        <f t="shared" si="6"/>
        <v>0</v>
      </c>
      <c r="I389" s="15" t="s">
        <v>21</v>
      </c>
      <c r="J389" s="15" t="s">
        <v>23</v>
      </c>
      <c r="K389" s="15">
        <v>30284.642940000002</v>
      </c>
      <c r="L389" s="2">
        <v>30284.639999999999</v>
      </c>
    </row>
    <row r="390" spans="1:12" ht="19" x14ac:dyDescent="0.25">
      <c r="A390">
        <v>0</v>
      </c>
      <c r="B390">
        <v>3</v>
      </c>
      <c r="C390" s="2">
        <v>3176.82</v>
      </c>
      <c r="H390">
        <f t="shared" si="6"/>
        <v>0</v>
      </c>
      <c r="I390" s="15" t="s">
        <v>21</v>
      </c>
      <c r="J390" s="15" t="s">
        <v>23</v>
      </c>
      <c r="K390" s="15">
        <v>3176.8159000000001</v>
      </c>
      <c r="L390" s="2">
        <v>3176.82</v>
      </c>
    </row>
    <row r="391" spans="1:12" ht="19" x14ac:dyDescent="0.25">
      <c r="A391">
        <v>0</v>
      </c>
      <c r="B391">
        <v>3</v>
      </c>
      <c r="C391" s="2">
        <v>4618.08</v>
      </c>
      <c r="H391">
        <f t="shared" si="6"/>
        <v>0</v>
      </c>
      <c r="I391" s="15" t="s">
        <v>21</v>
      </c>
      <c r="J391" s="15" t="s">
        <v>23</v>
      </c>
      <c r="K391" s="15">
        <v>4618.0798999999997</v>
      </c>
      <c r="L391" s="2">
        <v>4618.08</v>
      </c>
    </row>
    <row r="392" spans="1:12" ht="19" x14ac:dyDescent="0.25">
      <c r="A392">
        <v>0</v>
      </c>
      <c r="B392">
        <v>3</v>
      </c>
      <c r="C392" s="2">
        <v>10736.87</v>
      </c>
      <c r="H392">
        <f t="shared" si="6"/>
        <v>0</v>
      </c>
      <c r="I392" s="15" t="s">
        <v>21</v>
      </c>
      <c r="J392" s="15" t="s">
        <v>24</v>
      </c>
      <c r="K392" s="15">
        <v>10736.87075</v>
      </c>
      <c r="L392" s="2">
        <v>10736.87</v>
      </c>
    </row>
    <row r="393" spans="1:12" ht="19" x14ac:dyDescent="0.25">
      <c r="A393">
        <v>0</v>
      </c>
      <c r="B393">
        <v>3</v>
      </c>
      <c r="C393" s="2">
        <v>2138.0700000000002</v>
      </c>
      <c r="H393">
        <f t="shared" si="6"/>
        <v>0</v>
      </c>
      <c r="I393" s="15" t="s">
        <v>21</v>
      </c>
      <c r="J393" s="15" t="s">
        <v>23</v>
      </c>
      <c r="K393" s="15">
        <v>2138.0707000000002</v>
      </c>
      <c r="L393" s="2">
        <v>2138.0700000000002</v>
      </c>
    </row>
    <row r="394" spans="1:12" ht="19" x14ac:dyDescent="0.25">
      <c r="A394">
        <v>1</v>
      </c>
      <c r="B394">
        <v>1</v>
      </c>
      <c r="C394" s="2">
        <v>8964.06</v>
      </c>
      <c r="H394">
        <f t="shared" si="6"/>
        <v>0</v>
      </c>
      <c r="I394" s="15" t="s">
        <v>21</v>
      </c>
      <c r="J394" s="15" t="s">
        <v>24</v>
      </c>
      <c r="K394" s="15">
        <v>8964.0605500000001</v>
      </c>
      <c r="L394" s="2">
        <v>8964.06</v>
      </c>
    </row>
    <row r="395" spans="1:12" ht="19" x14ac:dyDescent="0.25">
      <c r="A395">
        <v>0</v>
      </c>
      <c r="B395">
        <v>2</v>
      </c>
      <c r="C395" s="2">
        <v>9290.14</v>
      </c>
      <c r="H395">
        <f t="shared" si="6"/>
        <v>0</v>
      </c>
      <c r="I395" s="15" t="s">
        <v>21</v>
      </c>
      <c r="J395" s="15" t="s">
        <v>24</v>
      </c>
      <c r="K395" s="15">
        <v>9290.1394999999993</v>
      </c>
      <c r="L395" s="2">
        <v>9290.14</v>
      </c>
    </row>
    <row r="396" spans="1:12" ht="19" x14ac:dyDescent="0.25">
      <c r="A396">
        <v>0</v>
      </c>
      <c r="B396">
        <v>1</v>
      </c>
      <c r="C396" s="2">
        <v>29411.01</v>
      </c>
      <c r="H396">
        <f t="shared" si="6"/>
        <v>0</v>
      </c>
      <c r="I396" s="15" t="s">
        <v>21</v>
      </c>
      <c r="J396" s="15" t="s">
        <v>24</v>
      </c>
      <c r="K396" s="15">
        <v>9411.0049999999992</v>
      </c>
      <c r="L396" s="2">
        <v>9411.01</v>
      </c>
    </row>
    <row r="397" spans="1:12" ht="19" x14ac:dyDescent="0.25">
      <c r="A397">
        <v>0</v>
      </c>
      <c r="B397">
        <v>3</v>
      </c>
      <c r="C397" s="2">
        <v>7526.71</v>
      </c>
      <c r="H397">
        <f t="shared" si="6"/>
        <v>0</v>
      </c>
      <c r="I397" s="15" t="s">
        <v>21</v>
      </c>
      <c r="J397" s="15" t="s">
        <v>23</v>
      </c>
      <c r="K397" s="15">
        <v>7526.7064499999997</v>
      </c>
      <c r="L397" s="2">
        <v>7526.71</v>
      </c>
    </row>
    <row r="398" spans="1:12" ht="19" x14ac:dyDescent="0.25">
      <c r="A398">
        <v>0</v>
      </c>
      <c r="B398">
        <v>1</v>
      </c>
      <c r="C398" s="2">
        <v>18522</v>
      </c>
      <c r="H398">
        <f t="shared" si="6"/>
        <v>0</v>
      </c>
      <c r="I398" s="15" t="s">
        <v>21</v>
      </c>
      <c r="J398" s="15" t="s">
        <v>20</v>
      </c>
      <c r="K398" s="15">
        <v>8522.0030000000006</v>
      </c>
      <c r="L398" s="2">
        <v>8522</v>
      </c>
    </row>
    <row r="399" spans="1:12" ht="19" x14ac:dyDescent="0.25">
      <c r="A399">
        <v>1</v>
      </c>
      <c r="B399">
        <v>2</v>
      </c>
      <c r="C399" s="2">
        <v>16586.5</v>
      </c>
      <c r="H399">
        <f t="shared" si="6"/>
        <v>0</v>
      </c>
      <c r="I399" s="15" t="s">
        <v>21</v>
      </c>
      <c r="J399" s="15" t="s">
        <v>22</v>
      </c>
      <c r="K399" s="15">
        <v>16586.49771</v>
      </c>
      <c r="L399" s="2">
        <v>16586.5</v>
      </c>
    </row>
    <row r="400" spans="1:12" ht="19" x14ac:dyDescent="0.25">
      <c r="A400">
        <v>1</v>
      </c>
      <c r="B400">
        <v>1</v>
      </c>
      <c r="C400" s="2">
        <v>14988.43</v>
      </c>
      <c r="H400">
        <f t="shared" si="6"/>
        <v>0</v>
      </c>
      <c r="I400" s="15" t="s">
        <v>21</v>
      </c>
      <c r="J400" s="15" t="s">
        <v>20</v>
      </c>
      <c r="K400" s="15">
        <v>14988.432000000001</v>
      </c>
      <c r="L400" s="2">
        <v>14988.43</v>
      </c>
    </row>
    <row r="401" spans="1:12" ht="19" x14ac:dyDescent="0.25">
      <c r="A401">
        <v>0</v>
      </c>
      <c r="B401">
        <v>2</v>
      </c>
      <c r="C401" s="2">
        <v>21631.67</v>
      </c>
      <c r="H401">
        <f t="shared" si="6"/>
        <v>0</v>
      </c>
      <c r="I401" s="15" t="s">
        <v>21</v>
      </c>
      <c r="J401" s="15" t="s">
        <v>22</v>
      </c>
      <c r="K401" s="15">
        <v>1631.6683</v>
      </c>
      <c r="L401" s="2">
        <v>1631.67</v>
      </c>
    </row>
    <row r="402" spans="1:12" ht="19" x14ac:dyDescent="0.25">
      <c r="A402">
        <v>0</v>
      </c>
      <c r="B402">
        <v>1</v>
      </c>
      <c r="C402" s="2">
        <v>9264.7999999999993</v>
      </c>
      <c r="H402">
        <f t="shared" si="6"/>
        <v>0</v>
      </c>
      <c r="I402" s="15" t="s">
        <v>21</v>
      </c>
      <c r="J402" s="15" t="s">
        <v>20</v>
      </c>
      <c r="K402" s="15">
        <v>9264.7970000000005</v>
      </c>
      <c r="L402" s="2">
        <v>9264.7999999999993</v>
      </c>
    </row>
    <row r="403" spans="1:12" ht="19" x14ac:dyDescent="0.25">
      <c r="A403">
        <v>0</v>
      </c>
      <c r="B403">
        <v>3</v>
      </c>
      <c r="C403" s="2">
        <v>8083.92</v>
      </c>
      <c r="H403">
        <f t="shared" si="6"/>
        <v>0</v>
      </c>
      <c r="I403" s="15" t="s">
        <v>21</v>
      </c>
      <c r="J403" s="15" t="s">
        <v>22</v>
      </c>
      <c r="K403" s="15">
        <v>8083.9197999999997</v>
      </c>
      <c r="L403" s="2">
        <v>8083.92</v>
      </c>
    </row>
    <row r="404" spans="1:12" ht="19" x14ac:dyDescent="0.25">
      <c r="A404">
        <v>0</v>
      </c>
      <c r="B404">
        <v>4</v>
      </c>
      <c r="C404" s="2">
        <v>14692.67</v>
      </c>
      <c r="H404">
        <f t="shared" si="6"/>
        <v>0</v>
      </c>
      <c r="I404" s="15" t="s">
        <v>21</v>
      </c>
      <c r="J404" s="15" t="s">
        <v>23</v>
      </c>
      <c r="K404" s="15">
        <v>14692.66935</v>
      </c>
      <c r="L404" s="2">
        <v>14692.67</v>
      </c>
    </row>
    <row r="405" spans="1:12" ht="19" x14ac:dyDescent="0.25">
      <c r="A405">
        <v>1</v>
      </c>
      <c r="B405">
        <v>2</v>
      </c>
      <c r="C405" s="2">
        <v>10269.459999999999</v>
      </c>
      <c r="H405">
        <f t="shared" si="6"/>
        <v>0</v>
      </c>
      <c r="I405" s="15" t="s">
        <v>21</v>
      </c>
      <c r="J405" s="15" t="s">
        <v>23</v>
      </c>
      <c r="K405" s="15">
        <v>10269.459999999999</v>
      </c>
      <c r="L405" s="2">
        <v>10269.459999999999</v>
      </c>
    </row>
    <row r="406" spans="1:12" ht="19" x14ac:dyDescent="0.25">
      <c r="A406">
        <v>0</v>
      </c>
      <c r="B406">
        <v>3</v>
      </c>
      <c r="C406" s="2">
        <v>3260.2</v>
      </c>
      <c r="H406">
        <f t="shared" si="6"/>
        <v>0</v>
      </c>
      <c r="I406" s="15" t="s">
        <v>21</v>
      </c>
      <c r="J406" s="15" t="s">
        <v>20</v>
      </c>
      <c r="K406" s="15">
        <v>3260.1990000000001</v>
      </c>
      <c r="L406" s="2">
        <v>3260.2</v>
      </c>
    </row>
    <row r="407" spans="1:12" ht="19" x14ac:dyDescent="0.25">
      <c r="A407">
        <v>1</v>
      </c>
      <c r="B407">
        <v>2</v>
      </c>
      <c r="C407" s="2">
        <v>11396.9</v>
      </c>
      <c r="H407">
        <f t="shared" si="6"/>
        <v>0</v>
      </c>
      <c r="I407" s="15" t="s">
        <v>21</v>
      </c>
      <c r="J407" s="15" t="s">
        <v>24</v>
      </c>
      <c r="K407" s="15">
        <v>11396.9002</v>
      </c>
      <c r="L407" s="2">
        <v>11396.9</v>
      </c>
    </row>
    <row r="408" spans="1:12" ht="19" x14ac:dyDescent="0.25">
      <c r="A408">
        <v>0</v>
      </c>
      <c r="B408">
        <v>2</v>
      </c>
      <c r="C408" s="2">
        <v>4185.1000000000004</v>
      </c>
      <c r="H408">
        <f t="shared" si="6"/>
        <v>0</v>
      </c>
      <c r="I408" s="15" t="s">
        <v>21</v>
      </c>
      <c r="J408" s="15" t="s">
        <v>22</v>
      </c>
      <c r="K408" s="15">
        <v>4185.0978999999998</v>
      </c>
      <c r="L408" s="2">
        <v>4185.1000000000004</v>
      </c>
    </row>
    <row r="409" spans="1:12" ht="19" x14ac:dyDescent="0.25">
      <c r="A409">
        <v>0</v>
      </c>
      <c r="B409">
        <v>3</v>
      </c>
      <c r="C409" s="2">
        <v>8539.67</v>
      </c>
      <c r="H409">
        <f t="shared" si="6"/>
        <v>0</v>
      </c>
      <c r="I409" s="15" t="s">
        <v>21</v>
      </c>
      <c r="J409" s="15" t="s">
        <v>20</v>
      </c>
      <c r="K409" s="15">
        <v>8539.6710000000003</v>
      </c>
      <c r="L409" s="2">
        <v>8539.67</v>
      </c>
    </row>
    <row r="410" spans="1:12" ht="19" x14ac:dyDescent="0.25">
      <c r="A410">
        <v>1</v>
      </c>
      <c r="B410">
        <v>3</v>
      </c>
      <c r="C410" s="2">
        <v>6652.53</v>
      </c>
      <c r="H410">
        <f t="shared" si="6"/>
        <v>0</v>
      </c>
      <c r="I410" s="15" t="s">
        <v>21</v>
      </c>
      <c r="J410" s="15" t="s">
        <v>22</v>
      </c>
      <c r="K410" s="15">
        <v>6652.5288</v>
      </c>
      <c r="L410" s="2">
        <v>6652.53</v>
      </c>
    </row>
    <row r="411" spans="1:12" ht="19" x14ac:dyDescent="0.25">
      <c r="A411">
        <v>0</v>
      </c>
      <c r="B411">
        <v>4</v>
      </c>
      <c r="C411" s="2">
        <v>4074.45</v>
      </c>
      <c r="H411">
        <f t="shared" si="6"/>
        <v>0</v>
      </c>
      <c r="I411" s="15" t="s">
        <v>21</v>
      </c>
      <c r="J411" s="15" t="s">
        <v>22</v>
      </c>
      <c r="K411" s="15">
        <v>4074.4537</v>
      </c>
      <c r="L411" s="2">
        <v>4074.45</v>
      </c>
    </row>
    <row r="412" spans="1:12" ht="19" x14ac:dyDescent="0.25">
      <c r="A412">
        <v>0</v>
      </c>
      <c r="B412">
        <v>1</v>
      </c>
      <c r="C412" s="2">
        <v>21621.34</v>
      </c>
      <c r="H412">
        <f t="shared" si="6"/>
        <v>0</v>
      </c>
      <c r="I412" s="15" t="s">
        <v>21</v>
      </c>
      <c r="J412" s="15" t="s">
        <v>23</v>
      </c>
      <c r="K412" s="15">
        <v>1621.3402000000001</v>
      </c>
      <c r="L412" s="2">
        <v>1621.34</v>
      </c>
    </row>
    <row r="413" spans="1:12" ht="19" x14ac:dyDescent="0.25">
      <c r="A413">
        <v>0</v>
      </c>
      <c r="B413">
        <v>4</v>
      </c>
      <c r="C413" s="2">
        <v>19594.810000000001</v>
      </c>
      <c r="H413">
        <f t="shared" si="6"/>
        <v>1</v>
      </c>
      <c r="I413" s="15" t="s">
        <v>19</v>
      </c>
      <c r="J413" s="15" t="s">
        <v>24</v>
      </c>
      <c r="K413" s="15">
        <v>19594.809649999999</v>
      </c>
      <c r="L413" s="2">
        <v>19594.810000000001</v>
      </c>
    </row>
    <row r="414" spans="1:12" ht="19" x14ac:dyDescent="0.25">
      <c r="A414">
        <v>0</v>
      </c>
      <c r="B414">
        <v>2</v>
      </c>
      <c r="C414" s="2">
        <v>14455.64</v>
      </c>
      <c r="H414">
        <f t="shared" si="6"/>
        <v>1</v>
      </c>
      <c r="I414" s="15" t="s">
        <v>19</v>
      </c>
      <c r="J414" s="15" t="s">
        <v>24</v>
      </c>
      <c r="K414" s="15">
        <v>14455.644050000001</v>
      </c>
      <c r="L414" s="2">
        <v>14455.64</v>
      </c>
    </row>
    <row r="415" spans="1:12" ht="19" x14ac:dyDescent="0.25">
      <c r="A415">
        <v>0</v>
      </c>
      <c r="B415">
        <v>4</v>
      </c>
      <c r="C415" s="2">
        <v>5080.1000000000004</v>
      </c>
      <c r="H415">
        <f t="shared" si="6"/>
        <v>0</v>
      </c>
      <c r="I415" s="15" t="s">
        <v>21</v>
      </c>
      <c r="J415" s="15" t="s">
        <v>20</v>
      </c>
      <c r="K415" s="15">
        <v>5080.0959999999995</v>
      </c>
      <c r="L415" s="2">
        <v>5080.1000000000004</v>
      </c>
    </row>
    <row r="416" spans="1:12" ht="19" x14ac:dyDescent="0.25">
      <c r="A416">
        <v>0</v>
      </c>
      <c r="B416">
        <v>3</v>
      </c>
      <c r="C416" s="2">
        <v>12134.9</v>
      </c>
      <c r="H416">
        <f t="shared" si="6"/>
        <v>0</v>
      </c>
      <c r="I416" s="15" t="s">
        <v>21</v>
      </c>
      <c r="J416" s="15" t="s">
        <v>23</v>
      </c>
      <c r="K416" s="15">
        <v>2134.9014999999999</v>
      </c>
      <c r="L416" s="2">
        <v>2134.9</v>
      </c>
    </row>
    <row r="417" spans="1:12" ht="19" x14ac:dyDescent="0.25">
      <c r="A417">
        <v>0</v>
      </c>
      <c r="B417">
        <v>4</v>
      </c>
      <c r="C417" s="2">
        <v>7345.73</v>
      </c>
      <c r="H417">
        <f t="shared" si="6"/>
        <v>0</v>
      </c>
      <c r="I417" s="15" t="s">
        <v>21</v>
      </c>
      <c r="J417" s="15" t="s">
        <v>22</v>
      </c>
      <c r="K417" s="15">
        <v>7345.7266</v>
      </c>
      <c r="L417" s="2">
        <v>7345.73</v>
      </c>
    </row>
    <row r="418" spans="1:12" ht="19" x14ac:dyDescent="0.25">
      <c r="A418">
        <v>1</v>
      </c>
      <c r="B418">
        <v>1</v>
      </c>
      <c r="C418" s="2">
        <v>9140.9500000000007</v>
      </c>
      <c r="H418">
        <f t="shared" si="6"/>
        <v>0</v>
      </c>
      <c r="I418" s="15" t="s">
        <v>21</v>
      </c>
      <c r="J418" s="15" t="s">
        <v>22</v>
      </c>
      <c r="K418" s="15">
        <v>9140.9509999999991</v>
      </c>
      <c r="L418" s="2">
        <v>9140.9500000000007</v>
      </c>
    </row>
    <row r="419" spans="1:12" ht="19" x14ac:dyDescent="0.25">
      <c r="A419">
        <v>1</v>
      </c>
      <c r="B419">
        <v>1</v>
      </c>
      <c r="C419" s="2">
        <v>18608.259999999998</v>
      </c>
      <c r="H419">
        <f t="shared" si="6"/>
        <v>1</v>
      </c>
      <c r="I419" s="15" t="s">
        <v>19</v>
      </c>
      <c r="J419" s="15" t="s">
        <v>20</v>
      </c>
      <c r="K419" s="15">
        <v>18608.261999999999</v>
      </c>
      <c r="L419" s="2">
        <v>18608.259999999998</v>
      </c>
    </row>
    <row r="420" spans="1:12" ht="19" x14ac:dyDescent="0.25">
      <c r="A420">
        <v>0</v>
      </c>
      <c r="B420">
        <v>1</v>
      </c>
      <c r="C420" s="2">
        <v>14418.28</v>
      </c>
      <c r="H420">
        <f t="shared" si="6"/>
        <v>0</v>
      </c>
      <c r="I420" s="15" t="s">
        <v>21</v>
      </c>
      <c r="J420" s="15" t="s">
        <v>22</v>
      </c>
      <c r="K420" s="15">
        <v>14418.2804</v>
      </c>
      <c r="L420" s="2">
        <v>14418.28</v>
      </c>
    </row>
    <row r="421" spans="1:12" ht="19" x14ac:dyDescent="0.25">
      <c r="A421">
        <v>1</v>
      </c>
      <c r="B421">
        <v>1</v>
      </c>
      <c r="C421" s="2">
        <v>28950.47</v>
      </c>
      <c r="H421">
        <f t="shared" si="6"/>
        <v>1</v>
      </c>
      <c r="I421" s="15" t="s">
        <v>19</v>
      </c>
      <c r="J421" s="15" t="s">
        <v>23</v>
      </c>
      <c r="K421" s="15">
        <v>28950.4692</v>
      </c>
      <c r="L421" s="2">
        <v>28950.47</v>
      </c>
    </row>
    <row r="422" spans="1:12" ht="19" x14ac:dyDescent="0.25">
      <c r="A422">
        <v>0</v>
      </c>
      <c r="B422">
        <v>1</v>
      </c>
      <c r="C422" s="2">
        <v>46889.26</v>
      </c>
      <c r="H422">
        <f t="shared" si="6"/>
        <v>1</v>
      </c>
      <c r="I422" s="15" t="s">
        <v>19</v>
      </c>
      <c r="J422" s="15" t="s">
        <v>22</v>
      </c>
      <c r="K422" s="15">
        <v>46889.261200000001</v>
      </c>
      <c r="L422" s="2">
        <v>46889.26</v>
      </c>
    </row>
    <row r="423" spans="1:12" ht="19" x14ac:dyDescent="0.25">
      <c r="A423">
        <v>1</v>
      </c>
      <c r="B423">
        <v>1</v>
      </c>
      <c r="C423" s="2">
        <v>16599.11</v>
      </c>
      <c r="H423">
        <f t="shared" si="6"/>
        <v>1</v>
      </c>
      <c r="I423" s="15" t="s">
        <v>19</v>
      </c>
      <c r="J423" s="15" t="s">
        <v>22</v>
      </c>
      <c r="K423" s="15">
        <v>46599.108399999997</v>
      </c>
      <c r="L423" s="2">
        <v>46599.11</v>
      </c>
    </row>
    <row r="424" spans="1:12" ht="19" x14ac:dyDescent="0.25">
      <c r="A424">
        <v>0</v>
      </c>
      <c r="B424">
        <v>1</v>
      </c>
      <c r="C424" s="2">
        <v>39125.33</v>
      </c>
      <c r="H424">
        <f t="shared" si="6"/>
        <v>1</v>
      </c>
      <c r="I424" s="15" t="s">
        <v>19</v>
      </c>
      <c r="J424" s="15" t="s">
        <v>24</v>
      </c>
      <c r="K424" s="15">
        <v>39125.332249999999</v>
      </c>
      <c r="L424" s="2">
        <v>39125.33</v>
      </c>
    </row>
    <row r="425" spans="1:12" ht="19" x14ac:dyDescent="0.25">
      <c r="A425">
        <v>0</v>
      </c>
      <c r="B425">
        <v>2</v>
      </c>
      <c r="C425" s="2">
        <v>22727.4</v>
      </c>
      <c r="H425">
        <f t="shared" si="6"/>
        <v>0</v>
      </c>
      <c r="I425" s="15" t="s">
        <v>21</v>
      </c>
      <c r="J425" s="15" t="s">
        <v>24</v>
      </c>
      <c r="K425" s="15">
        <v>2727.3951000000002</v>
      </c>
      <c r="L425" s="2">
        <v>2727.4</v>
      </c>
    </row>
    <row r="426" spans="1:12" ht="19" x14ac:dyDescent="0.25">
      <c r="A426">
        <v>0</v>
      </c>
      <c r="B426">
        <v>4</v>
      </c>
      <c r="C426" s="2">
        <v>8968.33</v>
      </c>
      <c r="H426">
        <f t="shared" si="6"/>
        <v>0</v>
      </c>
      <c r="I426" s="15" t="s">
        <v>21</v>
      </c>
      <c r="J426" s="15" t="s">
        <v>20</v>
      </c>
      <c r="K426" s="15">
        <v>8968.33</v>
      </c>
      <c r="L426" s="2">
        <v>8968.33</v>
      </c>
    </row>
    <row r="427" spans="1:12" ht="19" x14ac:dyDescent="0.25">
      <c r="A427">
        <v>0</v>
      </c>
      <c r="B427">
        <v>3</v>
      </c>
      <c r="C427" s="2">
        <v>9788.8700000000008</v>
      </c>
      <c r="H427">
        <f t="shared" si="6"/>
        <v>0</v>
      </c>
      <c r="I427" s="15" t="s">
        <v>21</v>
      </c>
      <c r="J427" s="15" t="s">
        <v>22</v>
      </c>
      <c r="K427" s="15">
        <v>9788.8659000000007</v>
      </c>
      <c r="L427" s="2">
        <v>9788.8700000000008</v>
      </c>
    </row>
    <row r="428" spans="1:12" ht="19" x14ac:dyDescent="0.25">
      <c r="A428">
        <v>0</v>
      </c>
      <c r="B428">
        <v>3</v>
      </c>
      <c r="C428" s="2">
        <v>6555.07</v>
      </c>
      <c r="H428">
        <f t="shared" si="6"/>
        <v>0</v>
      </c>
      <c r="I428" s="15" t="s">
        <v>21</v>
      </c>
      <c r="J428" s="15" t="s">
        <v>24</v>
      </c>
      <c r="K428" s="15">
        <v>6555.07035</v>
      </c>
      <c r="L428" s="2">
        <v>6555.07</v>
      </c>
    </row>
    <row r="429" spans="1:12" ht="19" x14ac:dyDescent="0.25">
      <c r="A429">
        <v>1</v>
      </c>
      <c r="B429">
        <v>4</v>
      </c>
      <c r="C429" s="2">
        <v>2323.73</v>
      </c>
      <c r="H429">
        <f t="shared" si="6"/>
        <v>0</v>
      </c>
      <c r="I429" s="15" t="s">
        <v>21</v>
      </c>
      <c r="J429" s="15" t="s">
        <v>24</v>
      </c>
      <c r="K429" s="15">
        <v>7323.7348190000002</v>
      </c>
      <c r="L429" s="2">
        <v>7323.73</v>
      </c>
    </row>
    <row r="430" spans="1:12" ht="19" x14ac:dyDescent="0.25">
      <c r="A430">
        <v>1</v>
      </c>
      <c r="B430">
        <v>2</v>
      </c>
      <c r="C430" s="2">
        <v>13167.46</v>
      </c>
      <c r="H430">
        <f t="shared" si="6"/>
        <v>0</v>
      </c>
      <c r="I430" s="15" t="s">
        <v>21</v>
      </c>
      <c r="J430" s="15" t="s">
        <v>24</v>
      </c>
      <c r="K430" s="15">
        <v>3167.4558499999998</v>
      </c>
      <c r="L430" s="2">
        <v>3167.46</v>
      </c>
    </row>
    <row r="431" spans="1:12" ht="19" x14ac:dyDescent="0.25">
      <c r="A431">
        <v>0</v>
      </c>
      <c r="B431">
        <v>2</v>
      </c>
      <c r="C431" s="2">
        <v>18804.75</v>
      </c>
      <c r="H431">
        <f t="shared" si="6"/>
        <v>0</v>
      </c>
      <c r="I431" s="15" t="s">
        <v>21</v>
      </c>
      <c r="J431" s="15" t="s">
        <v>23</v>
      </c>
      <c r="K431" s="15">
        <v>18804.752400000001</v>
      </c>
      <c r="L431" s="2">
        <v>18804.75</v>
      </c>
    </row>
    <row r="432" spans="1:12" ht="19" x14ac:dyDescent="0.25">
      <c r="A432">
        <v>0</v>
      </c>
      <c r="B432">
        <v>3</v>
      </c>
      <c r="C432" s="2">
        <v>23082.959999999999</v>
      </c>
      <c r="H432">
        <f t="shared" si="6"/>
        <v>0</v>
      </c>
      <c r="I432" s="15" t="s">
        <v>21</v>
      </c>
      <c r="J432" s="15" t="s">
        <v>20</v>
      </c>
      <c r="K432" s="15">
        <v>23082.955330000001</v>
      </c>
      <c r="L432" s="2">
        <v>23082.959999999999</v>
      </c>
    </row>
    <row r="433" spans="1:12" ht="19" x14ac:dyDescent="0.25">
      <c r="A433">
        <v>1</v>
      </c>
      <c r="B433">
        <v>3</v>
      </c>
      <c r="C433" s="2">
        <v>4906.41</v>
      </c>
      <c r="H433">
        <f t="shared" si="6"/>
        <v>0</v>
      </c>
      <c r="I433" s="15" t="s">
        <v>21</v>
      </c>
      <c r="J433" s="15" t="s">
        <v>23</v>
      </c>
      <c r="K433" s="15">
        <v>4906.4096499999996</v>
      </c>
      <c r="L433" s="2">
        <v>4906.41</v>
      </c>
    </row>
    <row r="434" spans="1:12" ht="19" x14ac:dyDescent="0.25">
      <c r="A434">
        <v>0</v>
      </c>
      <c r="B434">
        <v>3</v>
      </c>
      <c r="C434" s="2">
        <v>5969.72</v>
      </c>
      <c r="H434">
        <f t="shared" si="6"/>
        <v>0</v>
      </c>
      <c r="I434" s="15" t="s">
        <v>21</v>
      </c>
      <c r="J434" s="15" t="s">
        <v>20</v>
      </c>
      <c r="K434" s="15">
        <v>5969.723</v>
      </c>
      <c r="L434" s="2">
        <v>5969.72</v>
      </c>
    </row>
    <row r="435" spans="1:12" ht="19" x14ac:dyDescent="0.25">
      <c r="A435">
        <v>0</v>
      </c>
      <c r="B435">
        <v>4</v>
      </c>
      <c r="C435" s="2">
        <v>12638.2</v>
      </c>
      <c r="H435">
        <f t="shared" si="6"/>
        <v>0</v>
      </c>
      <c r="I435" s="15" t="s">
        <v>21</v>
      </c>
      <c r="J435" s="15" t="s">
        <v>20</v>
      </c>
      <c r="K435" s="15">
        <v>12638.195</v>
      </c>
      <c r="L435" s="2">
        <v>12638.2</v>
      </c>
    </row>
    <row r="436" spans="1:12" ht="19" x14ac:dyDescent="0.25">
      <c r="A436">
        <v>0</v>
      </c>
      <c r="B436">
        <v>2</v>
      </c>
      <c r="C436" s="2">
        <v>4243.59</v>
      </c>
      <c r="H436">
        <f t="shared" si="6"/>
        <v>0</v>
      </c>
      <c r="I436" s="15" t="s">
        <v>21</v>
      </c>
      <c r="J436" s="15" t="s">
        <v>23</v>
      </c>
      <c r="K436" s="15">
        <v>4243.5900499999998</v>
      </c>
      <c r="L436" s="2">
        <v>4243.59</v>
      </c>
    </row>
    <row r="437" spans="1:12" ht="19" x14ac:dyDescent="0.25">
      <c r="A437">
        <v>0</v>
      </c>
      <c r="B437">
        <v>3</v>
      </c>
      <c r="C437" s="2">
        <v>13919.82</v>
      </c>
      <c r="H437">
        <f t="shared" si="6"/>
        <v>0</v>
      </c>
      <c r="I437" s="15" t="s">
        <v>21</v>
      </c>
      <c r="J437" s="15" t="s">
        <v>22</v>
      </c>
      <c r="K437" s="15">
        <v>13919.822899999999</v>
      </c>
      <c r="L437" s="2">
        <v>13919.82</v>
      </c>
    </row>
    <row r="438" spans="1:12" ht="19" x14ac:dyDescent="0.25">
      <c r="A438">
        <v>0</v>
      </c>
      <c r="B438">
        <v>2</v>
      </c>
      <c r="C438" s="2">
        <v>22254.799999999999</v>
      </c>
      <c r="H438">
        <f t="shared" si="6"/>
        <v>0</v>
      </c>
      <c r="I438" s="15" t="s">
        <v>21</v>
      </c>
      <c r="J438" s="15" t="s">
        <v>24</v>
      </c>
      <c r="K438" s="15">
        <v>2254.7966999999999</v>
      </c>
      <c r="L438" s="2">
        <v>2254.8000000000002</v>
      </c>
    </row>
    <row r="439" spans="1:12" ht="19" x14ac:dyDescent="0.25">
      <c r="A439">
        <v>0</v>
      </c>
      <c r="B439">
        <v>4</v>
      </c>
      <c r="C439" s="2">
        <v>5926.85</v>
      </c>
      <c r="H439">
        <f t="shared" si="6"/>
        <v>0</v>
      </c>
      <c r="I439" s="15" t="s">
        <v>21</v>
      </c>
      <c r="J439" s="15" t="s">
        <v>20</v>
      </c>
      <c r="K439" s="15">
        <v>5926.8459999999995</v>
      </c>
      <c r="L439" s="2">
        <v>5926.85</v>
      </c>
    </row>
    <row r="440" spans="1:12" ht="19" x14ac:dyDescent="0.25">
      <c r="A440">
        <v>0</v>
      </c>
      <c r="B440">
        <v>3</v>
      </c>
      <c r="C440" s="2">
        <v>12592.53</v>
      </c>
      <c r="H440">
        <f t="shared" si="6"/>
        <v>0</v>
      </c>
      <c r="I440" s="15" t="s">
        <v>21</v>
      </c>
      <c r="J440" s="15" t="s">
        <v>22</v>
      </c>
      <c r="K440" s="15">
        <v>12592.5345</v>
      </c>
      <c r="L440" s="2">
        <v>12592.53</v>
      </c>
    </row>
    <row r="441" spans="1:12" ht="19" x14ac:dyDescent="0.25">
      <c r="A441">
        <v>0</v>
      </c>
      <c r="B441">
        <v>4</v>
      </c>
      <c r="C441" s="2">
        <v>2897.32</v>
      </c>
      <c r="H441">
        <f t="shared" si="6"/>
        <v>0</v>
      </c>
      <c r="I441" s="15" t="s">
        <v>21</v>
      </c>
      <c r="J441" s="15" t="s">
        <v>24</v>
      </c>
      <c r="K441" s="15">
        <v>2897.3235</v>
      </c>
      <c r="L441" s="2">
        <v>2897.32</v>
      </c>
    </row>
    <row r="442" spans="1:12" ht="19" x14ac:dyDescent="0.25">
      <c r="A442">
        <v>0</v>
      </c>
      <c r="B442">
        <v>2</v>
      </c>
      <c r="C442" s="2">
        <v>4738.2700000000004</v>
      </c>
      <c r="H442">
        <f t="shared" si="6"/>
        <v>0</v>
      </c>
      <c r="I442" s="15" t="s">
        <v>21</v>
      </c>
      <c r="J442" s="15" t="s">
        <v>23</v>
      </c>
      <c r="K442" s="15">
        <v>4738.2682000000004</v>
      </c>
      <c r="L442" s="2">
        <v>4738.2700000000004</v>
      </c>
    </row>
    <row r="443" spans="1:12" ht="19" x14ac:dyDescent="0.25">
      <c r="A443">
        <v>0</v>
      </c>
      <c r="B443">
        <v>2</v>
      </c>
      <c r="C443" s="2">
        <v>37079.370000000003</v>
      </c>
      <c r="H443">
        <f t="shared" si="6"/>
        <v>1</v>
      </c>
      <c r="I443" s="15" t="s">
        <v>19</v>
      </c>
      <c r="J443" s="15" t="s">
        <v>20</v>
      </c>
      <c r="K443" s="15">
        <v>37079.372000000003</v>
      </c>
      <c r="L443" s="2">
        <v>37079.370000000003</v>
      </c>
    </row>
    <row r="444" spans="1:12" ht="19" x14ac:dyDescent="0.25">
      <c r="A444">
        <v>0</v>
      </c>
      <c r="B444">
        <v>4</v>
      </c>
      <c r="C444" s="2">
        <v>1149.4000000000001</v>
      </c>
      <c r="H444">
        <f t="shared" si="6"/>
        <v>0</v>
      </c>
      <c r="I444" s="15" t="s">
        <v>21</v>
      </c>
      <c r="J444" s="15" t="s">
        <v>22</v>
      </c>
      <c r="K444" s="15">
        <v>1149.3959</v>
      </c>
      <c r="L444" s="2">
        <v>1149.4000000000001</v>
      </c>
    </row>
    <row r="445" spans="1:12" ht="19" x14ac:dyDescent="0.25">
      <c r="A445">
        <v>0</v>
      </c>
      <c r="B445">
        <v>4</v>
      </c>
      <c r="C445" s="2">
        <v>18287.900000000001</v>
      </c>
      <c r="H445">
        <f t="shared" si="6"/>
        <v>0</v>
      </c>
      <c r="I445" s="15" t="s">
        <v>21</v>
      </c>
      <c r="J445" s="15" t="s">
        <v>22</v>
      </c>
      <c r="K445" s="15">
        <v>28287.897659999999</v>
      </c>
      <c r="L445" s="2">
        <v>28287.9</v>
      </c>
    </row>
    <row r="446" spans="1:12" ht="19" x14ac:dyDescent="0.25">
      <c r="A446">
        <v>0</v>
      </c>
      <c r="B446">
        <v>2</v>
      </c>
      <c r="C446" s="2">
        <v>26109.33</v>
      </c>
      <c r="H446">
        <f t="shared" si="6"/>
        <v>1</v>
      </c>
      <c r="I446" s="15" t="s">
        <v>19</v>
      </c>
      <c r="J446" s="15" t="s">
        <v>23</v>
      </c>
      <c r="K446" s="15">
        <v>26109.32905</v>
      </c>
      <c r="L446" s="2">
        <v>26109.33</v>
      </c>
    </row>
    <row r="447" spans="1:12" ht="19" x14ac:dyDescent="0.25">
      <c r="A447">
        <v>0</v>
      </c>
      <c r="B447">
        <v>3</v>
      </c>
      <c r="C447" s="2">
        <v>7345.08</v>
      </c>
      <c r="H447">
        <f t="shared" si="6"/>
        <v>0</v>
      </c>
      <c r="I447" s="15" t="s">
        <v>21</v>
      </c>
      <c r="J447" s="15" t="s">
        <v>20</v>
      </c>
      <c r="K447" s="15">
        <v>7345.0839999999998</v>
      </c>
      <c r="L447" s="2">
        <v>7345.08</v>
      </c>
    </row>
    <row r="448" spans="1:12" ht="19" x14ac:dyDescent="0.25">
      <c r="A448">
        <v>1</v>
      </c>
      <c r="B448">
        <v>2</v>
      </c>
      <c r="C448" s="2">
        <v>12731</v>
      </c>
      <c r="H448">
        <f t="shared" si="6"/>
        <v>0</v>
      </c>
      <c r="I448" s="15" t="s">
        <v>21</v>
      </c>
      <c r="J448" s="15" t="s">
        <v>24</v>
      </c>
      <c r="K448" s="15">
        <v>12730.999599999999</v>
      </c>
      <c r="L448" s="2">
        <v>12731</v>
      </c>
    </row>
    <row r="449" spans="1:12" ht="19" x14ac:dyDescent="0.25">
      <c r="A449">
        <v>0</v>
      </c>
      <c r="B449">
        <v>3</v>
      </c>
      <c r="C449" s="2">
        <v>11454.02</v>
      </c>
      <c r="H449">
        <f t="shared" si="6"/>
        <v>0</v>
      </c>
      <c r="I449" s="15" t="s">
        <v>21</v>
      </c>
      <c r="J449" s="15" t="s">
        <v>23</v>
      </c>
      <c r="K449" s="15">
        <v>11454.021500000001</v>
      </c>
      <c r="L449" s="2">
        <v>11454.02</v>
      </c>
    </row>
    <row r="450" spans="1:12" ht="19" x14ac:dyDescent="0.25">
      <c r="A450">
        <v>0</v>
      </c>
      <c r="B450">
        <v>3</v>
      </c>
      <c r="C450" s="2">
        <v>5910.94</v>
      </c>
      <c r="H450">
        <f t="shared" ref="H450:H513" si="7">IF(I450="yes",1,0)</f>
        <v>0</v>
      </c>
      <c r="I450" s="15" t="s">
        <v>21</v>
      </c>
      <c r="J450" s="15" t="s">
        <v>20</v>
      </c>
      <c r="K450" s="15">
        <v>5910.9440000000004</v>
      </c>
      <c r="L450" s="2">
        <v>5910.94</v>
      </c>
    </row>
    <row r="451" spans="1:12" ht="19" x14ac:dyDescent="0.25">
      <c r="A451">
        <v>1</v>
      </c>
      <c r="B451">
        <v>1</v>
      </c>
      <c r="C451" s="2">
        <v>24762.33</v>
      </c>
      <c r="H451">
        <f t="shared" si="7"/>
        <v>0</v>
      </c>
      <c r="I451" s="15" t="s">
        <v>21</v>
      </c>
      <c r="J451" s="15" t="s">
        <v>20</v>
      </c>
      <c r="K451" s="15">
        <v>4762.3289999999997</v>
      </c>
      <c r="L451" s="2">
        <v>4762.33</v>
      </c>
    </row>
    <row r="452" spans="1:12" ht="19" x14ac:dyDescent="0.25">
      <c r="A452">
        <v>1</v>
      </c>
      <c r="B452">
        <v>3</v>
      </c>
      <c r="C452" s="2">
        <v>7512.27</v>
      </c>
      <c r="H452">
        <f t="shared" si="7"/>
        <v>0</v>
      </c>
      <c r="I452" s="15" t="s">
        <v>21</v>
      </c>
      <c r="J452" s="15" t="s">
        <v>20</v>
      </c>
      <c r="K452" s="15">
        <v>7512.2669999999998</v>
      </c>
      <c r="L452" s="2">
        <v>7512.27</v>
      </c>
    </row>
    <row r="453" spans="1:12" ht="19" x14ac:dyDescent="0.25">
      <c r="A453">
        <v>0</v>
      </c>
      <c r="B453">
        <v>4</v>
      </c>
      <c r="C453" s="2">
        <v>4032.24</v>
      </c>
      <c r="H453">
        <f t="shared" si="7"/>
        <v>0</v>
      </c>
      <c r="I453" s="15" t="s">
        <v>21</v>
      </c>
      <c r="J453" s="15" t="s">
        <v>23</v>
      </c>
      <c r="K453" s="15">
        <v>4032.2406999999998</v>
      </c>
      <c r="L453" s="2">
        <v>4032.24</v>
      </c>
    </row>
    <row r="454" spans="1:12" ht="19" x14ac:dyDescent="0.25">
      <c r="A454">
        <v>0</v>
      </c>
      <c r="B454">
        <v>3</v>
      </c>
      <c r="C454" s="2">
        <v>21969.61</v>
      </c>
      <c r="H454">
        <f t="shared" si="7"/>
        <v>0</v>
      </c>
      <c r="I454" s="15" t="s">
        <v>21</v>
      </c>
      <c r="J454" s="15" t="s">
        <v>20</v>
      </c>
      <c r="K454" s="15">
        <v>1969.614</v>
      </c>
      <c r="L454" s="2">
        <v>1969.61</v>
      </c>
    </row>
    <row r="455" spans="1:12" ht="19" x14ac:dyDescent="0.25">
      <c r="A455">
        <v>1</v>
      </c>
      <c r="B455">
        <v>2</v>
      </c>
      <c r="C455" s="2">
        <v>11769.53</v>
      </c>
      <c r="H455">
        <f t="shared" si="7"/>
        <v>0</v>
      </c>
      <c r="I455" s="15" t="s">
        <v>21</v>
      </c>
      <c r="J455" s="15" t="s">
        <v>23</v>
      </c>
      <c r="K455" s="15">
        <v>1769.5316499999999</v>
      </c>
      <c r="L455" s="2">
        <v>1769.53</v>
      </c>
    </row>
    <row r="456" spans="1:12" ht="19" x14ac:dyDescent="0.25">
      <c r="A456">
        <v>0</v>
      </c>
      <c r="B456">
        <v>3</v>
      </c>
      <c r="C456" s="2">
        <v>4686.3900000000003</v>
      </c>
      <c r="H456">
        <f t="shared" si="7"/>
        <v>0</v>
      </c>
      <c r="I456" s="15" t="s">
        <v>21</v>
      </c>
      <c r="J456" s="15" t="s">
        <v>22</v>
      </c>
      <c r="K456" s="15">
        <v>4686.3887000000004</v>
      </c>
      <c r="L456" s="2">
        <v>4686.3900000000003</v>
      </c>
    </row>
    <row r="457" spans="1:12" ht="19" x14ac:dyDescent="0.25">
      <c r="A457">
        <v>0</v>
      </c>
      <c r="B457">
        <v>4</v>
      </c>
      <c r="C457" s="2">
        <v>18797</v>
      </c>
      <c r="H457">
        <f t="shared" si="7"/>
        <v>0</v>
      </c>
      <c r="I457" s="15" t="s">
        <v>21</v>
      </c>
      <c r="J457" s="15" t="s">
        <v>20</v>
      </c>
      <c r="K457" s="15">
        <v>21797.000400000001</v>
      </c>
      <c r="L457" s="2">
        <v>21797</v>
      </c>
    </row>
    <row r="458" spans="1:12" ht="19" x14ac:dyDescent="0.25">
      <c r="A458">
        <v>0</v>
      </c>
      <c r="B458">
        <v>3</v>
      </c>
      <c r="C458" s="2">
        <v>11881.97</v>
      </c>
      <c r="H458">
        <f t="shared" si="7"/>
        <v>0</v>
      </c>
      <c r="I458" s="15" t="s">
        <v>21</v>
      </c>
      <c r="J458" s="15" t="s">
        <v>22</v>
      </c>
      <c r="K458" s="15">
        <v>11881.9696</v>
      </c>
      <c r="L458" s="2">
        <v>11881.97</v>
      </c>
    </row>
    <row r="459" spans="1:12" ht="19" x14ac:dyDescent="0.25">
      <c r="A459">
        <v>0</v>
      </c>
      <c r="B459">
        <v>4</v>
      </c>
      <c r="C459" s="2">
        <v>11840.78</v>
      </c>
      <c r="H459">
        <f t="shared" si="7"/>
        <v>0</v>
      </c>
      <c r="I459" s="15" t="s">
        <v>21</v>
      </c>
      <c r="J459" s="15" t="s">
        <v>23</v>
      </c>
      <c r="K459" s="15">
        <v>11840.77505</v>
      </c>
      <c r="L459" s="2">
        <v>11840.78</v>
      </c>
    </row>
    <row r="460" spans="1:12" ht="19" x14ac:dyDescent="0.25">
      <c r="A460">
        <v>0</v>
      </c>
      <c r="B460">
        <v>3</v>
      </c>
      <c r="C460" s="2">
        <v>10601.41</v>
      </c>
      <c r="H460">
        <f t="shared" si="7"/>
        <v>0</v>
      </c>
      <c r="I460" s="15" t="s">
        <v>21</v>
      </c>
      <c r="J460" s="15" t="s">
        <v>20</v>
      </c>
      <c r="K460" s="15">
        <v>10601.412</v>
      </c>
      <c r="L460" s="2">
        <v>10601.41</v>
      </c>
    </row>
    <row r="461" spans="1:12" ht="19" x14ac:dyDescent="0.25">
      <c r="A461">
        <v>0</v>
      </c>
      <c r="B461">
        <v>3</v>
      </c>
      <c r="C461" s="2">
        <v>7682.67</v>
      </c>
      <c r="H461">
        <f t="shared" si="7"/>
        <v>0</v>
      </c>
      <c r="I461" s="15" t="s">
        <v>21</v>
      </c>
      <c r="J461" s="15" t="s">
        <v>22</v>
      </c>
      <c r="K461" s="15">
        <v>7682.67</v>
      </c>
      <c r="L461" s="2">
        <v>7682.67</v>
      </c>
    </row>
    <row r="462" spans="1:12" ht="19" x14ac:dyDescent="0.25">
      <c r="A462">
        <v>0</v>
      </c>
      <c r="B462">
        <v>3</v>
      </c>
      <c r="C462" s="2">
        <v>10381.48</v>
      </c>
      <c r="H462">
        <f t="shared" si="7"/>
        <v>0</v>
      </c>
      <c r="I462" s="15" t="s">
        <v>21</v>
      </c>
      <c r="J462" s="15" t="s">
        <v>22</v>
      </c>
      <c r="K462" s="15">
        <v>10381.4787</v>
      </c>
      <c r="L462" s="2">
        <v>10381.48</v>
      </c>
    </row>
    <row r="463" spans="1:12" ht="19" x14ac:dyDescent="0.25">
      <c r="A463">
        <v>0</v>
      </c>
      <c r="B463">
        <v>3</v>
      </c>
      <c r="C463" s="2">
        <v>22144.03</v>
      </c>
      <c r="H463">
        <f t="shared" si="7"/>
        <v>1</v>
      </c>
      <c r="I463" s="15" t="s">
        <v>19</v>
      </c>
      <c r="J463" s="15" t="s">
        <v>20</v>
      </c>
      <c r="K463" s="15">
        <v>22144.031999999999</v>
      </c>
      <c r="L463" s="2">
        <v>22144.03</v>
      </c>
    </row>
    <row r="464" spans="1:12" ht="19" x14ac:dyDescent="0.25">
      <c r="A464">
        <v>0</v>
      </c>
      <c r="B464">
        <v>3</v>
      </c>
      <c r="C464" s="2">
        <v>15230.32</v>
      </c>
      <c r="H464">
        <f t="shared" si="7"/>
        <v>0</v>
      </c>
      <c r="I464" s="15" t="s">
        <v>21</v>
      </c>
      <c r="J464" s="15" t="s">
        <v>24</v>
      </c>
      <c r="K464" s="15">
        <v>15230.324049999999</v>
      </c>
      <c r="L464" s="2">
        <v>15230.32</v>
      </c>
    </row>
    <row r="465" spans="1:12" ht="19" x14ac:dyDescent="0.25">
      <c r="A465">
        <v>1</v>
      </c>
      <c r="B465">
        <v>3</v>
      </c>
      <c r="C465" s="2">
        <v>11165.42</v>
      </c>
      <c r="H465">
        <f t="shared" si="7"/>
        <v>0</v>
      </c>
      <c r="I465" s="15" t="s">
        <v>21</v>
      </c>
      <c r="J465" s="15" t="s">
        <v>24</v>
      </c>
      <c r="K465" s="15">
        <v>11165.417649999999</v>
      </c>
      <c r="L465" s="2">
        <v>11165.42</v>
      </c>
    </row>
    <row r="466" spans="1:12" ht="19" x14ac:dyDescent="0.25">
      <c r="A466">
        <v>0</v>
      </c>
      <c r="B466">
        <v>1</v>
      </c>
      <c r="C466" s="2">
        <v>21632.04</v>
      </c>
      <c r="H466">
        <f t="shared" si="7"/>
        <v>0</v>
      </c>
      <c r="I466" s="15" t="s">
        <v>21</v>
      </c>
      <c r="J466" s="15" t="s">
        <v>23</v>
      </c>
      <c r="K466" s="15">
        <v>1632.0362500000001</v>
      </c>
      <c r="L466" s="2">
        <v>1632.04</v>
      </c>
    </row>
    <row r="467" spans="1:12" ht="19" x14ac:dyDescent="0.25">
      <c r="A467">
        <v>0</v>
      </c>
      <c r="B467">
        <v>2</v>
      </c>
      <c r="C467" s="2">
        <v>19521.97</v>
      </c>
      <c r="H467">
        <f t="shared" si="7"/>
        <v>1</v>
      </c>
      <c r="I467" s="15" t="s">
        <v>19</v>
      </c>
      <c r="J467" s="15" t="s">
        <v>22</v>
      </c>
      <c r="K467" s="15">
        <v>19521.968199999999</v>
      </c>
      <c r="L467" s="2">
        <v>19521.97</v>
      </c>
    </row>
    <row r="468" spans="1:12" ht="19" x14ac:dyDescent="0.25">
      <c r="A468">
        <v>0</v>
      </c>
      <c r="B468">
        <v>3</v>
      </c>
      <c r="C468" s="2">
        <v>13224.69</v>
      </c>
      <c r="H468">
        <f t="shared" si="7"/>
        <v>0</v>
      </c>
      <c r="I468" s="15" t="s">
        <v>21</v>
      </c>
      <c r="J468" s="15" t="s">
        <v>20</v>
      </c>
      <c r="K468" s="15">
        <v>13224.692999999999</v>
      </c>
      <c r="L468" s="2">
        <v>13224.69</v>
      </c>
    </row>
    <row r="469" spans="1:12" ht="19" x14ac:dyDescent="0.25">
      <c r="A469">
        <v>1</v>
      </c>
      <c r="B469">
        <v>3</v>
      </c>
      <c r="C469" s="2">
        <v>12643.38</v>
      </c>
      <c r="H469">
        <f t="shared" si="7"/>
        <v>0</v>
      </c>
      <c r="I469" s="15" t="s">
        <v>21</v>
      </c>
      <c r="J469" s="15" t="s">
        <v>23</v>
      </c>
      <c r="K469" s="15">
        <v>12643.3778</v>
      </c>
      <c r="L469" s="2">
        <v>12643.38</v>
      </c>
    </row>
    <row r="470" spans="1:12" ht="19" x14ac:dyDescent="0.25">
      <c r="A470">
        <v>0</v>
      </c>
      <c r="B470">
        <v>3</v>
      </c>
      <c r="C470" s="2">
        <v>23288.93</v>
      </c>
      <c r="H470">
        <f t="shared" si="7"/>
        <v>0</v>
      </c>
      <c r="I470" s="15" t="s">
        <v>21</v>
      </c>
      <c r="J470" s="15" t="s">
        <v>24</v>
      </c>
      <c r="K470" s="15">
        <v>23288.928400000001</v>
      </c>
      <c r="L470" s="2">
        <v>23288.93</v>
      </c>
    </row>
    <row r="471" spans="1:12" ht="19" x14ac:dyDescent="0.25">
      <c r="A471">
        <v>0</v>
      </c>
      <c r="B471">
        <v>3</v>
      </c>
      <c r="C471" s="2">
        <v>2201.1</v>
      </c>
      <c r="H471">
        <f t="shared" si="7"/>
        <v>0</v>
      </c>
      <c r="I471" s="15" t="s">
        <v>21</v>
      </c>
      <c r="J471" s="15" t="s">
        <v>22</v>
      </c>
      <c r="K471" s="15">
        <v>2201.0971</v>
      </c>
      <c r="L471" s="2">
        <v>2201.1</v>
      </c>
    </row>
    <row r="472" spans="1:12" ht="19" x14ac:dyDescent="0.25">
      <c r="A472">
        <v>0</v>
      </c>
      <c r="B472">
        <v>4</v>
      </c>
      <c r="C472" s="2">
        <v>2497.04</v>
      </c>
      <c r="H472">
        <f t="shared" si="7"/>
        <v>0</v>
      </c>
      <c r="I472" s="15" t="s">
        <v>21</v>
      </c>
      <c r="J472" s="15" t="s">
        <v>22</v>
      </c>
      <c r="K472" s="15">
        <v>2497.0383000000002</v>
      </c>
      <c r="L472" s="2">
        <v>2497.04</v>
      </c>
    </row>
    <row r="473" spans="1:12" ht="19" x14ac:dyDescent="0.25">
      <c r="A473">
        <v>0</v>
      </c>
      <c r="B473">
        <v>4</v>
      </c>
      <c r="C473" s="2">
        <v>2203.4699999999998</v>
      </c>
      <c r="H473">
        <f t="shared" si="7"/>
        <v>0</v>
      </c>
      <c r="I473" s="15" t="s">
        <v>21</v>
      </c>
      <c r="J473" s="15" t="s">
        <v>24</v>
      </c>
      <c r="K473" s="15">
        <v>2203.4718499999999</v>
      </c>
      <c r="L473" s="2">
        <v>2203.4699999999998</v>
      </c>
    </row>
    <row r="474" spans="1:12" ht="19" x14ac:dyDescent="0.25">
      <c r="A474">
        <v>0</v>
      </c>
      <c r="B474">
        <v>3</v>
      </c>
      <c r="C474" s="2">
        <v>11744.47</v>
      </c>
      <c r="H474">
        <f t="shared" si="7"/>
        <v>0</v>
      </c>
      <c r="I474" s="15" t="s">
        <v>21</v>
      </c>
      <c r="J474" s="15" t="s">
        <v>20</v>
      </c>
      <c r="K474" s="15">
        <v>1744.4649999999999</v>
      </c>
      <c r="L474" s="2">
        <v>1744.47</v>
      </c>
    </row>
    <row r="475" spans="1:12" ht="19" x14ac:dyDescent="0.25">
      <c r="A475">
        <v>0</v>
      </c>
      <c r="B475">
        <v>2</v>
      </c>
      <c r="C475" s="2">
        <v>20878.78</v>
      </c>
      <c r="H475">
        <f t="shared" si="7"/>
        <v>0</v>
      </c>
      <c r="I475" s="15" t="s">
        <v>21</v>
      </c>
      <c r="J475" s="15" t="s">
        <v>24</v>
      </c>
      <c r="K475" s="15">
        <v>20878.78443</v>
      </c>
      <c r="L475" s="2">
        <v>20878.78</v>
      </c>
    </row>
    <row r="476" spans="1:12" ht="19" x14ac:dyDescent="0.25">
      <c r="A476">
        <v>1</v>
      </c>
      <c r="B476">
        <v>1</v>
      </c>
      <c r="C476" s="2">
        <v>25382.3</v>
      </c>
      <c r="H476">
        <f t="shared" si="7"/>
        <v>1</v>
      </c>
      <c r="I476" s="15" t="s">
        <v>19</v>
      </c>
      <c r="J476" s="15" t="s">
        <v>20</v>
      </c>
      <c r="K476" s="15">
        <v>25382.296999999999</v>
      </c>
      <c r="L476" s="2">
        <v>25382.3</v>
      </c>
    </row>
    <row r="477" spans="1:12" ht="19" x14ac:dyDescent="0.25">
      <c r="A477">
        <v>0</v>
      </c>
      <c r="B477">
        <v>1</v>
      </c>
      <c r="C477" s="2">
        <v>28868.66</v>
      </c>
      <c r="H477">
        <f t="shared" si="7"/>
        <v>1</v>
      </c>
      <c r="I477" s="15" t="s">
        <v>19</v>
      </c>
      <c r="J477" s="15" t="s">
        <v>23</v>
      </c>
      <c r="K477" s="15">
        <v>28868.6639</v>
      </c>
      <c r="L477" s="2">
        <v>28868.66</v>
      </c>
    </row>
    <row r="478" spans="1:12" ht="19" x14ac:dyDescent="0.25">
      <c r="A478">
        <v>0</v>
      </c>
      <c r="B478">
        <v>2</v>
      </c>
      <c r="C478" s="2">
        <v>25147.53</v>
      </c>
      <c r="H478">
        <f t="shared" si="7"/>
        <v>1</v>
      </c>
      <c r="I478" s="15" t="s">
        <v>19</v>
      </c>
      <c r="J478" s="15" t="s">
        <v>24</v>
      </c>
      <c r="K478" s="15">
        <v>35147.528480000001</v>
      </c>
      <c r="L478" s="2">
        <v>35147.53</v>
      </c>
    </row>
    <row r="479" spans="1:12" ht="19" x14ac:dyDescent="0.25">
      <c r="A479">
        <v>0</v>
      </c>
      <c r="B479">
        <v>3</v>
      </c>
      <c r="C479" s="2">
        <v>2534.39</v>
      </c>
      <c r="H479">
        <f t="shared" si="7"/>
        <v>0</v>
      </c>
      <c r="I479" s="15" t="s">
        <v>21</v>
      </c>
      <c r="J479" s="15" t="s">
        <v>23</v>
      </c>
      <c r="K479" s="15">
        <v>2534.3937500000002</v>
      </c>
      <c r="L479" s="2">
        <v>2534.39</v>
      </c>
    </row>
    <row r="480" spans="1:12" ht="19" x14ac:dyDescent="0.25">
      <c r="A480">
        <v>1</v>
      </c>
      <c r="B480">
        <v>4</v>
      </c>
      <c r="C480" s="2">
        <v>1534.3</v>
      </c>
      <c r="H480">
        <f t="shared" si="7"/>
        <v>0</v>
      </c>
      <c r="I480" s="15" t="s">
        <v>21</v>
      </c>
      <c r="J480" s="15" t="s">
        <v>22</v>
      </c>
      <c r="K480" s="15">
        <v>1534.3045</v>
      </c>
      <c r="L480" s="2">
        <v>1534.3</v>
      </c>
    </row>
    <row r="481" spans="1:12" ht="19" x14ac:dyDescent="0.25">
      <c r="A481">
        <v>0</v>
      </c>
      <c r="B481">
        <v>4</v>
      </c>
      <c r="C481" s="2">
        <v>1824.29</v>
      </c>
      <c r="H481">
        <f t="shared" si="7"/>
        <v>0</v>
      </c>
      <c r="I481" s="15" t="s">
        <v>21</v>
      </c>
      <c r="J481" s="15" t="s">
        <v>22</v>
      </c>
      <c r="K481" s="15">
        <v>1824.2854</v>
      </c>
      <c r="L481" s="2">
        <v>1824.29</v>
      </c>
    </row>
    <row r="482" spans="1:12" ht="19" x14ac:dyDescent="0.25">
      <c r="A482">
        <v>0</v>
      </c>
      <c r="B482">
        <v>3</v>
      </c>
      <c r="C482" s="2">
        <v>15555.19</v>
      </c>
      <c r="H482">
        <f t="shared" si="7"/>
        <v>0</v>
      </c>
      <c r="I482" s="15" t="s">
        <v>21</v>
      </c>
      <c r="J482" s="15" t="s">
        <v>23</v>
      </c>
      <c r="K482" s="15">
        <v>15555.188749999999</v>
      </c>
      <c r="L482" s="2">
        <v>15555.19</v>
      </c>
    </row>
    <row r="483" spans="1:12" ht="19" x14ac:dyDescent="0.25">
      <c r="A483">
        <v>0</v>
      </c>
      <c r="B483">
        <v>2</v>
      </c>
      <c r="C483" s="2">
        <v>9304.7000000000007</v>
      </c>
      <c r="H483">
        <f t="shared" si="7"/>
        <v>0</v>
      </c>
      <c r="I483" s="15" t="s">
        <v>21</v>
      </c>
      <c r="J483" s="15" t="s">
        <v>22</v>
      </c>
      <c r="K483" s="15">
        <v>9304.7019</v>
      </c>
      <c r="L483" s="2">
        <v>9304.7000000000007</v>
      </c>
    </row>
    <row r="484" spans="1:12" ht="19" x14ac:dyDescent="0.25">
      <c r="A484">
        <v>0</v>
      </c>
      <c r="B484">
        <v>3</v>
      </c>
      <c r="C484" s="2">
        <v>1622.19</v>
      </c>
      <c r="H484">
        <f t="shared" si="7"/>
        <v>0</v>
      </c>
      <c r="I484" s="15" t="s">
        <v>21</v>
      </c>
      <c r="J484" s="15" t="s">
        <v>22</v>
      </c>
      <c r="K484" s="15">
        <v>1622.1885</v>
      </c>
      <c r="L484" s="2">
        <v>1622.19</v>
      </c>
    </row>
    <row r="485" spans="1:12" ht="19" x14ac:dyDescent="0.25">
      <c r="A485">
        <v>1</v>
      </c>
      <c r="B485">
        <v>3</v>
      </c>
      <c r="C485" s="2">
        <v>9880.07</v>
      </c>
      <c r="H485">
        <f t="shared" si="7"/>
        <v>0</v>
      </c>
      <c r="I485" s="15" t="s">
        <v>21</v>
      </c>
      <c r="J485" s="15" t="s">
        <v>20</v>
      </c>
      <c r="K485" s="15">
        <v>9880.0679999999993</v>
      </c>
      <c r="L485" s="2">
        <v>9880.07</v>
      </c>
    </row>
    <row r="486" spans="1:12" ht="19" x14ac:dyDescent="0.25">
      <c r="A486">
        <v>0</v>
      </c>
      <c r="B486">
        <v>2</v>
      </c>
      <c r="C486" s="2">
        <v>9563.0300000000007</v>
      </c>
      <c r="H486">
        <f t="shared" si="7"/>
        <v>0</v>
      </c>
      <c r="I486" s="15" t="s">
        <v>21</v>
      </c>
      <c r="J486" s="15" t="s">
        <v>20</v>
      </c>
      <c r="K486" s="15">
        <v>9563.0290000000005</v>
      </c>
      <c r="L486" s="2">
        <v>9563.0300000000007</v>
      </c>
    </row>
    <row r="487" spans="1:12" ht="19" x14ac:dyDescent="0.25">
      <c r="A487">
        <v>0</v>
      </c>
      <c r="B487">
        <v>2</v>
      </c>
      <c r="C487" s="2">
        <v>24347.02</v>
      </c>
      <c r="H487">
        <f t="shared" si="7"/>
        <v>0</v>
      </c>
      <c r="I487" s="15" t="s">
        <v>21</v>
      </c>
      <c r="J487" s="15" t="s">
        <v>24</v>
      </c>
      <c r="K487" s="15">
        <v>4347.0233500000004</v>
      </c>
      <c r="L487" s="2">
        <v>4347.0200000000004</v>
      </c>
    </row>
    <row r="488" spans="1:12" ht="19" x14ac:dyDescent="0.25">
      <c r="A488">
        <v>0</v>
      </c>
      <c r="B488">
        <v>2</v>
      </c>
      <c r="C488" s="2">
        <v>12475.35</v>
      </c>
      <c r="H488">
        <f t="shared" si="7"/>
        <v>0</v>
      </c>
      <c r="I488" s="15" t="s">
        <v>21</v>
      </c>
      <c r="J488" s="15" t="s">
        <v>23</v>
      </c>
      <c r="K488" s="15">
        <v>12475.3513</v>
      </c>
      <c r="L488" s="2">
        <v>12475.35</v>
      </c>
    </row>
    <row r="489" spans="1:12" ht="19" x14ac:dyDescent="0.25">
      <c r="A489">
        <v>1</v>
      </c>
      <c r="B489">
        <v>4</v>
      </c>
      <c r="C489" s="2">
        <v>1253.94</v>
      </c>
      <c r="H489">
        <f t="shared" si="7"/>
        <v>0</v>
      </c>
      <c r="I489" s="15" t="s">
        <v>21</v>
      </c>
      <c r="J489" s="15" t="s">
        <v>20</v>
      </c>
      <c r="K489" s="15">
        <v>1253.9359999999999</v>
      </c>
      <c r="L489" s="2">
        <v>1253.94</v>
      </c>
    </row>
    <row r="490" spans="1:12" ht="19" x14ac:dyDescent="0.25">
      <c r="A490">
        <v>0</v>
      </c>
      <c r="B490">
        <v>3</v>
      </c>
      <c r="C490" s="2">
        <v>48885.14</v>
      </c>
      <c r="H490">
        <f t="shared" si="7"/>
        <v>1</v>
      </c>
      <c r="I490" s="15" t="s">
        <v>19</v>
      </c>
      <c r="J490" s="15" t="s">
        <v>22</v>
      </c>
      <c r="K490" s="15">
        <v>48885.135609999998</v>
      </c>
      <c r="L490" s="2">
        <v>48885.14</v>
      </c>
    </row>
    <row r="491" spans="1:12" ht="19" x14ac:dyDescent="0.25">
      <c r="A491">
        <v>0</v>
      </c>
      <c r="B491">
        <v>3</v>
      </c>
      <c r="C491" s="2">
        <v>10461.98</v>
      </c>
      <c r="H491">
        <f t="shared" si="7"/>
        <v>0</v>
      </c>
      <c r="I491" s="15" t="s">
        <v>21</v>
      </c>
      <c r="J491" s="15" t="s">
        <v>23</v>
      </c>
      <c r="K491" s="15">
        <v>10461.9794</v>
      </c>
      <c r="L491" s="2">
        <v>10461.98</v>
      </c>
    </row>
    <row r="492" spans="1:12" ht="19" x14ac:dyDescent="0.25">
      <c r="A492">
        <v>1</v>
      </c>
      <c r="B492">
        <v>3</v>
      </c>
      <c r="C492" s="2">
        <v>11748.77</v>
      </c>
      <c r="H492">
        <f t="shared" si="7"/>
        <v>0</v>
      </c>
      <c r="I492" s="15" t="s">
        <v>21</v>
      </c>
      <c r="J492" s="15" t="s">
        <v>20</v>
      </c>
      <c r="K492" s="15">
        <v>1748.7739999999999</v>
      </c>
      <c r="L492" s="2">
        <v>1748.77</v>
      </c>
    </row>
    <row r="493" spans="1:12" ht="19" x14ac:dyDescent="0.25">
      <c r="A493">
        <v>1</v>
      </c>
      <c r="B493">
        <v>2</v>
      </c>
      <c r="C493" s="2">
        <v>24513.09</v>
      </c>
      <c r="H493">
        <f t="shared" si="7"/>
        <v>0</v>
      </c>
      <c r="I493" s="15" t="s">
        <v>21</v>
      </c>
      <c r="J493" s="15" t="s">
        <v>22</v>
      </c>
      <c r="K493" s="15">
        <v>24513.091260000001</v>
      </c>
      <c r="L493" s="2">
        <v>24513.09</v>
      </c>
    </row>
    <row r="494" spans="1:12" ht="19" x14ac:dyDescent="0.25">
      <c r="A494">
        <v>0</v>
      </c>
      <c r="B494">
        <v>3</v>
      </c>
      <c r="C494" s="2">
        <v>2196.4699999999998</v>
      </c>
      <c r="H494">
        <f t="shared" si="7"/>
        <v>0</v>
      </c>
      <c r="I494" s="15" t="s">
        <v>21</v>
      </c>
      <c r="J494" s="15" t="s">
        <v>24</v>
      </c>
      <c r="K494" s="15">
        <v>2196.4731999999999</v>
      </c>
      <c r="L494" s="2">
        <v>2196.4699999999998</v>
      </c>
    </row>
    <row r="495" spans="1:12" ht="19" x14ac:dyDescent="0.25">
      <c r="A495">
        <v>0</v>
      </c>
      <c r="B495">
        <v>1</v>
      </c>
      <c r="C495" s="2">
        <v>12574.05</v>
      </c>
      <c r="H495">
        <f t="shared" si="7"/>
        <v>0</v>
      </c>
      <c r="I495" s="15" t="s">
        <v>21</v>
      </c>
      <c r="J495" s="15" t="s">
        <v>20</v>
      </c>
      <c r="K495" s="15">
        <v>12574.049000000001</v>
      </c>
      <c r="L495" s="2">
        <v>12574.05</v>
      </c>
    </row>
    <row r="496" spans="1:12" ht="19" x14ac:dyDescent="0.25">
      <c r="A496">
        <v>0</v>
      </c>
      <c r="B496">
        <v>3</v>
      </c>
      <c r="C496" s="2">
        <v>17942.11</v>
      </c>
      <c r="H496">
        <f t="shared" si="7"/>
        <v>1</v>
      </c>
      <c r="I496" s="15" t="s">
        <v>19</v>
      </c>
      <c r="J496" s="15" t="s">
        <v>20</v>
      </c>
      <c r="K496" s="15">
        <v>17942.106</v>
      </c>
      <c r="L496" s="2">
        <v>17942.11</v>
      </c>
    </row>
    <row r="497" spans="1:12" ht="19" x14ac:dyDescent="0.25">
      <c r="A497">
        <v>0</v>
      </c>
      <c r="B497">
        <v>4</v>
      </c>
      <c r="C497" s="2">
        <v>1967.02</v>
      </c>
      <c r="H497">
        <f t="shared" si="7"/>
        <v>0</v>
      </c>
      <c r="I497" s="15" t="s">
        <v>21</v>
      </c>
      <c r="J497" s="15" t="s">
        <v>24</v>
      </c>
      <c r="K497" s="15">
        <v>1967.0227</v>
      </c>
      <c r="L497" s="2">
        <v>1967.02</v>
      </c>
    </row>
    <row r="498" spans="1:12" ht="19" x14ac:dyDescent="0.25">
      <c r="A498">
        <v>0</v>
      </c>
      <c r="B498">
        <v>3</v>
      </c>
      <c r="C498" s="2">
        <v>4931.6499999999996</v>
      </c>
      <c r="H498">
        <f t="shared" si="7"/>
        <v>0</v>
      </c>
      <c r="I498" s="15" t="s">
        <v>21</v>
      </c>
      <c r="J498" s="15" t="s">
        <v>20</v>
      </c>
      <c r="K498" s="15">
        <v>4931.6469999999999</v>
      </c>
      <c r="L498" s="2">
        <v>4931.6499999999996</v>
      </c>
    </row>
    <row r="499" spans="1:12" ht="19" x14ac:dyDescent="0.25">
      <c r="A499">
        <v>1</v>
      </c>
      <c r="B499">
        <v>3</v>
      </c>
      <c r="C499" s="2">
        <v>8027.97</v>
      </c>
      <c r="H499">
        <f t="shared" si="7"/>
        <v>0</v>
      </c>
      <c r="I499" s="15" t="s">
        <v>21</v>
      </c>
      <c r="J499" s="15" t="s">
        <v>20</v>
      </c>
      <c r="K499" s="15">
        <v>8027.9679999999998</v>
      </c>
      <c r="L499" s="2">
        <v>8027.97</v>
      </c>
    </row>
    <row r="500" spans="1:12" ht="19" x14ac:dyDescent="0.25">
      <c r="A500">
        <v>0</v>
      </c>
      <c r="B500">
        <v>4</v>
      </c>
      <c r="C500" s="2">
        <v>8211.1</v>
      </c>
      <c r="H500">
        <f t="shared" si="7"/>
        <v>0</v>
      </c>
      <c r="I500" s="15" t="s">
        <v>21</v>
      </c>
      <c r="J500" s="15" t="s">
        <v>22</v>
      </c>
      <c r="K500" s="15">
        <v>8211.1002000000008</v>
      </c>
      <c r="L500" s="2">
        <v>8211.1</v>
      </c>
    </row>
    <row r="501" spans="1:12" ht="19" x14ac:dyDescent="0.25">
      <c r="A501">
        <v>0</v>
      </c>
      <c r="B501">
        <v>4</v>
      </c>
      <c r="C501" s="2">
        <v>13470.86</v>
      </c>
      <c r="H501">
        <f t="shared" si="7"/>
        <v>0</v>
      </c>
      <c r="I501" s="15" t="s">
        <v>21</v>
      </c>
      <c r="J501" s="15" t="s">
        <v>20</v>
      </c>
      <c r="K501" s="15">
        <v>13470.86</v>
      </c>
      <c r="L501" s="2">
        <v>13470.86</v>
      </c>
    </row>
    <row r="502" spans="1:12" ht="19" x14ac:dyDescent="0.25">
      <c r="A502">
        <v>0</v>
      </c>
      <c r="B502">
        <v>3</v>
      </c>
      <c r="C502" s="2">
        <v>36197.699999999997</v>
      </c>
      <c r="H502">
        <f t="shared" si="7"/>
        <v>1</v>
      </c>
      <c r="I502" s="15" t="s">
        <v>19</v>
      </c>
      <c r="J502" s="15" t="s">
        <v>20</v>
      </c>
      <c r="K502" s="15">
        <v>36197.699000000001</v>
      </c>
      <c r="L502" s="2">
        <v>36197.699999999997</v>
      </c>
    </row>
    <row r="503" spans="1:12" ht="19" x14ac:dyDescent="0.25">
      <c r="A503">
        <v>0</v>
      </c>
      <c r="B503">
        <v>3</v>
      </c>
      <c r="C503" s="2">
        <v>6837.37</v>
      </c>
      <c r="H503">
        <f t="shared" si="7"/>
        <v>0</v>
      </c>
      <c r="I503" s="15" t="s">
        <v>21</v>
      </c>
      <c r="J503" s="15" t="s">
        <v>24</v>
      </c>
      <c r="K503" s="15">
        <v>6837.3687</v>
      </c>
      <c r="L503" s="2">
        <v>6837.37</v>
      </c>
    </row>
    <row r="504" spans="1:12" ht="19" x14ac:dyDescent="0.25">
      <c r="A504">
        <v>1</v>
      </c>
      <c r="B504">
        <v>3</v>
      </c>
      <c r="C504" s="2">
        <v>22218.11</v>
      </c>
      <c r="H504">
        <f t="shared" si="7"/>
        <v>1</v>
      </c>
      <c r="I504" s="15" t="s">
        <v>19</v>
      </c>
      <c r="J504" s="15" t="s">
        <v>22</v>
      </c>
      <c r="K504" s="15">
        <v>22218.1149</v>
      </c>
      <c r="L504" s="2">
        <v>22218.11</v>
      </c>
    </row>
    <row r="505" spans="1:12" ht="19" x14ac:dyDescent="0.25">
      <c r="A505">
        <v>0</v>
      </c>
      <c r="B505">
        <v>2</v>
      </c>
      <c r="C505" s="2">
        <v>32548.34</v>
      </c>
      <c r="H505">
        <f t="shared" si="7"/>
        <v>1</v>
      </c>
      <c r="I505" s="15" t="s">
        <v>19</v>
      </c>
      <c r="J505" s="15" t="s">
        <v>22</v>
      </c>
      <c r="K505" s="15">
        <v>32548.340499999998</v>
      </c>
      <c r="L505" s="2">
        <v>32548.34</v>
      </c>
    </row>
    <row r="506" spans="1:12" ht="19" x14ac:dyDescent="0.25">
      <c r="A506">
        <v>1</v>
      </c>
      <c r="B506">
        <v>1</v>
      </c>
      <c r="C506" s="2">
        <v>15974.38</v>
      </c>
      <c r="H506">
        <f t="shared" si="7"/>
        <v>0</v>
      </c>
      <c r="I506" s="15" t="s">
        <v>21</v>
      </c>
      <c r="J506" s="15" t="s">
        <v>22</v>
      </c>
      <c r="K506" s="15">
        <v>5974.3846999999996</v>
      </c>
      <c r="L506" s="2">
        <v>5974.38</v>
      </c>
    </row>
    <row r="507" spans="1:12" ht="19" x14ac:dyDescent="0.25">
      <c r="A507">
        <v>0</v>
      </c>
      <c r="B507">
        <v>2</v>
      </c>
      <c r="C507" s="2">
        <v>6796.86</v>
      </c>
      <c r="H507">
        <f t="shared" si="7"/>
        <v>0</v>
      </c>
      <c r="I507" s="15" t="s">
        <v>21</v>
      </c>
      <c r="J507" s="15" t="s">
        <v>23</v>
      </c>
      <c r="K507" s="15">
        <v>6796.8632500000003</v>
      </c>
      <c r="L507" s="2">
        <v>6796.86</v>
      </c>
    </row>
    <row r="508" spans="1:12" ht="19" x14ac:dyDescent="0.25">
      <c r="A508">
        <v>0</v>
      </c>
      <c r="B508">
        <v>3</v>
      </c>
      <c r="C508" s="2">
        <v>12643.27</v>
      </c>
      <c r="H508">
        <f t="shared" si="7"/>
        <v>0</v>
      </c>
      <c r="I508" s="15" t="s">
        <v>21</v>
      </c>
      <c r="J508" s="15" t="s">
        <v>23</v>
      </c>
      <c r="K508" s="15">
        <v>2643.2685000000001</v>
      </c>
      <c r="L508" s="2">
        <v>2643.27</v>
      </c>
    </row>
    <row r="509" spans="1:12" ht="19" x14ac:dyDescent="0.25">
      <c r="A509">
        <v>0</v>
      </c>
      <c r="B509">
        <v>3</v>
      </c>
      <c r="C509" s="2">
        <v>3077.1</v>
      </c>
      <c r="H509">
        <f t="shared" si="7"/>
        <v>0</v>
      </c>
      <c r="I509" s="15" t="s">
        <v>21</v>
      </c>
      <c r="J509" s="15" t="s">
        <v>23</v>
      </c>
      <c r="K509" s="15">
        <v>3077.0954999999999</v>
      </c>
      <c r="L509" s="2">
        <v>3077.1</v>
      </c>
    </row>
    <row r="510" spans="1:12" ht="19" x14ac:dyDescent="0.25">
      <c r="A510">
        <v>0</v>
      </c>
      <c r="B510">
        <v>3</v>
      </c>
      <c r="C510" s="2">
        <v>3044.21</v>
      </c>
      <c r="H510">
        <f t="shared" si="7"/>
        <v>0</v>
      </c>
      <c r="I510" s="15" t="s">
        <v>21</v>
      </c>
      <c r="J510" s="15" t="s">
        <v>24</v>
      </c>
      <c r="K510" s="15">
        <v>3044.2132999999999</v>
      </c>
      <c r="L510" s="2">
        <v>3044.21</v>
      </c>
    </row>
    <row r="511" spans="1:12" ht="19" x14ac:dyDescent="0.25">
      <c r="A511">
        <v>0</v>
      </c>
      <c r="B511">
        <v>3</v>
      </c>
      <c r="C511" s="2">
        <v>11455.28</v>
      </c>
      <c r="H511">
        <f t="shared" si="7"/>
        <v>0</v>
      </c>
      <c r="I511" s="15" t="s">
        <v>21</v>
      </c>
      <c r="J511" s="15" t="s">
        <v>20</v>
      </c>
      <c r="K511" s="15">
        <v>11455.28</v>
      </c>
      <c r="L511" s="2">
        <v>11455.28</v>
      </c>
    </row>
    <row r="512" spans="1:12" ht="19" x14ac:dyDescent="0.25">
      <c r="A512">
        <v>1</v>
      </c>
      <c r="B512">
        <v>2</v>
      </c>
      <c r="C512" s="2">
        <v>11763</v>
      </c>
      <c r="H512">
        <f t="shared" si="7"/>
        <v>0</v>
      </c>
      <c r="I512" s="15" t="s">
        <v>21</v>
      </c>
      <c r="J512" s="15" t="s">
        <v>24</v>
      </c>
      <c r="K512" s="15">
        <v>11763.000899999999</v>
      </c>
      <c r="L512" s="2">
        <v>11763</v>
      </c>
    </row>
    <row r="513" spans="1:12" ht="19" x14ac:dyDescent="0.25">
      <c r="A513">
        <v>0</v>
      </c>
      <c r="B513">
        <v>3</v>
      </c>
      <c r="C513" s="2">
        <v>2498.41</v>
      </c>
      <c r="H513">
        <f t="shared" si="7"/>
        <v>0</v>
      </c>
      <c r="I513" s="15" t="s">
        <v>21</v>
      </c>
      <c r="J513" s="15" t="s">
        <v>22</v>
      </c>
      <c r="K513" s="15">
        <v>2498.4144000000001</v>
      </c>
      <c r="L513" s="2">
        <v>2498.41</v>
      </c>
    </row>
    <row r="514" spans="1:12" ht="19" x14ac:dyDescent="0.25">
      <c r="A514">
        <v>1</v>
      </c>
      <c r="B514">
        <v>1</v>
      </c>
      <c r="C514" s="2">
        <v>9361.33</v>
      </c>
      <c r="H514">
        <f t="shared" ref="H514:H577" si="8">IF(I514="yes",1,0)</f>
        <v>0</v>
      </c>
      <c r="I514" s="15" t="s">
        <v>21</v>
      </c>
      <c r="J514" s="15" t="s">
        <v>24</v>
      </c>
      <c r="K514" s="15">
        <v>9361.3268000000007</v>
      </c>
      <c r="L514" s="2">
        <v>9361.33</v>
      </c>
    </row>
    <row r="515" spans="1:12" ht="19" x14ac:dyDescent="0.25">
      <c r="A515">
        <v>0</v>
      </c>
      <c r="B515">
        <v>4</v>
      </c>
      <c r="C515" s="2">
        <v>1256.3</v>
      </c>
      <c r="H515">
        <f t="shared" si="8"/>
        <v>0</v>
      </c>
      <c r="I515" s="15" t="s">
        <v>21</v>
      </c>
      <c r="J515" s="15" t="s">
        <v>20</v>
      </c>
      <c r="K515" s="15">
        <v>1256.299</v>
      </c>
      <c r="L515" s="2">
        <v>1256.3</v>
      </c>
    </row>
    <row r="516" spans="1:12" ht="19" x14ac:dyDescent="0.25">
      <c r="A516">
        <v>0</v>
      </c>
      <c r="B516">
        <v>2</v>
      </c>
      <c r="C516" s="2">
        <v>21082.16</v>
      </c>
      <c r="H516">
        <f t="shared" si="8"/>
        <v>1</v>
      </c>
      <c r="I516" s="15" t="s">
        <v>19</v>
      </c>
      <c r="J516" s="15" t="s">
        <v>20</v>
      </c>
      <c r="K516" s="15">
        <v>21082.16</v>
      </c>
      <c r="L516" s="2">
        <v>21082.16</v>
      </c>
    </row>
    <row r="517" spans="1:12" ht="19" x14ac:dyDescent="0.25">
      <c r="A517">
        <v>0</v>
      </c>
      <c r="B517">
        <v>2</v>
      </c>
      <c r="C517" s="2">
        <v>11362.76</v>
      </c>
      <c r="H517">
        <f t="shared" si="8"/>
        <v>0</v>
      </c>
      <c r="I517" s="15" t="s">
        <v>21</v>
      </c>
      <c r="J517" s="15" t="s">
        <v>20</v>
      </c>
      <c r="K517" s="15">
        <v>11362.754999999999</v>
      </c>
      <c r="L517" s="2">
        <v>11362.76</v>
      </c>
    </row>
    <row r="518" spans="1:12" ht="19" x14ac:dyDescent="0.25">
      <c r="A518">
        <v>1</v>
      </c>
      <c r="B518">
        <v>1</v>
      </c>
      <c r="C518" s="2">
        <v>27724.29</v>
      </c>
      <c r="H518">
        <f t="shared" si="8"/>
        <v>0</v>
      </c>
      <c r="I518" s="15" t="s">
        <v>21</v>
      </c>
      <c r="J518" s="15" t="s">
        <v>22</v>
      </c>
      <c r="K518" s="15">
        <v>27724.28875</v>
      </c>
      <c r="L518" s="2">
        <v>27724.29</v>
      </c>
    </row>
    <row r="519" spans="1:12" ht="19" x14ac:dyDescent="0.25">
      <c r="A519">
        <v>0</v>
      </c>
      <c r="B519">
        <v>1</v>
      </c>
      <c r="C519" s="2">
        <v>18413.46</v>
      </c>
      <c r="H519">
        <f t="shared" si="8"/>
        <v>0</v>
      </c>
      <c r="I519" s="15" t="s">
        <v>21</v>
      </c>
      <c r="J519" s="15" t="s">
        <v>23</v>
      </c>
      <c r="K519" s="15">
        <v>8413.4630500000003</v>
      </c>
      <c r="L519" s="2">
        <v>8413.4599999999991</v>
      </c>
    </row>
    <row r="520" spans="1:12" ht="19" x14ac:dyDescent="0.25">
      <c r="A520">
        <v>0</v>
      </c>
      <c r="B520">
        <v>3</v>
      </c>
      <c r="C520" s="2">
        <v>5240.7700000000004</v>
      </c>
      <c r="H520">
        <f t="shared" si="8"/>
        <v>0</v>
      </c>
      <c r="I520" s="15" t="s">
        <v>21</v>
      </c>
      <c r="J520" s="15" t="s">
        <v>20</v>
      </c>
      <c r="K520" s="15">
        <v>5240.7650000000003</v>
      </c>
      <c r="L520" s="2">
        <v>5240.7700000000004</v>
      </c>
    </row>
    <row r="521" spans="1:12" ht="19" x14ac:dyDescent="0.25">
      <c r="A521">
        <v>0</v>
      </c>
      <c r="B521">
        <v>3</v>
      </c>
      <c r="C521" s="2">
        <v>3857.76</v>
      </c>
      <c r="H521">
        <f t="shared" si="8"/>
        <v>0</v>
      </c>
      <c r="I521" s="15" t="s">
        <v>21</v>
      </c>
      <c r="J521" s="15" t="s">
        <v>24</v>
      </c>
      <c r="K521" s="15">
        <v>3857.7592500000001</v>
      </c>
      <c r="L521" s="2">
        <v>3857.76</v>
      </c>
    </row>
    <row r="522" spans="1:12" ht="19" x14ac:dyDescent="0.25">
      <c r="A522">
        <v>0</v>
      </c>
      <c r="B522">
        <v>2</v>
      </c>
      <c r="C522" s="2">
        <v>25656.58</v>
      </c>
      <c r="H522">
        <f t="shared" si="8"/>
        <v>0</v>
      </c>
      <c r="I522" s="15" t="s">
        <v>21</v>
      </c>
      <c r="J522" s="15" t="s">
        <v>24</v>
      </c>
      <c r="K522" s="15">
        <v>25656.575260000001</v>
      </c>
      <c r="L522" s="2">
        <v>25656.58</v>
      </c>
    </row>
    <row r="523" spans="1:12" ht="19" x14ac:dyDescent="0.25">
      <c r="A523">
        <v>1</v>
      </c>
      <c r="B523">
        <v>2</v>
      </c>
      <c r="C523" s="2">
        <v>3994.18</v>
      </c>
      <c r="H523">
        <f t="shared" si="8"/>
        <v>0</v>
      </c>
      <c r="I523" s="15" t="s">
        <v>21</v>
      </c>
      <c r="J523" s="15" t="s">
        <v>22</v>
      </c>
      <c r="K523" s="15">
        <v>3994.1777999999999</v>
      </c>
      <c r="L523" s="2">
        <v>3994.18</v>
      </c>
    </row>
    <row r="524" spans="1:12" ht="19" x14ac:dyDescent="0.25">
      <c r="A524">
        <v>0</v>
      </c>
      <c r="B524">
        <v>3</v>
      </c>
      <c r="C524" s="2">
        <v>9866.2999999999993</v>
      </c>
      <c r="H524">
        <f t="shared" si="8"/>
        <v>0</v>
      </c>
      <c r="I524" s="15" t="s">
        <v>21</v>
      </c>
      <c r="J524" s="15" t="s">
        <v>24</v>
      </c>
      <c r="K524" s="15">
        <v>9866.3048500000004</v>
      </c>
      <c r="L524" s="2">
        <v>9866.2999999999993</v>
      </c>
    </row>
    <row r="525" spans="1:12" ht="19" x14ac:dyDescent="0.25">
      <c r="A525">
        <v>1</v>
      </c>
      <c r="B525">
        <v>3</v>
      </c>
      <c r="C525" s="2">
        <v>5397.62</v>
      </c>
      <c r="H525">
        <f t="shared" si="8"/>
        <v>0</v>
      </c>
      <c r="I525" s="15" t="s">
        <v>21</v>
      </c>
      <c r="J525" s="15" t="s">
        <v>22</v>
      </c>
      <c r="K525" s="15">
        <v>5397.6166999999996</v>
      </c>
      <c r="L525" s="2">
        <v>5397.62</v>
      </c>
    </row>
    <row r="526" spans="1:12" ht="19" x14ac:dyDescent="0.25">
      <c r="A526">
        <v>0</v>
      </c>
      <c r="B526">
        <v>3</v>
      </c>
      <c r="C526" s="2">
        <v>38245.589999999997</v>
      </c>
      <c r="H526">
        <f t="shared" si="8"/>
        <v>1</v>
      </c>
      <c r="I526" s="15" t="s">
        <v>19</v>
      </c>
      <c r="J526" s="15" t="s">
        <v>22</v>
      </c>
      <c r="K526" s="15">
        <v>38245.593269999998</v>
      </c>
      <c r="L526" s="2">
        <v>38245.589999999997</v>
      </c>
    </row>
    <row r="527" spans="1:12" ht="19" x14ac:dyDescent="0.25">
      <c r="A527">
        <v>0</v>
      </c>
      <c r="B527">
        <v>4</v>
      </c>
      <c r="C527" s="2">
        <v>11482.63</v>
      </c>
      <c r="H527">
        <f t="shared" si="8"/>
        <v>0</v>
      </c>
      <c r="I527" s="15" t="s">
        <v>21</v>
      </c>
      <c r="J527" s="15" t="s">
        <v>22</v>
      </c>
      <c r="K527" s="15">
        <v>11482.63485</v>
      </c>
      <c r="L527" s="2">
        <v>11482.63</v>
      </c>
    </row>
    <row r="528" spans="1:12" ht="19" x14ac:dyDescent="0.25">
      <c r="A528">
        <v>1</v>
      </c>
      <c r="B528">
        <v>2</v>
      </c>
      <c r="C528" s="2">
        <v>24059.68</v>
      </c>
      <c r="H528">
        <f t="shared" si="8"/>
        <v>0</v>
      </c>
      <c r="I528" s="15" t="s">
        <v>21</v>
      </c>
      <c r="J528" s="15" t="s">
        <v>23</v>
      </c>
      <c r="K528" s="15">
        <v>24059.680189999999</v>
      </c>
      <c r="L528" s="2">
        <v>24059.68</v>
      </c>
    </row>
    <row r="529" spans="1:12" ht="19" x14ac:dyDescent="0.25">
      <c r="A529">
        <v>0</v>
      </c>
      <c r="B529">
        <v>1</v>
      </c>
      <c r="C529" s="2">
        <v>39861.03</v>
      </c>
      <c r="H529">
        <f t="shared" si="8"/>
        <v>0</v>
      </c>
      <c r="I529" s="15" t="s">
        <v>21</v>
      </c>
      <c r="J529" s="15" t="s">
        <v>20</v>
      </c>
      <c r="K529" s="15">
        <v>9861.0249999999996</v>
      </c>
      <c r="L529" s="2">
        <v>9861.0300000000007</v>
      </c>
    </row>
    <row r="530" spans="1:12" ht="19" x14ac:dyDescent="0.25">
      <c r="A530">
        <v>0</v>
      </c>
      <c r="B530">
        <v>2</v>
      </c>
      <c r="C530" s="2">
        <v>8342.91</v>
      </c>
      <c r="H530">
        <f t="shared" si="8"/>
        <v>0</v>
      </c>
      <c r="I530" s="15" t="s">
        <v>21</v>
      </c>
      <c r="J530" s="15" t="s">
        <v>24</v>
      </c>
      <c r="K530" s="15">
        <v>8342.9087500000005</v>
      </c>
      <c r="L530" s="2">
        <v>8342.91</v>
      </c>
    </row>
    <row r="531" spans="1:12" ht="19" x14ac:dyDescent="0.25">
      <c r="A531">
        <v>1</v>
      </c>
      <c r="B531">
        <v>2</v>
      </c>
      <c r="C531" s="2">
        <v>21708</v>
      </c>
      <c r="H531">
        <f t="shared" si="8"/>
        <v>0</v>
      </c>
      <c r="I531" s="15" t="s">
        <v>21</v>
      </c>
      <c r="J531" s="15" t="s">
        <v>24</v>
      </c>
      <c r="K531" s="15">
        <v>1708.0014000000001</v>
      </c>
      <c r="L531" s="2">
        <v>1708</v>
      </c>
    </row>
    <row r="532" spans="1:12" ht="19" x14ac:dyDescent="0.25">
      <c r="A532">
        <v>0</v>
      </c>
      <c r="B532">
        <v>4</v>
      </c>
      <c r="C532" s="2">
        <v>28675.52</v>
      </c>
      <c r="H532">
        <f t="shared" si="8"/>
        <v>1</v>
      </c>
      <c r="I532" s="15" t="s">
        <v>19</v>
      </c>
      <c r="J532" s="15" t="s">
        <v>22</v>
      </c>
      <c r="K532" s="15">
        <v>48675.517699999997</v>
      </c>
      <c r="L532" s="2">
        <v>48675.519999999997</v>
      </c>
    </row>
    <row r="533" spans="1:12" ht="19" x14ac:dyDescent="0.25">
      <c r="A533">
        <v>0</v>
      </c>
      <c r="B533">
        <v>2</v>
      </c>
      <c r="C533" s="2">
        <v>14043.48</v>
      </c>
      <c r="H533">
        <f t="shared" si="8"/>
        <v>0</v>
      </c>
      <c r="I533" s="15" t="s">
        <v>21</v>
      </c>
      <c r="J533" s="15" t="s">
        <v>24</v>
      </c>
      <c r="K533" s="15">
        <v>14043.476699999999</v>
      </c>
      <c r="L533" s="2">
        <v>14043.48</v>
      </c>
    </row>
    <row r="534" spans="1:12" ht="19" x14ac:dyDescent="0.25">
      <c r="A534">
        <v>1</v>
      </c>
      <c r="B534">
        <v>1</v>
      </c>
      <c r="C534" s="2">
        <v>12925.89</v>
      </c>
      <c r="H534">
        <f t="shared" si="8"/>
        <v>0</v>
      </c>
      <c r="I534" s="15" t="s">
        <v>21</v>
      </c>
      <c r="J534" s="15" t="s">
        <v>22</v>
      </c>
      <c r="K534" s="15">
        <v>12925.886</v>
      </c>
      <c r="L534" s="2">
        <v>12925.89</v>
      </c>
    </row>
    <row r="535" spans="1:12" ht="19" x14ac:dyDescent="0.25">
      <c r="A535">
        <v>0</v>
      </c>
      <c r="B535">
        <v>1</v>
      </c>
      <c r="C535" s="2">
        <v>19214.71</v>
      </c>
      <c r="H535">
        <f t="shared" si="8"/>
        <v>0</v>
      </c>
      <c r="I535" s="15" t="s">
        <v>21</v>
      </c>
      <c r="J535" s="15" t="s">
        <v>22</v>
      </c>
      <c r="K535" s="15">
        <v>19214.705529999999</v>
      </c>
      <c r="L535" s="2">
        <v>19214.71</v>
      </c>
    </row>
    <row r="536" spans="1:12" ht="19" x14ac:dyDescent="0.25">
      <c r="A536">
        <v>0</v>
      </c>
      <c r="B536">
        <v>1</v>
      </c>
      <c r="C536" s="2">
        <v>13831.12</v>
      </c>
      <c r="H536">
        <f t="shared" si="8"/>
        <v>0</v>
      </c>
      <c r="I536" s="15" t="s">
        <v>21</v>
      </c>
      <c r="J536" s="15" t="s">
        <v>22</v>
      </c>
      <c r="K536" s="15">
        <v>13831.1152</v>
      </c>
      <c r="L536" s="2">
        <v>13831.12</v>
      </c>
    </row>
    <row r="537" spans="1:12" ht="19" x14ac:dyDescent="0.25">
      <c r="A537">
        <v>0</v>
      </c>
      <c r="B537">
        <v>2</v>
      </c>
      <c r="C537" s="2">
        <v>6067.13</v>
      </c>
      <c r="H537">
        <f t="shared" si="8"/>
        <v>0</v>
      </c>
      <c r="I537" s="15" t="s">
        <v>21</v>
      </c>
      <c r="J537" s="15" t="s">
        <v>24</v>
      </c>
      <c r="K537" s="15">
        <v>6067.1267500000004</v>
      </c>
      <c r="L537" s="2">
        <v>6067.13</v>
      </c>
    </row>
    <row r="538" spans="1:12" ht="19" x14ac:dyDescent="0.25">
      <c r="A538">
        <v>0</v>
      </c>
      <c r="B538">
        <v>3</v>
      </c>
      <c r="C538" s="2">
        <v>5972.38</v>
      </c>
      <c r="H538">
        <f t="shared" si="8"/>
        <v>0</v>
      </c>
      <c r="I538" s="15" t="s">
        <v>21</v>
      </c>
      <c r="J538" s="15" t="s">
        <v>20</v>
      </c>
      <c r="K538" s="15">
        <v>5972.3779999999997</v>
      </c>
      <c r="L538" s="2">
        <v>5972.38</v>
      </c>
    </row>
    <row r="539" spans="1:12" ht="19" x14ac:dyDescent="0.25">
      <c r="A539">
        <v>0</v>
      </c>
      <c r="B539">
        <v>2</v>
      </c>
      <c r="C539" s="2">
        <v>18825.09</v>
      </c>
      <c r="H539">
        <f t="shared" si="8"/>
        <v>0</v>
      </c>
      <c r="I539" s="15" t="s">
        <v>21</v>
      </c>
      <c r="J539" s="15" t="s">
        <v>20</v>
      </c>
      <c r="K539" s="15">
        <v>8825.0859999999993</v>
      </c>
      <c r="L539" s="2">
        <v>8825.09</v>
      </c>
    </row>
    <row r="540" spans="1:12" ht="19" x14ac:dyDescent="0.25">
      <c r="A540">
        <v>0</v>
      </c>
      <c r="B540">
        <v>2</v>
      </c>
      <c r="C540" s="2">
        <v>8233.1</v>
      </c>
      <c r="H540">
        <f t="shared" si="8"/>
        <v>0</v>
      </c>
      <c r="I540" s="15" t="s">
        <v>21</v>
      </c>
      <c r="J540" s="15" t="s">
        <v>22</v>
      </c>
      <c r="K540" s="15">
        <v>8233.0974999999999</v>
      </c>
      <c r="L540" s="2">
        <v>8233.1</v>
      </c>
    </row>
    <row r="541" spans="1:12" ht="19" x14ac:dyDescent="0.25">
      <c r="A541">
        <v>0</v>
      </c>
      <c r="B541">
        <v>1</v>
      </c>
      <c r="C541" s="2">
        <v>27346.04</v>
      </c>
      <c r="H541">
        <f t="shared" si="8"/>
        <v>0</v>
      </c>
      <c r="I541" s="15" t="s">
        <v>21</v>
      </c>
      <c r="J541" s="15" t="s">
        <v>22</v>
      </c>
      <c r="K541" s="15">
        <v>27346.04207</v>
      </c>
      <c r="L541" s="2">
        <v>27346.04</v>
      </c>
    </row>
    <row r="542" spans="1:12" ht="19" x14ac:dyDescent="0.25">
      <c r="A542">
        <v>0</v>
      </c>
      <c r="B542">
        <v>3</v>
      </c>
      <c r="C542" s="2">
        <v>6196.45</v>
      </c>
      <c r="H542">
        <f t="shared" si="8"/>
        <v>0</v>
      </c>
      <c r="I542" s="15" t="s">
        <v>21</v>
      </c>
      <c r="J542" s="15" t="s">
        <v>20</v>
      </c>
      <c r="K542" s="15">
        <v>6196.4480000000003</v>
      </c>
      <c r="L542" s="2">
        <v>6196.45</v>
      </c>
    </row>
    <row r="543" spans="1:12" ht="19" x14ac:dyDescent="0.25">
      <c r="A543">
        <v>0</v>
      </c>
      <c r="B543">
        <v>3</v>
      </c>
      <c r="C543" s="2">
        <v>3056.39</v>
      </c>
      <c r="H543">
        <f t="shared" si="8"/>
        <v>0</v>
      </c>
      <c r="I543" s="15" t="s">
        <v>21</v>
      </c>
      <c r="J543" s="15" t="s">
        <v>22</v>
      </c>
      <c r="K543" s="15">
        <v>3056.3881000000001</v>
      </c>
      <c r="L543" s="2">
        <v>3056.39</v>
      </c>
    </row>
    <row r="544" spans="1:12" ht="19" x14ac:dyDescent="0.25">
      <c r="A544">
        <v>0</v>
      </c>
      <c r="B544">
        <v>2</v>
      </c>
      <c r="C544" s="2">
        <v>13887.2</v>
      </c>
      <c r="H544">
        <f t="shared" si="8"/>
        <v>0</v>
      </c>
      <c r="I544" s="15" t="s">
        <v>21</v>
      </c>
      <c r="J544" s="15" t="s">
        <v>22</v>
      </c>
      <c r="K544" s="15">
        <v>13887.204</v>
      </c>
      <c r="L544" s="2">
        <v>13887.2</v>
      </c>
    </row>
    <row r="545" spans="1:12" ht="19" x14ac:dyDescent="0.25">
      <c r="A545">
        <v>0</v>
      </c>
      <c r="B545">
        <v>4</v>
      </c>
      <c r="C545" s="2">
        <v>23770.43</v>
      </c>
      <c r="H545">
        <f t="shared" si="8"/>
        <v>1</v>
      </c>
      <c r="I545" s="15" t="s">
        <v>19</v>
      </c>
      <c r="J545" s="15" t="s">
        <v>22</v>
      </c>
      <c r="K545" s="15">
        <v>63770.428010000003</v>
      </c>
      <c r="L545" s="2">
        <v>63770.43</v>
      </c>
    </row>
    <row r="546" spans="1:12" ht="19" x14ac:dyDescent="0.25">
      <c r="A546">
        <v>0</v>
      </c>
      <c r="B546">
        <v>1</v>
      </c>
      <c r="C546" s="2">
        <v>10231.5</v>
      </c>
      <c r="H546">
        <f t="shared" si="8"/>
        <v>0</v>
      </c>
      <c r="I546" s="15" t="s">
        <v>21</v>
      </c>
      <c r="J546" s="15" t="s">
        <v>23</v>
      </c>
      <c r="K546" s="15">
        <v>10231.499900000001</v>
      </c>
      <c r="L546" s="2">
        <v>10231.5</v>
      </c>
    </row>
    <row r="547" spans="1:12" ht="19" x14ac:dyDescent="0.25">
      <c r="A547">
        <v>1</v>
      </c>
      <c r="B547">
        <v>1</v>
      </c>
      <c r="C547" s="2">
        <v>23807.24</v>
      </c>
      <c r="H547">
        <f t="shared" si="8"/>
        <v>1</v>
      </c>
      <c r="I547" s="15" t="s">
        <v>19</v>
      </c>
      <c r="J547" s="15" t="s">
        <v>23</v>
      </c>
      <c r="K547" s="15">
        <v>23807.240600000001</v>
      </c>
      <c r="L547" s="2">
        <v>23807.24</v>
      </c>
    </row>
    <row r="548" spans="1:12" ht="19" x14ac:dyDescent="0.25">
      <c r="A548">
        <v>0</v>
      </c>
      <c r="B548">
        <v>3</v>
      </c>
      <c r="C548" s="2">
        <v>3268.85</v>
      </c>
      <c r="H548">
        <f t="shared" si="8"/>
        <v>0</v>
      </c>
      <c r="I548" s="15" t="s">
        <v>21</v>
      </c>
      <c r="J548" s="15" t="s">
        <v>24</v>
      </c>
      <c r="K548" s="15">
        <v>3268.84665</v>
      </c>
      <c r="L548" s="2">
        <v>3268.85</v>
      </c>
    </row>
    <row r="549" spans="1:12" ht="19" x14ac:dyDescent="0.25">
      <c r="A549">
        <v>0</v>
      </c>
      <c r="B549">
        <v>2</v>
      </c>
      <c r="C549" s="2">
        <v>11538.42</v>
      </c>
      <c r="H549">
        <f t="shared" si="8"/>
        <v>0</v>
      </c>
      <c r="I549" s="15" t="s">
        <v>21</v>
      </c>
      <c r="J549" s="15" t="s">
        <v>20</v>
      </c>
      <c r="K549" s="15">
        <v>11538.421</v>
      </c>
      <c r="L549" s="2">
        <v>11538.42</v>
      </c>
    </row>
    <row r="550" spans="1:12" ht="19" x14ac:dyDescent="0.25">
      <c r="A550">
        <v>0</v>
      </c>
      <c r="B550">
        <v>4</v>
      </c>
      <c r="C550" s="2">
        <v>3213.62</v>
      </c>
      <c r="H550">
        <f t="shared" si="8"/>
        <v>0</v>
      </c>
      <c r="I550" s="15" t="s">
        <v>21</v>
      </c>
      <c r="J550" s="15" t="s">
        <v>24</v>
      </c>
      <c r="K550" s="15">
        <v>3213.6220499999999</v>
      </c>
      <c r="L550" s="2">
        <v>3213.62</v>
      </c>
    </row>
    <row r="551" spans="1:12" ht="19" x14ac:dyDescent="0.25">
      <c r="A551">
        <v>0</v>
      </c>
      <c r="B551">
        <v>4</v>
      </c>
      <c r="C551" s="2">
        <v>25863.21</v>
      </c>
      <c r="H551">
        <f t="shared" si="8"/>
        <v>1</v>
      </c>
      <c r="I551" s="15" t="s">
        <v>19</v>
      </c>
      <c r="J551" s="15" t="s">
        <v>22</v>
      </c>
      <c r="K551" s="15">
        <v>45863.205000000002</v>
      </c>
      <c r="L551" s="2">
        <v>45863.21</v>
      </c>
    </row>
    <row r="552" spans="1:12" ht="19" x14ac:dyDescent="0.25">
      <c r="A552">
        <v>0</v>
      </c>
      <c r="B552">
        <v>2</v>
      </c>
      <c r="C552" s="2">
        <v>13390.56</v>
      </c>
      <c r="H552">
        <f t="shared" si="8"/>
        <v>0</v>
      </c>
      <c r="I552" s="15" t="s">
        <v>21</v>
      </c>
      <c r="J552" s="15" t="s">
        <v>20</v>
      </c>
      <c r="K552" s="15">
        <v>13390.558999999999</v>
      </c>
      <c r="L552" s="2">
        <v>13390.56</v>
      </c>
    </row>
    <row r="553" spans="1:12" ht="19" x14ac:dyDescent="0.25">
      <c r="A553">
        <v>0</v>
      </c>
      <c r="B553">
        <v>3</v>
      </c>
      <c r="C553" s="2">
        <v>3972.92</v>
      </c>
      <c r="H553">
        <f t="shared" si="8"/>
        <v>0</v>
      </c>
      <c r="I553" s="15" t="s">
        <v>21</v>
      </c>
      <c r="J553" s="15" t="s">
        <v>22</v>
      </c>
      <c r="K553" s="15">
        <v>3972.9247</v>
      </c>
      <c r="L553" s="2">
        <v>3972.92</v>
      </c>
    </row>
    <row r="554" spans="1:12" ht="19" x14ac:dyDescent="0.25">
      <c r="A554">
        <v>0</v>
      </c>
      <c r="B554">
        <v>3</v>
      </c>
      <c r="C554" s="2">
        <v>12957.12</v>
      </c>
      <c r="H554">
        <f t="shared" si="8"/>
        <v>0</v>
      </c>
      <c r="I554" s="15" t="s">
        <v>21</v>
      </c>
      <c r="J554" s="15" t="s">
        <v>20</v>
      </c>
      <c r="K554" s="15">
        <v>12957.118</v>
      </c>
      <c r="L554" s="2">
        <v>12957.12</v>
      </c>
    </row>
    <row r="555" spans="1:12" ht="19" x14ac:dyDescent="0.25">
      <c r="A555">
        <v>0</v>
      </c>
      <c r="B555">
        <v>2</v>
      </c>
      <c r="C555" s="2">
        <v>11187.66</v>
      </c>
      <c r="H555">
        <f t="shared" si="8"/>
        <v>0</v>
      </c>
      <c r="I555" s="15" t="s">
        <v>21</v>
      </c>
      <c r="J555" s="15" t="s">
        <v>23</v>
      </c>
      <c r="K555" s="15">
        <v>11187.6567</v>
      </c>
      <c r="L555" s="2">
        <v>11187.66</v>
      </c>
    </row>
    <row r="556" spans="1:12" ht="19" x14ac:dyDescent="0.25">
      <c r="A556">
        <v>1</v>
      </c>
      <c r="B556">
        <v>3</v>
      </c>
      <c r="C556" s="2">
        <v>17878.900000000001</v>
      </c>
      <c r="H556">
        <f t="shared" si="8"/>
        <v>0</v>
      </c>
      <c r="I556" s="15" t="s">
        <v>21</v>
      </c>
      <c r="J556" s="15" t="s">
        <v>24</v>
      </c>
      <c r="K556" s="15">
        <v>17878.900679999999</v>
      </c>
      <c r="L556" s="2">
        <v>17878.900000000001</v>
      </c>
    </row>
    <row r="557" spans="1:12" ht="19" x14ac:dyDescent="0.25">
      <c r="A557">
        <v>0</v>
      </c>
      <c r="B557">
        <v>1</v>
      </c>
      <c r="C557" s="2">
        <v>13847.67</v>
      </c>
      <c r="H557">
        <f t="shared" si="8"/>
        <v>0</v>
      </c>
      <c r="I557" s="15" t="s">
        <v>21</v>
      </c>
      <c r="J557" s="15" t="s">
        <v>20</v>
      </c>
      <c r="K557" s="15">
        <v>3847.674</v>
      </c>
      <c r="L557" s="2">
        <v>3847.67</v>
      </c>
    </row>
    <row r="558" spans="1:12" ht="19" x14ac:dyDescent="0.25">
      <c r="A558">
        <v>0</v>
      </c>
      <c r="B558">
        <v>3</v>
      </c>
      <c r="C558" s="2">
        <v>8334.59</v>
      </c>
      <c r="H558">
        <f t="shared" si="8"/>
        <v>0</v>
      </c>
      <c r="I558" s="15" t="s">
        <v>21</v>
      </c>
      <c r="J558" s="15" t="s">
        <v>24</v>
      </c>
      <c r="K558" s="15">
        <v>8334.5895999999993</v>
      </c>
      <c r="L558" s="2">
        <v>8334.59</v>
      </c>
    </row>
    <row r="559" spans="1:12" ht="19" x14ac:dyDescent="0.25">
      <c r="A559">
        <v>0</v>
      </c>
      <c r="B559">
        <v>3</v>
      </c>
      <c r="C559" s="2">
        <v>3935.18</v>
      </c>
      <c r="H559">
        <f t="shared" si="8"/>
        <v>0</v>
      </c>
      <c r="I559" s="15" t="s">
        <v>21</v>
      </c>
      <c r="J559" s="15" t="s">
        <v>22</v>
      </c>
      <c r="K559" s="15">
        <v>3935.1799000000001</v>
      </c>
      <c r="L559" s="2">
        <v>3935.18</v>
      </c>
    </row>
    <row r="560" spans="1:12" ht="19" x14ac:dyDescent="0.25">
      <c r="A560">
        <v>0</v>
      </c>
      <c r="B560">
        <v>3</v>
      </c>
      <c r="C560" s="2">
        <v>39983.43</v>
      </c>
      <c r="H560">
        <f t="shared" si="8"/>
        <v>1</v>
      </c>
      <c r="I560" s="15" t="s">
        <v>19</v>
      </c>
      <c r="J560" s="15" t="s">
        <v>23</v>
      </c>
      <c r="K560" s="15">
        <v>39983.425949999997</v>
      </c>
      <c r="L560" s="2">
        <v>39983.43</v>
      </c>
    </row>
    <row r="561" spans="1:12" ht="19" x14ac:dyDescent="0.25">
      <c r="A561">
        <v>0</v>
      </c>
      <c r="B561">
        <v>2</v>
      </c>
      <c r="C561" s="2">
        <v>21646.43</v>
      </c>
      <c r="H561">
        <f t="shared" si="8"/>
        <v>0</v>
      </c>
      <c r="I561" s="15" t="s">
        <v>21</v>
      </c>
      <c r="J561" s="15" t="s">
        <v>23</v>
      </c>
      <c r="K561" s="15">
        <v>1646.4296999999999</v>
      </c>
      <c r="L561" s="2">
        <v>1646.43</v>
      </c>
    </row>
    <row r="562" spans="1:12" ht="19" x14ac:dyDescent="0.25">
      <c r="A562">
        <v>1</v>
      </c>
      <c r="B562">
        <v>1</v>
      </c>
      <c r="C562" s="2">
        <v>9193.84</v>
      </c>
      <c r="H562">
        <f t="shared" si="8"/>
        <v>0</v>
      </c>
      <c r="I562" s="15" t="s">
        <v>21</v>
      </c>
      <c r="J562" s="15" t="s">
        <v>23</v>
      </c>
      <c r="K562" s="15">
        <v>9193.8384999999998</v>
      </c>
      <c r="L562" s="2">
        <v>9193.84</v>
      </c>
    </row>
    <row r="563" spans="1:12" ht="19" x14ac:dyDescent="0.25">
      <c r="A563">
        <v>0</v>
      </c>
      <c r="B563">
        <v>2</v>
      </c>
      <c r="C563" s="2">
        <v>10923.93</v>
      </c>
      <c r="H563">
        <f t="shared" si="8"/>
        <v>0</v>
      </c>
      <c r="I563" s="15" t="s">
        <v>21</v>
      </c>
      <c r="J563" s="15" t="s">
        <v>24</v>
      </c>
      <c r="K563" s="15">
        <v>10923.933199999999</v>
      </c>
      <c r="L563" s="2">
        <v>10923.93</v>
      </c>
    </row>
    <row r="564" spans="1:12" ht="19" x14ac:dyDescent="0.25">
      <c r="A564">
        <v>0</v>
      </c>
      <c r="B564">
        <v>1</v>
      </c>
      <c r="C564" s="2">
        <v>22494.02</v>
      </c>
      <c r="H564">
        <f t="shared" si="8"/>
        <v>0</v>
      </c>
      <c r="I564" s="15" t="s">
        <v>21</v>
      </c>
      <c r="J564" s="15" t="s">
        <v>20</v>
      </c>
      <c r="K564" s="15">
        <v>2494.0219999999999</v>
      </c>
      <c r="L564" s="2">
        <v>2494.02</v>
      </c>
    </row>
    <row r="565" spans="1:12" ht="19" x14ac:dyDescent="0.25">
      <c r="A565">
        <v>1</v>
      </c>
      <c r="B565">
        <v>2</v>
      </c>
      <c r="C565" s="2">
        <v>9058.73</v>
      </c>
      <c r="H565">
        <f t="shared" si="8"/>
        <v>0</v>
      </c>
      <c r="I565" s="15" t="s">
        <v>21</v>
      </c>
      <c r="J565" s="15" t="s">
        <v>22</v>
      </c>
      <c r="K565" s="15">
        <v>9058.7302999999993</v>
      </c>
      <c r="L565" s="2">
        <v>9058.73</v>
      </c>
    </row>
    <row r="566" spans="1:12" ht="19" x14ac:dyDescent="0.25">
      <c r="A566">
        <v>1</v>
      </c>
      <c r="B566">
        <v>3</v>
      </c>
      <c r="C566" s="2">
        <v>2801.26</v>
      </c>
      <c r="H566">
        <f t="shared" si="8"/>
        <v>0</v>
      </c>
      <c r="I566" s="15" t="s">
        <v>21</v>
      </c>
      <c r="J566" s="15" t="s">
        <v>22</v>
      </c>
      <c r="K566" s="15">
        <v>2801.2588000000001</v>
      </c>
      <c r="L566" s="2">
        <v>2801.26</v>
      </c>
    </row>
    <row r="567" spans="1:12" ht="19" x14ac:dyDescent="0.25">
      <c r="A567">
        <v>0</v>
      </c>
      <c r="B567">
        <v>2</v>
      </c>
      <c r="C567" s="2">
        <v>2128.4299999999998</v>
      </c>
      <c r="H567">
        <f t="shared" si="8"/>
        <v>0</v>
      </c>
      <c r="I567" s="15" t="s">
        <v>21</v>
      </c>
      <c r="J567" s="15" t="s">
        <v>23</v>
      </c>
      <c r="K567" s="15">
        <v>2128.4310500000001</v>
      </c>
      <c r="L567" s="2">
        <v>2128.4299999999998</v>
      </c>
    </row>
    <row r="568" spans="1:12" ht="19" x14ac:dyDescent="0.25">
      <c r="A568">
        <v>0</v>
      </c>
      <c r="B568">
        <v>4</v>
      </c>
      <c r="C568" s="2">
        <v>6373.56</v>
      </c>
      <c r="H568">
        <f t="shared" si="8"/>
        <v>0</v>
      </c>
      <c r="I568" s="15" t="s">
        <v>21</v>
      </c>
      <c r="J568" s="15" t="s">
        <v>23</v>
      </c>
      <c r="K568" s="15">
        <v>6373.55735</v>
      </c>
      <c r="L568" s="2">
        <v>6373.56</v>
      </c>
    </row>
    <row r="569" spans="1:12" ht="19" x14ac:dyDescent="0.25">
      <c r="A569">
        <v>0</v>
      </c>
      <c r="B569">
        <v>2</v>
      </c>
      <c r="C569" s="2">
        <v>7256.72</v>
      </c>
      <c r="H569">
        <f t="shared" si="8"/>
        <v>0</v>
      </c>
      <c r="I569" s="15" t="s">
        <v>21</v>
      </c>
      <c r="J569" s="15" t="s">
        <v>23</v>
      </c>
      <c r="K569" s="15">
        <v>7256.7231000000002</v>
      </c>
      <c r="L569" s="2">
        <v>7256.72</v>
      </c>
    </row>
    <row r="570" spans="1:12" ht="19" x14ac:dyDescent="0.25">
      <c r="A570">
        <v>0</v>
      </c>
      <c r="B570">
        <v>2</v>
      </c>
      <c r="C570" s="2">
        <v>11552.9</v>
      </c>
      <c r="H570">
        <f t="shared" si="8"/>
        <v>0</v>
      </c>
      <c r="I570" s="15" t="s">
        <v>21</v>
      </c>
      <c r="J570" s="15" t="s">
        <v>20</v>
      </c>
      <c r="K570" s="15">
        <v>11552.904</v>
      </c>
      <c r="L570" s="2">
        <v>11552.9</v>
      </c>
    </row>
    <row r="571" spans="1:12" ht="19" x14ac:dyDescent="0.25">
      <c r="A571">
        <v>1</v>
      </c>
      <c r="B571">
        <v>3</v>
      </c>
      <c r="C571" s="2">
        <v>25702.02</v>
      </c>
      <c r="H571">
        <f t="shared" si="8"/>
        <v>1</v>
      </c>
      <c r="I571" s="15" t="s">
        <v>19</v>
      </c>
      <c r="J571" s="15" t="s">
        <v>23</v>
      </c>
      <c r="K571" s="15">
        <v>45702.022349999999</v>
      </c>
      <c r="L571" s="2">
        <v>45702.02</v>
      </c>
    </row>
    <row r="572" spans="1:12" ht="19" x14ac:dyDescent="0.25">
      <c r="A572">
        <v>0</v>
      </c>
      <c r="B572">
        <v>4</v>
      </c>
      <c r="C572" s="2">
        <v>3761.29</v>
      </c>
      <c r="H572">
        <f t="shared" si="8"/>
        <v>0</v>
      </c>
      <c r="I572" s="15" t="s">
        <v>21</v>
      </c>
      <c r="J572" s="15" t="s">
        <v>20</v>
      </c>
      <c r="K572" s="15">
        <v>3761.2919999999999</v>
      </c>
      <c r="L572" s="2">
        <v>3761.29</v>
      </c>
    </row>
    <row r="573" spans="1:12" ht="19" x14ac:dyDescent="0.25">
      <c r="A573">
        <v>0</v>
      </c>
      <c r="B573">
        <v>2</v>
      </c>
      <c r="C573" s="2">
        <v>22219.45</v>
      </c>
      <c r="H573">
        <f t="shared" si="8"/>
        <v>0</v>
      </c>
      <c r="I573" s="15" t="s">
        <v>21</v>
      </c>
      <c r="J573" s="15" t="s">
        <v>22</v>
      </c>
      <c r="K573" s="15">
        <v>2219.4450999999999</v>
      </c>
      <c r="L573" s="2">
        <v>2219.4499999999998</v>
      </c>
    </row>
    <row r="574" spans="1:12" ht="19" x14ac:dyDescent="0.25">
      <c r="A574">
        <v>0</v>
      </c>
      <c r="B574">
        <v>2</v>
      </c>
      <c r="C574" s="2">
        <v>4753.6400000000003</v>
      </c>
      <c r="H574">
        <f t="shared" si="8"/>
        <v>0</v>
      </c>
      <c r="I574" s="15" t="s">
        <v>21</v>
      </c>
      <c r="J574" s="15" t="s">
        <v>22</v>
      </c>
      <c r="K574" s="15">
        <v>4753.6368000000002</v>
      </c>
      <c r="L574" s="2">
        <v>4753.6400000000003</v>
      </c>
    </row>
    <row r="575" spans="1:12" ht="19" x14ac:dyDescent="0.25">
      <c r="A575">
        <v>0</v>
      </c>
      <c r="B575">
        <v>2</v>
      </c>
      <c r="C575" s="2">
        <v>31620</v>
      </c>
      <c r="H575">
        <f t="shared" si="8"/>
        <v>0</v>
      </c>
      <c r="I575" s="15" t="s">
        <v>21</v>
      </c>
      <c r="J575" s="15" t="s">
        <v>24</v>
      </c>
      <c r="K575" s="15">
        <v>31620.001059999999</v>
      </c>
      <c r="L575" s="2">
        <v>31620</v>
      </c>
    </row>
    <row r="576" spans="1:12" ht="19" x14ac:dyDescent="0.25">
      <c r="A576">
        <v>0</v>
      </c>
      <c r="B576">
        <v>3</v>
      </c>
      <c r="C576" s="2">
        <v>13224.06</v>
      </c>
      <c r="H576">
        <f t="shared" si="8"/>
        <v>0</v>
      </c>
      <c r="I576" s="15" t="s">
        <v>21</v>
      </c>
      <c r="J576" s="15" t="s">
        <v>24</v>
      </c>
      <c r="K576" s="15">
        <v>13224.057049999999</v>
      </c>
      <c r="L576" s="2">
        <v>13224.06</v>
      </c>
    </row>
    <row r="577" spans="1:12" ht="19" x14ac:dyDescent="0.25">
      <c r="A577">
        <v>1</v>
      </c>
      <c r="B577">
        <v>2</v>
      </c>
      <c r="C577" s="2">
        <v>12222.9</v>
      </c>
      <c r="H577">
        <f t="shared" si="8"/>
        <v>0</v>
      </c>
      <c r="I577" s="15" t="s">
        <v>21</v>
      </c>
      <c r="J577" s="15" t="s">
        <v>23</v>
      </c>
      <c r="K577" s="15">
        <v>12222.898300000001</v>
      </c>
      <c r="L577" s="2">
        <v>12222.9</v>
      </c>
    </row>
    <row r="578" spans="1:12" ht="19" x14ac:dyDescent="0.25">
      <c r="A578">
        <v>0</v>
      </c>
      <c r="B578">
        <v>2</v>
      </c>
      <c r="C578" s="2">
        <v>1665</v>
      </c>
      <c r="H578">
        <f t="shared" ref="H578:H641" si="9">IF(I578="yes",1,0)</f>
        <v>0</v>
      </c>
      <c r="I578" s="15" t="s">
        <v>21</v>
      </c>
      <c r="J578" s="15" t="s">
        <v>22</v>
      </c>
      <c r="K578" s="15">
        <v>1664.9996000000001</v>
      </c>
      <c r="L578" s="2">
        <v>1665</v>
      </c>
    </row>
    <row r="579" spans="1:12" ht="19" x14ac:dyDescent="0.25">
      <c r="A579">
        <v>0</v>
      </c>
      <c r="B579">
        <v>2</v>
      </c>
      <c r="C579" s="2">
        <v>28571.07</v>
      </c>
      <c r="H579">
        <f t="shared" si="9"/>
        <v>1</v>
      </c>
      <c r="I579" s="15" t="s">
        <v>19</v>
      </c>
      <c r="J579" s="15" t="s">
        <v>24</v>
      </c>
      <c r="K579" s="15">
        <v>58571.074480000003</v>
      </c>
      <c r="L579" s="2">
        <v>58571.07</v>
      </c>
    </row>
    <row r="580" spans="1:12" ht="19" x14ac:dyDescent="0.25">
      <c r="A580">
        <v>0</v>
      </c>
      <c r="B580">
        <v>1</v>
      </c>
      <c r="C580" s="2">
        <v>29724.53</v>
      </c>
      <c r="H580">
        <f t="shared" si="9"/>
        <v>0</v>
      </c>
      <c r="I580" s="15" t="s">
        <v>21</v>
      </c>
      <c r="J580" s="15" t="s">
        <v>20</v>
      </c>
      <c r="K580" s="15">
        <v>9724.5300000000007</v>
      </c>
      <c r="L580" s="2">
        <v>9724.5300000000007</v>
      </c>
    </row>
    <row r="581" spans="1:12" ht="19" x14ac:dyDescent="0.25">
      <c r="A581">
        <v>0</v>
      </c>
      <c r="B581">
        <v>2</v>
      </c>
      <c r="C581" s="2">
        <v>3206.49</v>
      </c>
      <c r="H581">
        <f t="shared" si="9"/>
        <v>0</v>
      </c>
      <c r="I581" s="15" t="s">
        <v>21</v>
      </c>
      <c r="J581" s="15" t="s">
        <v>24</v>
      </c>
      <c r="K581" s="15">
        <v>3206.4913499999998</v>
      </c>
      <c r="L581" s="2">
        <v>3206.49</v>
      </c>
    </row>
    <row r="582" spans="1:12" ht="19" x14ac:dyDescent="0.25">
      <c r="A582">
        <v>0</v>
      </c>
      <c r="B582">
        <v>1</v>
      </c>
      <c r="C582" s="2">
        <v>12913.99</v>
      </c>
      <c r="H582">
        <f t="shared" si="9"/>
        <v>0</v>
      </c>
      <c r="I582" s="15" t="s">
        <v>21</v>
      </c>
      <c r="J582" s="15" t="s">
        <v>24</v>
      </c>
      <c r="K582" s="15">
        <v>12913.992399999999</v>
      </c>
      <c r="L582" s="2">
        <v>12913.99</v>
      </c>
    </row>
    <row r="583" spans="1:12" ht="19" x14ac:dyDescent="0.25">
      <c r="A583">
        <v>0</v>
      </c>
      <c r="B583">
        <v>2</v>
      </c>
      <c r="C583" s="2">
        <v>21639.56</v>
      </c>
      <c r="H583">
        <f t="shared" si="9"/>
        <v>0</v>
      </c>
      <c r="I583" s="15" t="s">
        <v>21</v>
      </c>
      <c r="J583" s="15" t="s">
        <v>23</v>
      </c>
      <c r="K583" s="15">
        <v>1639.5631000000001</v>
      </c>
      <c r="L583" s="2">
        <v>1639.56</v>
      </c>
    </row>
    <row r="584" spans="1:12" ht="19" x14ac:dyDescent="0.25">
      <c r="A584">
        <v>0</v>
      </c>
      <c r="B584">
        <v>2</v>
      </c>
      <c r="C584" s="2">
        <v>6356.27</v>
      </c>
      <c r="H584">
        <f t="shared" si="9"/>
        <v>0</v>
      </c>
      <c r="I584" s="15" t="s">
        <v>21</v>
      </c>
      <c r="J584" s="15" t="s">
        <v>22</v>
      </c>
      <c r="K584" s="15">
        <v>6356.2707</v>
      </c>
      <c r="L584" s="2">
        <v>6356.27</v>
      </c>
    </row>
    <row r="585" spans="1:12" ht="19" x14ac:dyDescent="0.25">
      <c r="A585">
        <v>0</v>
      </c>
      <c r="B585">
        <v>3</v>
      </c>
      <c r="C585" s="2">
        <v>17626.240000000002</v>
      </c>
      <c r="H585">
        <f t="shared" si="9"/>
        <v>0</v>
      </c>
      <c r="I585" s="15" t="s">
        <v>21</v>
      </c>
      <c r="J585" s="15" t="s">
        <v>22</v>
      </c>
      <c r="K585" s="15">
        <v>17626.239509999999</v>
      </c>
      <c r="L585" s="2">
        <v>17626.240000000002</v>
      </c>
    </row>
    <row r="586" spans="1:12" ht="19" x14ac:dyDescent="0.25">
      <c r="A586">
        <v>1</v>
      </c>
      <c r="B586">
        <v>3</v>
      </c>
      <c r="C586" s="2">
        <v>1242.82</v>
      </c>
      <c r="H586">
        <f t="shared" si="9"/>
        <v>0</v>
      </c>
      <c r="I586" s="15" t="s">
        <v>21</v>
      </c>
      <c r="J586" s="15" t="s">
        <v>20</v>
      </c>
      <c r="K586" s="15">
        <v>1242.816</v>
      </c>
      <c r="L586" s="2">
        <v>1242.82</v>
      </c>
    </row>
    <row r="587" spans="1:12" ht="19" x14ac:dyDescent="0.25">
      <c r="A587">
        <v>0</v>
      </c>
      <c r="B587">
        <v>3</v>
      </c>
      <c r="C587" s="2">
        <v>4779.6000000000004</v>
      </c>
      <c r="H587">
        <f t="shared" si="9"/>
        <v>0</v>
      </c>
      <c r="I587" s="15" t="s">
        <v>21</v>
      </c>
      <c r="J587" s="15" t="s">
        <v>22</v>
      </c>
      <c r="K587" s="15">
        <v>4779.6022999999996</v>
      </c>
      <c r="L587" s="2">
        <v>4779.6000000000004</v>
      </c>
    </row>
    <row r="588" spans="1:12" ht="19" x14ac:dyDescent="0.25">
      <c r="A588">
        <v>0</v>
      </c>
      <c r="B588">
        <v>3</v>
      </c>
      <c r="C588" s="2">
        <v>3861.21</v>
      </c>
      <c r="H588">
        <f t="shared" si="9"/>
        <v>0</v>
      </c>
      <c r="I588" s="15" t="s">
        <v>21</v>
      </c>
      <c r="J588" s="15" t="s">
        <v>24</v>
      </c>
      <c r="K588" s="15">
        <v>3861.2096499999998</v>
      </c>
      <c r="L588" s="2">
        <v>3861.21</v>
      </c>
    </row>
    <row r="589" spans="1:12" ht="19" x14ac:dyDescent="0.25">
      <c r="A589">
        <v>1</v>
      </c>
      <c r="B589">
        <v>2</v>
      </c>
      <c r="C589" s="2">
        <v>33943.879999999997</v>
      </c>
      <c r="H589">
        <f t="shared" si="9"/>
        <v>1</v>
      </c>
      <c r="I589" s="15" t="s">
        <v>19</v>
      </c>
      <c r="J589" s="15" t="s">
        <v>23</v>
      </c>
      <c r="K589" s="15">
        <v>43943.876100000001</v>
      </c>
      <c r="L589" s="2">
        <v>43943.88</v>
      </c>
    </row>
    <row r="590" spans="1:12" ht="19" x14ac:dyDescent="0.25">
      <c r="A590">
        <v>0</v>
      </c>
      <c r="B590">
        <v>3</v>
      </c>
      <c r="C590" s="2">
        <v>13635.64</v>
      </c>
      <c r="H590">
        <f t="shared" si="9"/>
        <v>0</v>
      </c>
      <c r="I590" s="15" t="s">
        <v>21</v>
      </c>
      <c r="J590" s="15" t="s">
        <v>24</v>
      </c>
      <c r="K590" s="15">
        <v>13635.6379</v>
      </c>
      <c r="L590" s="2">
        <v>13635.64</v>
      </c>
    </row>
    <row r="591" spans="1:12" ht="19" x14ac:dyDescent="0.25">
      <c r="A591">
        <v>0</v>
      </c>
      <c r="B591">
        <v>2</v>
      </c>
      <c r="C591" s="2">
        <v>5976.83</v>
      </c>
      <c r="H591">
        <f t="shared" si="9"/>
        <v>0</v>
      </c>
      <c r="I591" s="15" t="s">
        <v>21</v>
      </c>
      <c r="J591" s="15" t="s">
        <v>22</v>
      </c>
      <c r="K591" s="15">
        <v>5976.8311000000003</v>
      </c>
      <c r="L591" s="2">
        <v>5976.83</v>
      </c>
    </row>
    <row r="592" spans="1:12" ht="19" x14ac:dyDescent="0.25">
      <c r="A592">
        <v>0</v>
      </c>
      <c r="B592">
        <v>3</v>
      </c>
      <c r="C592" s="2">
        <v>11842.44</v>
      </c>
      <c r="H592">
        <f t="shared" si="9"/>
        <v>0</v>
      </c>
      <c r="I592" s="15" t="s">
        <v>21</v>
      </c>
      <c r="J592" s="15" t="s">
        <v>20</v>
      </c>
      <c r="K592" s="15">
        <v>11842.441999999999</v>
      </c>
      <c r="L592" s="2">
        <v>11842.44</v>
      </c>
    </row>
    <row r="593" spans="1:12" ht="19" x14ac:dyDescent="0.25">
      <c r="A593">
        <v>0</v>
      </c>
      <c r="B593">
        <v>2</v>
      </c>
      <c r="C593" s="2">
        <v>18428.07</v>
      </c>
      <c r="H593">
        <f t="shared" si="9"/>
        <v>0</v>
      </c>
      <c r="I593" s="15" t="s">
        <v>21</v>
      </c>
      <c r="J593" s="15" t="s">
        <v>23</v>
      </c>
      <c r="K593" s="15">
        <v>8428.0692999999992</v>
      </c>
      <c r="L593" s="2">
        <v>8428.07</v>
      </c>
    </row>
    <row r="594" spans="1:12" ht="19" x14ac:dyDescent="0.25">
      <c r="A594">
        <v>0</v>
      </c>
      <c r="B594">
        <v>1</v>
      </c>
      <c r="C594" s="2">
        <v>22566.47</v>
      </c>
      <c r="H594">
        <f t="shared" si="9"/>
        <v>0</v>
      </c>
      <c r="I594" s="15" t="s">
        <v>21</v>
      </c>
      <c r="J594" s="15" t="s">
        <v>22</v>
      </c>
      <c r="K594" s="15">
        <v>2566.4706999999999</v>
      </c>
      <c r="L594" s="2">
        <v>2566.4699999999998</v>
      </c>
    </row>
    <row r="595" spans="1:12" ht="19" x14ac:dyDescent="0.25">
      <c r="A595">
        <v>1</v>
      </c>
      <c r="B595">
        <v>3</v>
      </c>
      <c r="C595" s="2">
        <v>15359.1</v>
      </c>
      <c r="H595">
        <f t="shared" si="9"/>
        <v>1</v>
      </c>
      <c r="I595" s="15" t="s">
        <v>19</v>
      </c>
      <c r="J595" s="15" t="s">
        <v>24</v>
      </c>
      <c r="K595" s="15">
        <v>15359.104499999999</v>
      </c>
      <c r="L595" s="2">
        <v>15359.1</v>
      </c>
    </row>
    <row r="596" spans="1:12" ht="19" x14ac:dyDescent="0.25">
      <c r="A596">
        <v>0</v>
      </c>
      <c r="B596">
        <v>2</v>
      </c>
      <c r="C596" s="2">
        <v>5709.16</v>
      </c>
      <c r="H596">
        <f t="shared" si="9"/>
        <v>0</v>
      </c>
      <c r="I596" s="15" t="s">
        <v>21</v>
      </c>
      <c r="J596" s="15" t="s">
        <v>22</v>
      </c>
      <c r="K596" s="15">
        <v>5709.1643999999997</v>
      </c>
      <c r="L596" s="2">
        <v>5709.16</v>
      </c>
    </row>
    <row r="597" spans="1:12" ht="19" x14ac:dyDescent="0.25">
      <c r="A597">
        <v>0</v>
      </c>
      <c r="B597">
        <v>3</v>
      </c>
      <c r="C597" s="2">
        <v>8823.99</v>
      </c>
      <c r="H597">
        <f t="shared" si="9"/>
        <v>0</v>
      </c>
      <c r="I597" s="15" t="s">
        <v>21</v>
      </c>
      <c r="J597" s="15" t="s">
        <v>24</v>
      </c>
      <c r="K597" s="15">
        <v>8823.9857499999998</v>
      </c>
      <c r="L597" s="2">
        <v>8823.99</v>
      </c>
    </row>
    <row r="598" spans="1:12" ht="19" x14ac:dyDescent="0.25">
      <c r="A598">
        <v>0</v>
      </c>
      <c r="B598">
        <v>2</v>
      </c>
      <c r="C598" s="2">
        <v>27640.31</v>
      </c>
      <c r="H598">
        <f t="shared" si="9"/>
        <v>0</v>
      </c>
      <c r="I598" s="15" t="s">
        <v>21</v>
      </c>
      <c r="J598" s="15" t="s">
        <v>22</v>
      </c>
      <c r="K598" s="15">
        <v>7640.3091999999997</v>
      </c>
      <c r="L598" s="2">
        <v>7640.31</v>
      </c>
    </row>
    <row r="599" spans="1:12" ht="19" x14ac:dyDescent="0.25">
      <c r="A599">
        <v>0</v>
      </c>
      <c r="B599">
        <v>3</v>
      </c>
      <c r="C599" s="2">
        <v>5594.85</v>
      </c>
      <c r="H599">
        <f t="shared" si="9"/>
        <v>0</v>
      </c>
      <c r="I599" s="15" t="s">
        <v>21</v>
      </c>
      <c r="J599" s="15" t="s">
        <v>24</v>
      </c>
      <c r="K599" s="15">
        <v>5594.8455000000004</v>
      </c>
      <c r="L599" s="2">
        <v>5594.85</v>
      </c>
    </row>
    <row r="600" spans="1:12" ht="19" x14ac:dyDescent="0.25">
      <c r="A600">
        <v>1</v>
      </c>
      <c r="B600">
        <v>1</v>
      </c>
      <c r="C600" s="2">
        <v>7441.5</v>
      </c>
      <c r="H600">
        <f t="shared" si="9"/>
        <v>0</v>
      </c>
      <c r="I600" s="15" t="s">
        <v>21</v>
      </c>
      <c r="J600" s="15" t="s">
        <v>20</v>
      </c>
      <c r="K600" s="15">
        <v>7441.5010000000002</v>
      </c>
      <c r="L600" s="2">
        <v>7441.5</v>
      </c>
    </row>
    <row r="601" spans="1:12" ht="19" x14ac:dyDescent="0.25">
      <c r="A601">
        <v>0</v>
      </c>
      <c r="B601">
        <v>1</v>
      </c>
      <c r="C601" s="2">
        <v>33471.97</v>
      </c>
      <c r="H601">
        <f t="shared" si="9"/>
        <v>0</v>
      </c>
      <c r="I601" s="15" t="s">
        <v>21</v>
      </c>
      <c r="J601" s="15" t="s">
        <v>23</v>
      </c>
      <c r="K601" s="15">
        <v>33471.971890000001</v>
      </c>
      <c r="L601" s="2">
        <v>33471.97</v>
      </c>
    </row>
    <row r="602" spans="1:12" ht="19" x14ac:dyDescent="0.25">
      <c r="A602">
        <v>1</v>
      </c>
      <c r="B602">
        <v>1</v>
      </c>
      <c r="C602" s="2">
        <v>21633.040000000001</v>
      </c>
      <c r="H602">
        <f t="shared" si="9"/>
        <v>0</v>
      </c>
      <c r="I602" s="15" t="s">
        <v>21</v>
      </c>
      <c r="J602" s="15" t="s">
        <v>22</v>
      </c>
      <c r="K602" s="15">
        <v>1633.0444</v>
      </c>
      <c r="L602" s="2">
        <v>1633.04</v>
      </c>
    </row>
    <row r="603" spans="1:12" ht="19" x14ac:dyDescent="0.25">
      <c r="A603">
        <v>0</v>
      </c>
      <c r="B603">
        <v>2</v>
      </c>
      <c r="C603" s="2">
        <v>9174.14</v>
      </c>
      <c r="H603">
        <f t="shared" si="9"/>
        <v>0</v>
      </c>
      <c r="I603" s="15" t="s">
        <v>21</v>
      </c>
      <c r="J603" s="15" t="s">
        <v>23</v>
      </c>
      <c r="K603" s="15">
        <v>9174.1356500000002</v>
      </c>
      <c r="L603" s="2">
        <v>9174.14</v>
      </c>
    </row>
    <row r="604" spans="1:12" ht="19" x14ac:dyDescent="0.25">
      <c r="A604">
        <v>0</v>
      </c>
      <c r="B604">
        <v>3</v>
      </c>
      <c r="C604" s="2">
        <v>11070.54</v>
      </c>
      <c r="H604">
        <f t="shared" si="9"/>
        <v>0</v>
      </c>
      <c r="I604" s="15" t="s">
        <v>21</v>
      </c>
      <c r="J604" s="15" t="s">
        <v>20</v>
      </c>
      <c r="K604" s="15">
        <v>11070.535</v>
      </c>
      <c r="L604" s="2">
        <v>11070.54</v>
      </c>
    </row>
    <row r="605" spans="1:12" ht="19" x14ac:dyDescent="0.25">
      <c r="A605">
        <v>0</v>
      </c>
      <c r="B605">
        <v>3</v>
      </c>
      <c r="C605" s="2">
        <v>16085.13</v>
      </c>
      <c r="H605">
        <f t="shared" si="9"/>
        <v>0</v>
      </c>
      <c r="I605" s="15" t="s">
        <v>21</v>
      </c>
      <c r="J605" s="15" t="s">
        <v>22</v>
      </c>
      <c r="K605" s="15">
        <v>16085.127500000001</v>
      </c>
      <c r="L605" s="2">
        <v>16085.13</v>
      </c>
    </row>
    <row r="606" spans="1:12" ht="19" x14ac:dyDescent="0.25">
      <c r="A606">
        <v>0</v>
      </c>
      <c r="B606">
        <v>2</v>
      </c>
      <c r="C606" s="2">
        <v>17468.98</v>
      </c>
      <c r="H606">
        <f t="shared" si="9"/>
        <v>1</v>
      </c>
      <c r="I606" s="15" t="s">
        <v>19</v>
      </c>
      <c r="J606" s="15" t="s">
        <v>23</v>
      </c>
      <c r="K606" s="15">
        <v>17468.983899999999</v>
      </c>
      <c r="L606" s="2">
        <v>17468.98</v>
      </c>
    </row>
    <row r="607" spans="1:12" ht="19" x14ac:dyDescent="0.25">
      <c r="A607">
        <v>0</v>
      </c>
      <c r="B607">
        <v>1</v>
      </c>
      <c r="C607" s="2">
        <v>9283.56</v>
      </c>
      <c r="H607">
        <f t="shared" si="9"/>
        <v>0</v>
      </c>
      <c r="I607" s="15" t="s">
        <v>21</v>
      </c>
      <c r="J607" s="15" t="s">
        <v>22</v>
      </c>
      <c r="K607" s="15">
        <v>9283.5619999999999</v>
      </c>
      <c r="L607" s="2">
        <v>9283.56</v>
      </c>
    </row>
    <row r="608" spans="1:12" ht="19" x14ac:dyDescent="0.25">
      <c r="A608">
        <v>0</v>
      </c>
      <c r="B608">
        <v>1</v>
      </c>
      <c r="C608" s="2">
        <v>33558.620000000003</v>
      </c>
      <c r="H608">
        <f t="shared" si="9"/>
        <v>0</v>
      </c>
      <c r="I608" s="15" t="s">
        <v>21</v>
      </c>
      <c r="J608" s="15" t="s">
        <v>24</v>
      </c>
      <c r="K608" s="15">
        <v>3558.6202499999999</v>
      </c>
      <c r="L608" s="2">
        <v>3558.62</v>
      </c>
    </row>
    <row r="609" spans="1:12" ht="19" x14ac:dyDescent="0.25">
      <c r="A609">
        <v>0</v>
      </c>
      <c r="B609">
        <v>3</v>
      </c>
      <c r="C609" s="2">
        <v>25678.78</v>
      </c>
      <c r="H609">
        <f t="shared" si="9"/>
        <v>1</v>
      </c>
      <c r="I609" s="15" t="s">
        <v>19</v>
      </c>
      <c r="J609" s="15" t="s">
        <v>23</v>
      </c>
      <c r="K609" s="15">
        <v>25678.778450000002</v>
      </c>
      <c r="L609" s="2">
        <v>25678.78</v>
      </c>
    </row>
    <row r="610" spans="1:12" ht="19" x14ac:dyDescent="0.25">
      <c r="A610">
        <v>0</v>
      </c>
      <c r="B610">
        <v>3</v>
      </c>
      <c r="C610" s="2">
        <v>4435.09</v>
      </c>
      <c r="H610">
        <f t="shared" si="9"/>
        <v>0</v>
      </c>
      <c r="I610" s="15" t="s">
        <v>21</v>
      </c>
      <c r="J610" s="15" t="s">
        <v>24</v>
      </c>
      <c r="K610" s="15">
        <v>4435.0941999999995</v>
      </c>
      <c r="L610" s="2">
        <v>4435.09</v>
      </c>
    </row>
    <row r="611" spans="1:12" ht="19" x14ac:dyDescent="0.25">
      <c r="A611">
        <v>0</v>
      </c>
      <c r="B611">
        <v>4</v>
      </c>
      <c r="C611" s="2">
        <v>19241.439999999999</v>
      </c>
      <c r="H611">
        <f t="shared" si="9"/>
        <v>1</v>
      </c>
      <c r="I611" s="15" t="s">
        <v>19</v>
      </c>
      <c r="J611" s="15" t="s">
        <v>20</v>
      </c>
      <c r="K611" s="15">
        <v>39241.442000000003</v>
      </c>
      <c r="L611" s="2">
        <v>39241.440000000002</v>
      </c>
    </row>
    <row r="612" spans="1:12" ht="19" x14ac:dyDescent="0.25">
      <c r="A612">
        <v>0</v>
      </c>
      <c r="B612">
        <v>1</v>
      </c>
      <c r="C612" s="2">
        <v>8547.69</v>
      </c>
      <c r="H612">
        <f t="shared" si="9"/>
        <v>0</v>
      </c>
      <c r="I612" s="15" t="s">
        <v>21</v>
      </c>
      <c r="J612" s="15" t="s">
        <v>22</v>
      </c>
      <c r="K612" s="15">
        <v>8547.6913000000004</v>
      </c>
      <c r="L612" s="2">
        <v>8547.69</v>
      </c>
    </row>
    <row r="613" spans="1:12" ht="19" x14ac:dyDescent="0.25">
      <c r="A613">
        <v>0</v>
      </c>
      <c r="B613">
        <v>2</v>
      </c>
      <c r="C613" s="2">
        <v>6571.54</v>
      </c>
      <c r="H613">
        <f t="shared" si="9"/>
        <v>0</v>
      </c>
      <c r="I613" s="15" t="s">
        <v>21</v>
      </c>
      <c r="J613" s="15" t="s">
        <v>20</v>
      </c>
      <c r="K613" s="15">
        <v>6571.5439999999999</v>
      </c>
      <c r="L613" s="2">
        <v>6571.54</v>
      </c>
    </row>
    <row r="614" spans="1:12" ht="19" x14ac:dyDescent="0.25">
      <c r="A614">
        <v>0</v>
      </c>
      <c r="B614">
        <v>4</v>
      </c>
      <c r="C614" s="2">
        <v>2207.6999999999998</v>
      </c>
      <c r="H614">
        <f t="shared" si="9"/>
        <v>0</v>
      </c>
      <c r="I614" s="15" t="s">
        <v>21</v>
      </c>
      <c r="J614" s="15" t="s">
        <v>24</v>
      </c>
      <c r="K614" s="15">
        <v>2207.6974500000001</v>
      </c>
      <c r="L614" s="2">
        <v>2207.6999999999998</v>
      </c>
    </row>
    <row r="615" spans="1:12" ht="19" x14ac:dyDescent="0.25">
      <c r="A615">
        <v>0</v>
      </c>
      <c r="B615">
        <v>3</v>
      </c>
      <c r="C615" s="2">
        <v>6753.04</v>
      </c>
      <c r="H615">
        <f t="shared" si="9"/>
        <v>0</v>
      </c>
      <c r="I615" s="15" t="s">
        <v>21</v>
      </c>
      <c r="J615" s="15" t="s">
        <v>24</v>
      </c>
      <c r="K615" s="15">
        <v>6753.0379999999996</v>
      </c>
      <c r="L615" s="2">
        <v>6753.04</v>
      </c>
    </row>
    <row r="616" spans="1:12" ht="19" x14ac:dyDescent="0.25">
      <c r="A616">
        <v>1</v>
      </c>
      <c r="B616">
        <v>3</v>
      </c>
      <c r="C616" s="2">
        <v>1880.07</v>
      </c>
      <c r="H616">
        <f t="shared" si="9"/>
        <v>0</v>
      </c>
      <c r="I616" s="15" t="s">
        <v>21</v>
      </c>
      <c r="J616" s="15" t="s">
        <v>22</v>
      </c>
      <c r="K616" s="15">
        <v>1880.07</v>
      </c>
      <c r="L616" s="2">
        <v>1880.07</v>
      </c>
    </row>
    <row r="617" spans="1:12" ht="19" x14ac:dyDescent="0.25">
      <c r="A617">
        <v>0</v>
      </c>
      <c r="B617">
        <v>2</v>
      </c>
      <c r="C617" s="2">
        <v>11654.18</v>
      </c>
      <c r="H617">
        <f t="shared" si="9"/>
        <v>1</v>
      </c>
      <c r="I617" s="15" t="s">
        <v>19</v>
      </c>
      <c r="J617" s="15" t="s">
        <v>22</v>
      </c>
      <c r="K617" s="15">
        <v>42969.852700000003</v>
      </c>
      <c r="L617" s="2">
        <v>11654.18</v>
      </c>
    </row>
    <row r="618" spans="1:12" ht="19" x14ac:dyDescent="0.25">
      <c r="A618">
        <v>0</v>
      </c>
      <c r="B618">
        <v>4</v>
      </c>
      <c r="C618" s="2">
        <v>11658.12</v>
      </c>
      <c r="H618">
        <f t="shared" si="9"/>
        <v>0</v>
      </c>
      <c r="I618" s="15" t="s">
        <v>21</v>
      </c>
      <c r="J618" s="15" t="s">
        <v>24</v>
      </c>
      <c r="K618" s="15">
        <v>11658.11505</v>
      </c>
      <c r="L618" s="2">
        <v>11658.12</v>
      </c>
    </row>
    <row r="619" spans="1:12" ht="19" x14ac:dyDescent="0.25">
      <c r="A619">
        <v>0</v>
      </c>
      <c r="B619">
        <v>2</v>
      </c>
      <c r="C619" s="2">
        <v>23306.55</v>
      </c>
      <c r="H619">
        <f t="shared" si="9"/>
        <v>1</v>
      </c>
      <c r="I619" s="15" t="s">
        <v>19</v>
      </c>
      <c r="J619" s="15" t="s">
        <v>20</v>
      </c>
      <c r="K619" s="15">
        <v>23306.546999999999</v>
      </c>
      <c r="L619" s="2">
        <v>23306.55</v>
      </c>
    </row>
    <row r="620" spans="1:12" ht="19" x14ac:dyDescent="0.25">
      <c r="A620">
        <v>0</v>
      </c>
      <c r="B620">
        <v>3</v>
      </c>
      <c r="C620" s="2">
        <v>34439.86</v>
      </c>
      <c r="H620">
        <f t="shared" si="9"/>
        <v>1</v>
      </c>
      <c r="I620" s="15" t="s">
        <v>19</v>
      </c>
      <c r="J620" s="15" t="s">
        <v>22</v>
      </c>
      <c r="K620" s="15">
        <v>34439.855900000002</v>
      </c>
      <c r="L620" s="2">
        <v>34439.86</v>
      </c>
    </row>
    <row r="621" spans="1:12" ht="19" x14ac:dyDescent="0.25">
      <c r="A621">
        <v>0</v>
      </c>
      <c r="B621">
        <v>1</v>
      </c>
      <c r="C621" s="2">
        <v>10713.64</v>
      </c>
      <c r="H621">
        <f t="shared" si="9"/>
        <v>0</v>
      </c>
      <c r="I621" s="15" t="s">
        <v>21</v>
      </c>
      <c r="J621" s="15" t="s">
        <v>20</v>
      </c>
      <c r="K621" s="15">
        <v>10713.644</v>
      </c>
      <c r="L621" s="2">
        <v>10713.64</v>
      </c>
    </row>
    <row r="622" spans="1:12" ht="19" x14ac:dyDescent="0.25">
      <c r="A622">
        <v>0</v>
      </c>
      <c r="B622">
        <v>3</v>
      </c>
      <c r="C622" s="2">
        <v>3659.35</v>
      </c>
      <c r="H622">
        <f t="shared" si="9"/>
        <v>0</v>
      </c>
      <c r="I622" s="15" t="s">
        <v>21</v>
      </c>
      <c r="J622" s="15" t="s">
        <v>20</v>
      </c>
      <c r="K622" s="15">
        <v>3659.346</v>
      </c>
      <c r="L622" s="2">
        <v>3659.35</v>
      </c>
    </row>
    <row r="623" spans="1:12" ht="19" x14ac:dyDescent="0.25">
      <c r="A623">
        <v>1</v>
      </c>
      <c r="B623">
        <v>2</v>
      </c>
      <c r="C623" s="2">
        <v>20182.25</v>
      </c>
      <c r="H623">
        <f t="shared" si="9"/>
        <v>1</v>
      </c>
      <c r="I623" s="15" t="s">
        <v>19</v>
      </c>
      <c r="J623" s="15" t="s">
        <v>20</v>
      </c>
      <c r="K623" s="15">
        <v>40182.245999999999</v>
      </c>
      <c r="L623" s="2">
        <v>40182.25</v>
      </c>
    </row>
    <row r="624" spans="1:12" ht="19" x14ac:dyDescent="0.25">
      <c r="A624">
        <v>0</v>
      </c>
      <c r="B624">
        <v>2</v>
      </c>
      <c r="C624" s="2">
        <v>9182.17</v>
      </c>
      <c r="H624">
        <f t="shared" si="9"/>
        <v>0</v>
      </c>
      <c r="I624" s="15" t="s">
        <v>21</v>
      </c>
      <c r="J624" s="15" t="s">
        <v>20</v>
      </c>
      <c r="K624" s="15">
        <v>9182.17</v>
      </c>
      <c r="L624" s="2">
        <v>9182.17</v>
      </c>
    </row>
    <row r="625" spans="1:12" ht="19" x14ac:dyDescent="0.25">
      <c r="A625">
        <v>1</v>
      </c>
      <c r="B625">
        <v>4</v>
      </c>
      <c r="C625" s="2">
        <v>24617.84</v>
      </c>
      <c r="H625">
        <f t="shared" si="9"/>
        <v>1</v>
      </c>
      <c r="I625" s="15" t="s">
        <v>19</v>
      </c>
      <c r="J625" s="15" t="s">
        <v>24</v>
      </c>
      <c r="K625" s="15">
        <v>34617.840649999998</v>
      </c>
      <c r="L625" s="2">
        <v>34617.839999999997</v>
      </c>
    </row>
    <row r="626" spans="1:12" ht="19" x14ac:dyDescent="0.25">
      <c r="A626">
        <v>0</v>
      </c>
      <c r="B626">
        <v>4</v>
      </c>
      <c r="C626" s="2">
        <v>12129.61</v>
      </c>
      <c r="H626">
        <f t="shared" si="9"/>
        <v>0</v>
      </c>
      <c r="I626" s="15" t="s">
        <v>21</v>
      </c>
      <c r="J626" s="15" t="s">
        <v>23</v>
      </c>
      <c r="K626" s="15">
        <v>12129.614149999999</v>
      </c>
      <c r="L626" s="2">
        <v>12129.61</v>
      </c>
    </row>
    <row r="627" spans="1:12" ht="19" x14ac:dyDescent="0.25">
      <c r="A627">
        <v>0</v>
      </c>
      <c r="B627">
        <v>3</v>
      </c>
      <c r="C627" s="2">
        <v>3736.46</v>
      </c>
      <c r="H627">
        <f t="shared" si="9"/>
        <v>0</v>
      </c>
      <c r="I627" s="15" t="s">
        <v>21</v>
      </c>
      <c r="J627" s="15" t="s">
        <v>23</v>
      </c>
      <c r="K627" s="15">
        <v>3736.4647</v>
      </c>
      <c r="L627" s="2">
        <v>3736.46</v>
      </c>
    </row>
    <row r="628" spans="1:12" ht="19" x14ac:dyDescent="0.25">
      <c r="A628">
        <v>0</v>
      </c>
      <c r="B628">
        <v>1</v>
      </c>
      <c r="C628" s="2">
        <v>6748.59</v>
      </c>
      <c r="H628">
        <f t="shared" si="9"/>
        <v>0</v>
      </c>
      <c r="I628" s="15" t="s">
        <v>21</v>
      </c>
      <c r="J628" s="15" t="s">
        <v>24</v>
      </c>
      <c r="K628" s="15">
        <v>6748.5911999999998</v>
      </c>
      <c r="L628" s="2">
        <v>6748.59</v>
      </c>
    </row>
    <row r="629" spans="1:12" ht="19" x14ac:dyDescent="0.25">
      <c r="A629">
        <v>0</v>
      </c>
      <c r="B629">
        <v>3</v>
      </c>
      <c r="C629" s="2">
        <v>11326.71</v>
      </c>
      <c r="H629">
        <f t="shared" si="9"/>
        <v>0</v>
      </c>
      <c r="I629" s="15" t="s">
        <v>21</v>
      </c>
      <c r="J629" s="15" t="s">
        <v>22</v>
      </c>
      <c r="K629" s="15">
        <v>11326.71487</v>
      </c>
      <c r="L629" s="2">
        <v>11326.71</v>
      </c>
    </row>
    <row r="630" spans="1:12" ht="19" x14ac:dyDescent="0.25">
      <c r="A630">
        <v>0</v>
      </c>
      <c r="B630">
        <v>4</v>
      </c>
      <c r="C630" s="2">
        <v>11365.95</v>
      </c>
      <c r="H630">
        <f t="shared" si="9"/>
        <v>0</v>
      </c>
      <c r="I630" s="15" t="s">
        <v>21</v>
      </c>
      <c r="J630" s="15" t="s">
        <v>20</v>
      </c>
      <c r="K630" s="15">
        <v>11365.951999999999</v>
      </c>
      <c r="L630" s="2">
        <v>11365.95</v>
      </c>
    </row>
    <row r="631" spans="1:12" ht="19" x14ac:dyDescent="0.25">
      <c r="A631">
        <v>1</v>
      </c>
      <c r="B631">
        <v>1</v>
      </c>
      <c r="C631" s="2">
        <v>22983.46</v>
      </c>
      <c r="H631">
        <f t="shared" si="9"/>
        <v>1</v>
      </c>
      <c r="I631" s="15" t="s">
        <v>19</v>
      </c>
      <c r="J631" s="15" t="s">
        <v>23</v>
      </c>
      <c r="K631" s="15">
        <v>42983.458500000001</v>
      </c>
      <c r="L631" s="2">
        <v>42983.46</v>
      </c>
    </row>
    <row r="632" spans="1:12" ht="19" x14ac:dyDescent="0.25">
      <c r="A632">
        <v>1</v>
      </c>
      <c r="B632">
        <v>2</v>
      </c>
      <c r="C632" s="2">
        <v>10085.85</v>
      </c>
      <c r="H632">
        <f t="shared" si="9"/>
        <v>0</v>
      </c>
      <c r="I632" s="15" t="s">
        <v>21</v>
      </c>
      <c r="J632" s="15" t="s">
        <v>20</v>
      </c>
      <c r="K632" s="15">
        <v>10085.846</v>
      </c>
      <c r="L632" s="2">
        <v>10085.85</v>
      </c>
    </row>
    <row r="633" spans="1:12" ht="19" x14ac:dyDescent="0.25">
      <c r="A633">
        <v>0</v>
      </c>
      <c r="B633">
        <v>2</v>
      </c>
      <c r="C633" s="2">
        <v>21977.82</v>
      </c>
      <c r="H633">
        <f t="shared" si="9"/>
        <v>0</v>
      </c>
      <c r="I633" s="15" t="s">
        <v>21</v>
      </c>
      <c r="J633" s="15" t="s">
        <v>20</v>
      </c>
      <c r="K633" s="15">
        <v>1977.8150000000001</v>
      </c>
      <c r="L633" s="2">
        <v>1977.82</v>
      </c>
    </row>
    <row r="634" spans="1:12" ht="19" x14ac:dyDescent="0.25">
      <c r="A634">
        <v>0</v>
      </c>
      <c r="B634">
        <v>3</v>
      </c>
      <c r="C634" s="2">
        <v>3366.67</v>
      </c>
      <c r="H634">
        <f t="shared" si="9"/>
        <v>0</v>
      </c>
      <c r="I634" s="15" t="s">
        <v>21</v>
      </c>
      <c r="J634" s="15" t="s">
        <v>22</v>
      </c>
      <c r="K634" s="15">
        <v>3366.6696999999999</v>
      </c>
      <c r="L634" s="2">
        <v>3366.67</v>
      </c>
    </row>
    <row r="635" spans="1:12" ht="19" x14ac:dyDescent="0.25">
      <c r="A635">
        <v>1</v>
      </c>
      <c r="B635">
        <v>2</v>
      </c>
      <c r="C635" s="2">
        <v>7173.36</v>
      </c>
      <c r="H635">
        <f t="shared" si="9"/>
        <v>0</v>
      </c>
      <c r="I635" s="15" t="s">
        <v>21</v>
      </c>
      <c r="J635" s="15" t="s">
        <v>24</v>
      </c>
      <c r="K635" s="15">
        <v>7173.35995</v>
      </c>
      <c r="L635" s="2">
        <v>7173.36</v>
      </c>
    </row>
    <row r="636" spans="1:12" ht="19" x14ac:dyDescent="0.25">
      <c r="A636">
        <v>0</v>
      </c>
      <c r="B636">
        <v>2</v>
      </c>
      <c r="C636" s="2">
        <v>19391.349999999999</v>
      </c>
      <c r="H636">
        <f t="shared" si="9"/>
        <v>0</v>
      </c>
      <c r="I636" s="15" t="s">
        <v>21</v>
      </c>
      <c r="J636" s="15" t="s">
        <v>20</v>
      </c>
      <c r="K636" s="15">
        <v>9391.3459999999995</v>
      </c>
      <c r="L636" s="2">
        <v>9391.35</v>
      </c>
    </row>
    <row r="637" spans="1:12" ht="19" x14ac:dyDescent="0.25">
      <c r="A637">
        <v>1</v>
      </c>
      <c r="B637">
        <v>2</v>
      </c>
      <c r="C637" s="2">
        <v>14410.93</v>
      </c>
      <c r="H637">
        <f t="shared" si="9"/>
        <v>0</v>
      </c>
      <c r="I637" s="15" t="s">
        <v>21</v>
      </c>
      <c r="J637" s="15" t="s">
        <v>24</v>
      </c>
      <c r="K637" s="15">
        <v>14410.9321</v>
      </c>
      <c r="L637" s="2">
        <v>14410.93</v>
      </c>
    </row>
    <row r="638" spans="1:12" ht="19" x14ac:dyDescent="0.25">
      <c r="A638">
        <v>0</v>
      </c>
      <c r="B638">
        <v>1</v>
      </c>
      <c r="C638" s="2">
        <v>12709.11</v>
      </c>
      <c r="H638">
        <f t="shared" si="9"/>
        <v>0</v>
      </c>
      <c r="I638" s="15" t="s">
        <v>21</v>
      </c>
      <c r="J638" s="15" t="s">
        <v>23</v>
      </c>
      <c r="K638" s="15">
        <v>2709.1118999999999</v>
      </c>
      <c r="L638" s="2">
        <v>2709.11</v>
      </c>
    </row>
    <row r="639" spans="1:12" ht="19" x14ac:dyDescent="0.25">
      <c r="A639">
        <v>0</v>
      </c>
      <c r="B639">
        <v>2</v>
      </c>
      <c r="C639" s="2">
        <v>24915.05</v>
      </c>
      <c r="H639">
        <f t="shared" si="9"/>
        <v>0</v>
      </c>
      <c r="I639" s="15" t="s">
        <v>21</v>
      </c>
      <c r="J639" s="15" t="s">
        <v>24</v>
      </c>
      <c r="K639" s="15">
        <v>24915.046259999999</v>
      </c>
      <c r="L639" s="2">
        <v>24915.05</v>
      </c>
    </row>
    <row r="640" spans="1:12" ht="19" x14ac:dyDescent="0.25">
      <c r="A640">
        <v>0</v>
      </c>
      <c r="B640">
        <v>4</v>
      </c>
      <c r="C640" s="2">
        <v>10149.32</v>
      </c>
      <c r="H640">
        <f t="shared" si="9"/>
        <v>1</v>
      </c>
      <c r="I640" s="15" t="s">
        <v>19</v>
      </c>
      <c r="J640" s="15" t="s">
        <v>24</v>
      </c>
      <c r="K640" s="15">
        <v>20149.322899999999</v>
      </c>
      <c r="L640" s="2">
        <v>20149.32</v>
      </c>
    </row>
    <row r="641" spans="1:12" ht="19" x14ac:dyDescent="0.25">
      <c r="A641">
        <v>0</v>
      </c>
      <c r="B641">
        <v>2</v>
      </c>
      <c r="C641" s="2">
        <v>12949.16</v>
      </c>
      <c r="H641">
        <f t="shared" si="9"/>
        <v>0</v>
      </c>
      <c r="I641" s="15" t="s">
        <v>21</v>
      </c>
      <c r="J641" s="15" t="s">
        <v>22</v>
      </c>
      <c r="K641" s="15">
        <v>12949.1554</v>
      </c>
      <c r="L641" s="2">
        <v>12949.16</v>
      </c>
    </row>
    <row r="642" spans="1:12" ht="19" x14ac:dyDescent="0.25">
      <c r="A642">
        <v>0</v>
      </c>
      <c r="B642">
        <v>1</v>
      </c>
      <c r="C642" s="2">
        <v>36666.239999999998</v>
      </c>
      <c r="H642">
        <f t="shared" ref="H642:H705" si="10">IF(I642="yes",1,0)</f>
        <v>0</v>
      </c>
      <c r="I642" s="15" t="s">
        <v>21</v>
      </c>
      <c r="J642" s="15" t="s">
        <v>20</v>
      </c>
      <c r="K642" s="15">
        <v>6666.2430000000004</v>
      </c>
      <c r="L642" s="2">
        <v>6666.24</v>
      </c>
    </row>
    <row r="643" spans="1:12" ht="19" x14ac:dyDescent="0.25">
      <c r="A643">
        <v>0</v>
      </c>
      <c r="B643">
        <v>4</v>
      </c>
      <c r="C643" s="2">
        <v>22787.46</v>
      </c>
      <c r="H643">
        <f t="shared" si="10"/>
        <v>1</v>
      </c>
      <c r="I643" s="15" t="s">
        <v>19</v>
      </c>
      <c r="J643" s="15" t="s">
        <v>23</v>
      </c>
      <c r="K643" s="15">
        <v>32787.458590000002</v>
      </c>
      <c r="L643" s="2">
        <v>32787.46</v>
      </c>
    </row>
    <row r="644" spans="1:12" ht="19" x14ac:dyDescent="0.25">
      <c r="A644">
        <v>0</v>
      </c>
      <c r="B644">
        <v>4</v>
      </c>
      <c r="C644" s="2">
        <v>13143.86</v>
      </c>
      <c r="H644">
        <f t="shared" si="10"/>
        <v>0</v>
      </c>
      <c r="I644" s="15" t="s">
        <v>21</v>
      </c>
      <c r="J644" s="15" t="s">
        <v>24</v>
      </c>
      <c r="K644" s="15">
        <v>13143.86485</v>
      </c>
      <c r="L644" s="2">
        <v>13143.86</v>
      </c>
    </row>
    <row r="645" spans="1:12" ht="19" x14ac:dyDescent="0.25">
      <c r="A645">
        <v>0</v>
      </c>
      <c r="B645">
        <v>3</v>
      </c>
      <c r="C645" s="2">
        <v>4466.62</v>
      </c>
      <c r="H645">
        <f t="shared" si="10"/>
        <v>0</v>
      </c>
      <c r="I645" s="15" t="s">
        <v>21</v>
      </c>
      <c r="J645" s="15" t="s">
        <v>23</v>
      </c>
      <c r="K645" s="15">
        <v>4466.6214</v>
      </c>
      <c r="L645" s="2">
        <v>4466.62</v>
      </c>
    </row>
    <row r="646" spans="1:12" ht="19" x14ac:dyDescent="0.25">
      <c r="A646">
        <v>0</v>
      </c>
      <c r="B646">
        <v>3</v>
      </c>
      <c r="C646" s="2">
        <v>18806.150000000001</v>
      </c>
      <c r="H646">
        <f t="shared" si="10"/>
        <v>0</v>
      </c>
      <c r="I646" s="15" t="s">
        <v>21</v>
      </c>
      <c r="J646" s="15" t="s">
        <v>22</v>
      </c>
      <c r="K646" s="15">
        <v>18806.145469999999</v>
      </c>
      <c r="L646" s="2">
        <v>18806.150000000001</v>
      </c>
    </row>
    <row r="647" spans="1:12" ht="19" x14ac:dyDescent="0.25">
      <c r="A647">
        <v>0</v>
      </c>
      <c r="B647">
        <v>3</v>
      </c>
      <c r="C647" s="2">
        <v>10141.14</v>
      </c>
      <c r="H647">
        <f t="shared" si="10"/>
        <v>0</v>
      </c>
      <c r="I647" s="15" t="s">
        <v>21</v>
      </c>
      <c r="J647" s="15" t="s">
        <v>24</v>
      </c>
      <c r="K647" s="15">
        <v>10141.136200000001</v>
      </c>
      <c r="L647" s="2">
        <v>10141.14</v>
      </c>
    </row>
    <row r="648" spans="1:12" ht="19" x14ac:dyDescent="0.25">
      <c r="A648">
        <v>0</v>
      </c>
      <c r="B648">
        <v>3</v>
      </c>
      <c r="C648" s="2">
        <v>6123.57</v>
      </c>
      <c r="H648">
        <f t="shared" si="10"/>
        <v>0</v>
      </c>
      <c r="I648" s="15" t="s">
        <v>21</v>
      </c>
      <c r="J648" s="15" t="s">
        <v>23</v>
      </c>
      <c r="K648" s="15">
        <v>6123.5688</v>
      </c>
      <c r="L648" s="2">
        <v>6123.57</v>
      </c>
    </row>
    <row r="649" spans="1:12" ht="19" x14ac:dyDescent="0.25">
      <c r="A649">
        <v>0</v>
      </c>
      <c r="B649">
        <v>2</v>
      </c>
      <c r="C649" s="2">
        <v>8252.2800000000007</v>
      </c>
      <c r="H649">
        <f t="shared" si="10"/>
        <v>0</v>
      </c>
      <c r="I649" s="15" t="s">
        <v>21</v>
      </c>
      <c r="J649" s="15" t="s">
        <v>24</v>
      </c>
      <c r="K649" s="15">
        <v>8252.2842999999993</v>
      </c>
      <c r="L649" s="2">
        <v>8252.2800000000007</v>
      </c>
    </row>
    <row r="650" spans="1:12" ht="19" x14ac:dyDescent="0.25">
      <c r="A650">
        <v>1</v>
      </c>
      <c r="B650">
        <v>3</v>
      </c>
      <c r="C650" s="2">
        <v>1712.23</v>
      </c>
      <c r="H650">
        <f t="shared" si="10"/>
        <v>0</v>
      </c>
      <c r="I650" s="15" t="s">
        <v>21</v>
      </c>
      <c r="J650" s="15" t="s">
        <v>24</v>
      </c>
      <c r="K650" s="15">
        <v>1712.2270000000001</v>
      </c>
      <c r="L650" s="2">
        <v>1712.23</v>
      </c>
    </row>
    <row r="651" spans="1:12" ht="19" x14ac:dyDescent="0.25">
      <c r="A651">
        <v>0</v>
      </c>
      <c r="B651">
        <v>2</v>
      </c>
      <c r="C651" s="2">
        <v>12430.95</v>
      </c>
      <c r="H651">
        <f t="shared" si="10"/>
        <v>0</v>
      </c>
      <c r="I651" s="15" t="s">
        <v>21</v>
      </c>
      <c r="J651" s="15" t="s">
        <v>24</v>
      </c>
      <c r="K651" s="15">
        <v>12430.95335</v>
      </c>
      <c r="L651" s="2">
        <v>12430.95</v>
      </c>
    </row>
    <row r="652" spans="1:12" ht="19" x14ac:dyDescent="0.25">
      <c r="A652">
        <v>0</v>
      </c>
      <c r="B652">
        <v>3</v>
      </c>
      <c r="C652" s="2">
        <v>9800.89</v>
      </c>
      <c r="H652">
        <f t="shared" si="10"/>
        <v>0</v>
      </c>
      <c r="I652" s="15" t="s">
        <v>21</v>
      </c>
      <c r="J652" s="15" t="s">
        <v>22</v>
      </c>
      <c r="K652" s="15">
        <v>9800.8881999999994</v>
      </c>
      <c r="L652" s="2">
        <v>9800.89</v>
      </c>
    </row>
    <row r="653" spans="1:12" ht="19" x14ac:dyDescent="0.25">
      <c r="A653">
        <v>0</v>
      </c>
      <c r="B653">
        <v>2</v>
      </c>
      <c r="C653" s="2">
        <v>10579.71</v>
      </c>
      <c r="H653">
        <f t="shared" si="10"/>
        <v>0</v>
      </c>
      <c r="I653" s="15" t="s">
        <v>21</v>
      </c>
      <c r="J653" s="15" t="s">
        <v>22</v>
      </c>
      <c r="K653" s="15">
        <v>10579.710999999999</v>
      </c>
      <c r="L653" s="2">
        <v>10579.71</v>
      </c>
    </row>
    <row r="654" spans="1:12" ht="19" x14ac:dyDescent="0.25">
      <c r="A654">
        <v>0</v>
      </c>
      <c r="B654">
        <v>3</v>
      </c>
      <c r="C654" s="2">
        <v>8280.6200000000008</v>
      </c>
      <c r="H654">
        <f t="shared" si="10"/>
        <v>0</v>
      </c>
      <c r="I654" s="15" t="s">
        <v>21</v>
      </c>
      <c r="J654" s="15" t="s">
        <v>22</v>
      </c>
      <c r="K654" s="15">
        <v>8280.6226999999999</v>
      </c>
      <c r="L654" s="2">
        <v>8280.6200000000008</v>
      </c>
    </row>
    <row r="655" spans="1:12" ht="19" x14ac:dyDescent="0.25">
      <c r="A655">
        <v>0</v>
      </c>
      <c r="B655">
        <v>1</v>
      </c>
      <c r="C655" s="2">
        <v>8527.5300000000007</v>
      </c>
      <c r="H655">
        <f t="shared" si="10"/>
        <v>0</v>
      </c>
      <c r="I655" s="15" t="s">
        <v>21</v>
      </c>
      <c r="J655" s="15" t="s">
        <v>22</v>
      </c>
      <c r="K655" s="15">
        <v>8527.5319999999992</v>
      </c>
      <c r="L655" s="2">
        <v>8527.5300000000007</v>
      </c>
    </row>
    <row r="656" spans="1:12" ht="19" x14ac:dyDescent="0.25">
      <c r="A656">
        <v>0</v>
      </c>
      <c r="B656">
        <v>4</v>
      </c>
      <c r="C656" s="2">
        <v>12244.53</v>
      </c>
      <c r="H656">
        <f t="shared" si="10"/>
        <v>0</v>
      </c>
      <c r="I656" s="15" t="s">
        <v>21</v>
      </c>
      <c r="J656" s="15" t="s">
        <v>22</v>
      </c>
      <c r="K656" s="15">
        <v>12244.531000000001</v>
      </c>
      <c r="L656" s="2">
        <v>12244.53</v>
      </c>
    </row>
    <row r="657" spans="1:12" ht="19" x14ac:dyDescent="0.25">
      <c r="A657">
        <v>0</v>
      </c>
      <c r="B657">
        <v>3</v>
      </c>
      <c r="C657" s="2">
        <v>24667.42</v>
      </c>
      <c r="H657">
        <f t="shared" si="10"/>
        <v>1</v>
      </c>
      <c r="I657" s="15" t="s">
        <v>19</v>
      </c>
      <c r="J657" s="15" t="s">
        <v>22</v>
      </c>
      <c r="K657" s="15">
        <v>24667.419000000002</v>
      </c>
      <c r="L657" s="2">
        <v>24667.42</v>
      </c>
    </row>
    <row r="658" spans="1:12" ht="19" x14ac:dyDescent="0.25">
      <c r="A658">
        <v>0</v>
      </c>
      <c r="B658">
        <v>1</v>
      </c>
      <c r="C658" s="2">
        <v>23410.32</v>
      </c>
      <c r="H658">
        <f t="shared" si="10"/>
        <v>0</v>
      </c>
      <c r="I658" s="15" t="s">
        <v>21</v>
      </c>
      <c r="J658" s="15" t="s">
        <v>20</v>
      </c>
      <c r="K658" s="15">
        <v>3410.3240000000001</v>
      </c>
      <c r="L658" s="2">
        <v>3410.32</v>
      </c>
    </row>
    <row r="659" spans="1:12" ht="19" x14ac:dyDescent="0.25">
      <c r="A659">
        <v>0</v>
      </c>
      <c r="B659">
        <v>2</v>
      </c>
      <c r="C659" s="2">
        <v>4058.71</v>
      </c>
      <c r="H659">
        <f t="shared" si="10"/>
        <v>0</v>
      </c>
      <c r="I659" s="15" t="s">
        <v>21</v>
      </c>
      <c r="J659" s="15" t="s">
        <v>23</v>
      </c>
      <c r="K659" s="15">
        <v>4058.71245</v>
      </c>
      <c r="L659" s="2">
        <v>4058.71</v>
      </c>
    </row>
    <row r="660" spans="1:12" ht="19" x14ac:dyDescent="0.25">
      <c r="A660">
        <v>0</v>
      </c>
      <c r="B660">
        <v>3</v>
      </c>
      <c r="C660" s="2">
        <v>26392.26</v>
      </c>
      <c r="H660">
        <f t="shared" si="10"/>
        <v>0</v>
      </c>
      <c r="I660" s="15" t="s">
        <v>21</v>
      </c>
      <c r="J660" s="15" t="s">
        <v>24</v>
      </c>
      <c r="K660" s="15">
        <v>26392.260289999998</v>
      </c>
      <c r="L660" s="2">
        <v>26392.26</v>
      </c>
    </row>
    <row r="661" spans="1:12" ht="19" x14ac:dyDescent="0.25">
      <c r="A661">
        <v>0</v>
      </c>
      <c r="B661">
        <v>4</v>
      </c>
      <c r="C661" s="2">
        <v>14394.4</v>
      </c>
      <c r="H661">
        <f t="shared" si="10"/>
        <v>0</v>
      </c>
      <c r="I661" s="15" t="s">
        <v>21</v>
      </c>
      <c r="J661" s="15" t="s">
        <v>24</v>
      </c>
      <c r="K661" s="15">
        <v>14394.398150000001</v>
      </c>
      <c r="L661" s="2">
        <v>14394.4</v>
      </c>
    </row>
    <row r="662" spans="1:12" ht="19" x14ac:dyDescent="0.25">
      <c r="A662">
        <v>0</v>
      </c>
      <c r="B662">
        <v>3</v>
      </c>
      <c r="C662" s="2">
        <v>6435.62</v>
      </c>
      <c r="H662">
        <f t="shared" si="10"/>
        <v>0</v>
      </c>
      <c r="I662" s="15" t="s">
        <v>21</v>
      </c>
      <c r="J662" s="15" t="s">
        <v>22</v>
      </c>
      <c r="K662" s="15">
        <v>6435.6237000000001</v>
      </c>
      <c r="L662" s="2">
        <v>6435.62</v>
      </c>
    </row>
    <row r="663" spans="1:12" ht="19" x14ac:dyDescent="0.25">
      <c r="A663">
        <v>0</v>
      </c>
      <c r="B663">
        <v>2</v>
      </c>
      <c r="C663" s="2">
        <v>22192.44</v>
      </c>
      <c r="H663">
        <f t="shared" si="10"/>
        <v>0</v>
      </c>
      <c r="I663" s="15" t="s">
        <v>21</v>
      </c>
      <c r="J663" s="15" t="s">
        <v>22</v>
      </c>
      <c r="K663" s="15">
        <v>22192.437109999999</v>
      </c>
      <c r="L663" s="2">
        <v>22192.44</v>
      </c>
    </row>
    <row r="664" spans="1:12" ht="19" x14ac:dyDescent="0.25">
      <c r="A664">
        <v>0</v>
      </c>
      <c r="B664">
        <v>2</v>
      </c>
      <c r="C664" s="2">
        <v>5148.55</v>
      </c>
      <c r="H664">
        <f t="shared" si="10"/>
        <v>0</v>
      </c>
      <c r="I664" s="15" t="s">
        <v>21</v>
      </c>
      <c r="J664" s="15" t="s">
        <v>24</v>
      </c>
      <c r="K664" s="15">
        <v>5148.5526</v>
      </c>
      <c r="L664" s="2">
        <v>5148.55</v>
      </c>
    </row>
    <row r="665" spans="1:12" ht="19" x14ac:dyDescent="0.25">
      <c r="A665">
        <v>0</v>
      </c>
      <c r="B665">
        <v>3</v>
      </c>
      <c r="C665" s="2">
        <v>21136.400000000001</v>
      </c>
      <c r="H665">
        <f t="shared" si="10"/>
        <v>0</v>
      </c>
      <c r="I665" s="15" t="s">
        <v>21</v>
      </c>
      <c r="J665" s="15" t="s">
        <v>22</v>
      </c>
      <c r="K665" s="15">
        <v>1136.3994</v>
      </c>
      <c r="L665" s="2">
        <v>1136.4000000000001</v>
      </c>
    </row>
    <row r="666" spans="1:12" ht="19" x14ac:dyDescent="0.25">
      <c r="A666">
        <v>0</v>
      </c>
      <c r="B666">
        <v>1</v>
      </c>
      <c r="C666" s="2">
        <v>27037.91</v>
      </c>
      <c r="H666">
        <f t="shared" si="10"/>
        <v>1</v>
      </c>
      <c r="I666" s="15" t="s">
        <v>19</v>
      </c>
      <c r="J666" s="15" t="s">
        <v>22</v>
      </c>
      <c r="K666" s="15">
        <v>27037.914100000002</v>
      </c>
      <c r="L666" s="2">
        <v>27037.91</v>
      </c>
    </row>
    <row r="667" spans="1:12" ht="19" x14ac:dyDescent="0.25">
      <c r="A667">
        <v>0</v>
      </c>
      <c r="B667">
        <v>1</v>
      </c>
      <c r="C667" s="2">
        <v>42560.43</v>
      </c>
      <c r="H667">
        <f t="shared" si="10"/>
        <v>1</v>
      </c>
      <c r="I667" s="15" t="s">
        <v>19</v>
      </c>
      <c r="J667" s="15" t="s">
        <v>22</v>
      </c>
      <c r="K667" s="15">
        <v>42560.430399999997</v>
      </c>
      <c r="L667" s="2">
        <v>42560.43</v>
      </c>
    </row>
    <row r="668" spans="1:12" ht="19" x14ac:dyDescent="0.25">
      <c r="A668">
        <v>0</v>
      </c>
      <c r="B668">
        <v>2</v>
      </c>
      <c r="C668" s="2">
        <v>8703.4599999999991</v>
      </c>
      <c r="H668">
        <f t="shared" si="10"/>
        <v>0</v>
      </c>
      <c r="I668" s="15" t="s">
        <v>21</v>
      </c>
      <c r="J668" s="15" t="s">
        <v>20</v>
      </c>
      <c r="K668" s="15">
        <v>8703.4560000000001</v>
      </c>
      <c r="L668" s="2">
        <v>8703.4599999999991</v>
      </c>
    </row>
    <row r="669" spans="1:12" ht="19" x14ac:dyDescent="0.25">
      <c r="A669">
        <v>0</v>
      </c>
      <c r="B669">
        <v>1</v>
      </c>
      <c r="C669" s="2">
        <v>40003.33</v>
      </c>
      <c r="H669">
        <f t="shared" si="10"/>
        <v>1</v>
      </c>
      <c r="I669" s="15" t="s">
        <v>19</v>
      </c>
      <c r="J669" s="15" t="s">
        <v>23</v>
      </c>
      <c r="K669" s="15">
        <v>40003.332249999999</v>
      </c>
      <c r="L669" s="2">
        <v>40003.33</v>
      </c>
    </row>
    <row r="670" spans="1:12" ht="19" x14ac:dyDescent="0.25">
      <c r="A670">
        <v>1</v>
      </c>
      <c r="B670">
        <v>4</v>
      </c>
      <c r="C670" s="2">
        <v>5710.21</v>
      </c>
      <c r="H670">
        <f t="shared" si="10"/>
        <v>1</v>
      </c>
      <c r="I670" s="15" t="s">
        <v>19</v>
      </c>
      <c r="J670" s="15" t="s">
        <v>24</v>
      </c>
      <c r="K670" s="15">
        <v>45710.207849999999</v>
      </c>
      <c r="L670" s="2">
        <v>45710.21</v>
      </c>
    </row>
    <row r="671" spans="1:12" ht="19" x14ac:dyDescent="0.25">
      <c r="A671">
        <v>0</v>
      </c>
      <c r="B671">
        <v>1</v>
      </c>
      <c r="C671" s="2">
        <v>6500.24</v>
      </c>
      <c r="H671">
        <f t="shared" si="10"/>
        <v>0</v>
      </c>
      <c r="I671" s="15" t="s">
        <v>21</v>
      </c>
      <c r="J671" s="15" t="s">
        <v>22</v>
      </c>
      <c r="K671" s="15">
        <v>6500.2358999999997</v>
      </c>
      <c r="L671" s="2">
        <v>6500.24</v>
      </c>
    </row>
    <row r="672" spans="1:12" ht="19" x14ac:dyDescent="0.25">
      <c r="A672">
        <v>0</v>
      </c>
      <c r="B672">
        <v>2</v>
      </c>
      <c r="C672" s="2">
        <v>24837.58</v>
      </c>
      <c r="H672">
        <f t="shared" si="10"/>
        <v>0</v>
      </c>
      <c r="I672" s="15" t="s">
        <v>21</v>
      </c>
      <c r="J672" s="15" t="s">
        <v>22</v>
      </c>
      <c r="K672" s="15">
        <v>4837.5823</v>
      </c>
      <c r="L672" s="2">
        <v>4837.58</v>
      </c>
    </row>
    <row r="673" spans="1:12" ht="19" x14ac:dyDescent="0.25">
      <c r="A673">
        <v>0</v>
      </c>
      <c r="B673">
        <v>3</v>
      </c>
      <c r="C673" s="2">
        <v>3943.6</v>
      </c>
      <c r="H673">
        <f t="shared" si="10"/>
        <v>0</v>
      </c>
      <c r="I673" s="15" t="s">
        <v>21</v>
      </c>
      <c r="J673" s="15" t="s">
        <v>24</v>
      </c>
      <c r="K673" s="15">
        <v>3943.5954000000002</v>
      </c>
      <c r="L673" s="2">
        <v>3943.6</v>
      </c>
    </row>
    <row r="674" spans="1:12" ht="19" x14ac:dyDescent="0.25">
      <c r="A674">
        <v>0</v>
      </c>
      <c r="B674">
        <v>1</v>
      </c>
      <c r="C674" s="2">
        <v>34399.730000000003</v>
      </c>
      <c r="H674">
        <f t="shared" si="10"/>
        <v>0</v>
      </c>
      <c r="I674" s="15" t="s">
        <v>21</v>
      </c>
      <c r="J674" s="15" t="s">
        <v>22</v>
      </c>
      <c r="K674" s="15">
        <v>4399.7309999999998</v>
      </c>
      <c r="L674" s="2">
        <v>4399.7299999999996</v>
      </c>
    </row>
    <row r="675" spans="1:12" ht="19" x14ac:dyDescent="0.25">
      <c r="A675">
        <v>0</v>
      </c>
      <c r="B675">
        <v>3</v>
      </c>
      <c r="C675" s="2">
        <v>6185.32</v>
      </c>
      <c r="H675">
        <f t="shared" si="10"/>
        <v>0</v>
      </c>
      <c r="I675" s="15" t="s">
        <v>21</v>
      </c>
      <c r="J675" s="15" t="s">
        <v>22</v>
      </c>
      <c r="K675" s="15">
        <v>6185.3208000000004</v>
      </c>
      <c r="L675" s="2">
        <v>6185.32</v>
      </c>
    </row>
    <row r="676" spans="1:12" ht="19" x14ac:dyDescent="0.25">
      <c r="A676">
        <v>0</v>
      </c>
      <c r="B676">
        <v>1</v>
      </c>
      <c r="C676" s="2">
        <v>46200.99</v>
      </c>
      <c r="H676">
        <f t="shared" si="10"/>
        <v>1</v>
      </c>
      <c r="I676" s="15" t="s">
        <v>19</v>
      </c>
      <c r="J676" s="15" t="s">
        <v>22</v>
      </c>
      <c r="K676" s="15">
        <v>46200.985099999998</v>
      </c>
      <c r="L676" s="2">
        <v>46200.99</v>
      </c>
    </row>
    <row r="677" spans="1:12" ht="19" x14ac:dyDescent="0.25">
      <c r="A677">
        <v>0</v>
      </c>
      <c r="B677">
        <v>1</v>
      </c>
      <c r="C677" s="2">
        <v>27222.79</v>
      </c>
      <c r="H677">
        <f t="shared" si="10"/>
        <v>0</v>
      </c>
      <c r="I677" s="15" t="s">
        <v>21</v>
      </c>
      <c r="J677" s="15" t="s">
        <v>23</v>
      </c>
      <c r="K677" s="15">
        <v>7222.7862500000001</v>
      </c>
      <c r="L677" s="2">
        <v>7222.79</v>
      </c>
    </row>
    <row r="678" spans="1:12" ht="19" x14ac:dyDescent="0.25">
      <c r="A678">
        <v>0</v>
      </c>
      <c r="B678">
        <v>4</v>
      </c>
      <c r="C678" s="2">
        <v>12485.8</v>
      </c>
      <c r="H678">
        <f t="shared" si="10"/>
        <v>0</v>
      </c>
      <c r="I678" s="15" t="s">
        <v>21</v>
      </c>
      <c r="J678" s="15" t="s">
        <v>22</v>
      </c>
      <c r="K678" s="15">
        <v>12485.8009</v>
      </c>
      <c r="L678" s="2">
        <v>12485.8</v>
      </c>
    </row>
    <row r="679" spans="1:12" ht="19" x14ac:dyDescent="0.25">
      <c r="A679">
        <v>1</v>
      </c>
      <c r="B679">
        <v>3</v>
      </c>
      <c r="C679" s="2">
        <v>26130.53</v>
      </c>
      <c r="H679">
        <f t="shared" si="10"/>
        <v>1</v>
      </c>
      <c r="I679" s="15" t="s">
        <v>19</v>
      </c>
      <c r="J679" s="15" t="s">
        <v>23</v>
      </c>
      <c r="K679" s="15">
        <v>46130.5265</v>
      </c>
      <c r="L679" s="2">
        <v>46130.53</v>
      </c>
    </row>
    <row r="680" spans="1:12" ht="19" x14ac:dyDescent="0.25">
      <c r="A680">
        <v>0</v>
      </c>
      <c r="B680">
        <v>2</v>
      </c>
      <c r="C680" s="2">
        <v>12363.55</v>
      </c>
      <c r="H680">
        <f t="shared" si="10"/>
        <v>0</v>
      </c>
      <c r="I680" s="15" t="s">
        <v>21</v>
      </c>
      <c r="J680" s="15" t="s">
        <v>20</v>
      </c>
      <c r="K680" s="15">
        <v>12363.547</v>
      </c>
      <c r="L680" s="2">
        <v>12363.55</v>
      </c>
    </row>
    <row r="681" spans="1:12" ht="19" x14ac:dyDescent="0.25">
      <c r="A681">
        <v>0</v>
      </c>
      <c r="B681">
        <v>2</v>
      </c>
      <c r="C681" s="2">
        <v>10156.780000000001</v>
      </c>
      <c r="H681">
        <f t="shared" si="10"/>
        <v>0</v>
      </c>
      <c r="I681" s="15" t="s">
        <v>21</v>
      </c>
      <c r="J681" s="15" t="s">
        <v>23</v>
      </c>
      <c r="K681" s="15">
        <v>10156.7832</v>
      </c>
      <c r="L681" s="2">
        <v>10156.780000000001</v>
      </c>
    </row>
    <row r="682" spans="1:12" ht="19" x14ac:dyDescent="0.25">
      <c r="A682">
        <v>0</v>
      </c>
      <c r="B682">
        <v>2</v>
      </c>
      <c r="C682" s="2">
        <v>22585.27</v>
      </c>
      <c r="H682">
        <f t="shared" si="10"/>
        <v>0</v>
      </c>
      <c r="I682" s="15" t="s">
        <v>21</v>
      </c>
      <c r="J682" s="15" t="s">
        <v>20</v>
      </c>
      <c r="K682" s="15">
        <v>2585.2689999999998</v>
      </c>
      <c r="L682" s="2">
        <v>2585.27</v>
      </c>
    </row>
    <row r="683" spans="1:12" ht="19" x14ac:dyDescent="0.25">
      <c r="A683">
        <v>0</v>
      </c>
      <c r="B683">
        <v>1</v>
      </c>
      <c r="C683" s="2">
        <v>21242.26</v>
      </c>
      <c r="H683">
        <f t="shared" si="10"/>
        <v>0</v>
      </c>
      <c r="I683" s="15" t="s">
        <v>21</v>
      </c>
      <c r="J683" s="15" t="s">
        <v>20</v>
      </c>
      <c r="K683" s="15">
        <v>1242.26</v>
      </c>
      <c r="L683" s="2">
        <v>1242.26</v>
      </c>
    </row>
    <row r="684" spans="1:12" ht="19" x14ac:dyDescent="0.25">
      <c r="A684">
        <v>0</v>
      </c>
      <c r="B684">
        <v>1</v>
      </c>
      <c r="C684" s="2">
        <v>40103.89</v>
      </c>
      <c r="H684">
        <f t="shared" si="10"/>
        <v>1</v>
      </c>
      <c r="I684" s="15" t="s">
        <v>19</v>
      </c>
      <c r="J684" s="15" t="s">
        <v>20</v>
      </c>
      <c r="K684" s="15">
        <v>40103.89</v>
      </c>
      <c r="L684" s="2">
        <v>40103.89</v>
      </c>
    </row>
    <row r="685" spans="1:12" ht="19" x14ac:dyDescent="0.25">
      <c r="A685">
        <v>0</v>
      </c>
      <c r="B685">
        <v>2</v>
      </c>
      <c r="C685" s="2">
        <v>9863.4699999999993</v>
      </c>
      <c r="H685">
        <f t="shared" si="10"/>
        <v>0</v>
      </c>
      <c r="I685" s="15" t="s">
        <v>21</v>
      </c>
      <c r="J685" s="15" t="s">
        <v>23</v>
      </c>
      <c r="K685" s="15">
        <v>9863.4717999999993</v>
      </c>
      <c r="L685" s="2">
        <v>9863.4699999999993</v>
      </c>
    </row>
    <row r="686" spans="1:12" ht="19" x14ac:dyDescent="0.25">
      <c r="A686">
        <v>0</v>
      </c>
      <c r="B686">
        <v>1</v>
      </c>
      <c r="C686" s="2">
        <v>14766.02</v>
      </c>
      <c r="H686">
        <f t="shared" si="10"/>
        <v>0</v>
      </c>
      <c r="I686" s="15" t="s">
        <v>21</v>
      </c>
      <c r="J686" s="15" t="s">
        <v>20</v>
      </c>
      <c r="K686" s="15">
        <v>4766.0219999999999</v>
      </c>
      <c r="L686" s="2">
        <v>4766.0200000000004</v>
      </c>
    </row>
    <row r="687" spans="1:12" ht="19" x14ac:dyDescent="0.25">
      <c r="A687">
        <v>0</v>
      </c>
      <c r="B687">
        <v>2</v>
      </c>
      <c r="C687" s="2">
        <v>11244.38</v>
      </c>
      <c r="H687">
        <f t="shared" si="10"/>
        <v>0</v>
      </c>
      <c r="I687" s="15" t="s">
        <v>21</v>
      </c>
      <c r="J687" s="15" t="s">
        <v>24</v>
      </c>
      <c r="K687" s="15">
        <v>11244.376899999999</v>
      </c>
      <c r="L687" s="2">
        <v>11244.38</v>
      </c>
    </row>
    <row r="688" spans="1:12" ht="19" x14ac:dyDescent="0.25">
      <c r="A688">
        <v>0</v>
      </c>
      <c r="B688">
        <v>1</v>
      </c>
      <c r="C688" s="2">
        <v>7729.65</v>
      </c>
      <c r="H688">
        <f t="shared" si="10"/>
        <v>0</v>
      </c>
      <c r="I688" s="15" t="s">
        <v>21</v>
      </c>
      <c r="J688" s="15" t="s">
        <v>24</v>
      </c>
      <c r="K688" s="15">
        <v>7729.6457499999997</v>
      </c>
      <c r="L688" s="2">
        <v>7729.65</v>
      </c>
    </row>
    <row r="689" spans="1:12" ht="19" x14ac:dyDescent="0.25">
      <c r="A689">
        <v>0</v>
      </c>
      <c r="B689">
        <v>1</v>
      </c>
      <c r="C689" s="2">
        <v>5438.75</v>
      </c>
      <c r="H689">
        <f t="shared" si="10"/>
        <v>0</v>
      </c>
      <c r="I689" s="15" t="s">
        <v>21</v>
      </c>
      <c r="J689" s="15" t="s">
        <v>22</v>
      </c>
      <c r="K689" s="15">
        <v>5438.7491</v>
      </c>
      <c r="L689" s="2">
        <v>5438.75</v>
      </c>
    </row>
    <row r="690" spans="1:12" ht="19" x14ac:dyDescent="0.25">
      <c r="A690">
        <v>0</v>
      </c>
      <c r="B690">
        <v>2</v>
      </c>
      <c r="C690" s="2">
        <v>26236.58</v>
      </c>
      <c r="H690">
        <f t="shared" si="10"/>
        <v>0</v>
      </c>
      <c r="I690" s="15" t="s">
        <v>21</v>
      </c>
      <c r="J690" s="15" t="s">
        <v>20</v>
      </c>
      <c r="K690" s="15">
        <v>26236.579969999999</v>
      </c>
      <c r="L690" s="2">
        <v>26236.58</v>
      </c>
    </row>
    <row r="691" spans="1:12" ht="19" x14ac:dyDescent="0.25">
      <c r="A691">
        <v>1</v>
      </c>
      <c r="B691">
        <v>1</v>
      </c>
      <c r="C691" s="2">
        <v>14806.47</v>
      </c>
      <c r="H691">
        <f t="shared" si="10"/>
        <v>1</v>
      </c>
      <c r="I691" s="15" t="s">
        <v>19</v>
      </c>
      <c r="J691" s="15" t="s">
        <v>22</v>
      </c>
      <c r="K691" s="15">
        <v>34806.467700000001</v>
      </c>
      <c r="L691" s="2">
        <v>34806.47</v>
      </c>
    </row>
    <row r="692" spans="1:12" ht="19" x14ac:dyDescent="0.25">
      <c r="A692">
        <v>0</v>
      </c>
      <c r="B692">
        <v>3</v>
      </c>
      <c r="C692" s="2">
        <v>2104.11</v>
      </c>
      <c r="H692">
        <f t="shared" si="10"/>
        <v>0</v>
      </c>
      <c r="I692" s="15" t="s">
        <v>21</v>
      </c>
      <c r="J692" s="15" t="s">
        <v>24</v>
      </c>
      <c r="K692" s="15">
        <v>2104.1134000000002</v>
      </c>
      <c r="L692" s="2">
        <v>2104.11</v>
      </c>
    </row>
    <row r="693" spans="1:12" ht="19" x14ac:dyDescent="0.25">
      <c r="A693">
        <v>0</v>
      </c>
      <c r="B693">
        <v>4</v>
      </c>
      <c r="C693" s="2">
        <v>8068.19</v>
      </c>
      <c r="H693">
        <f t="shared" si="10"/>
        <v>0</v>
      </c>
      <c r="I693" s="15" t="s">
        <v>21</v>
      </c>
      <c r="J693" s="15" t="s">
        <v>20</v>
      </c>
      <c r="K693" s="15">
        <v>8068.1850000000004</v>
      </c>
      <c r="L693" s="2">
        <v>8068.19</v>
      </c>
    </row>
    <row r="694" spans="1:12" ht="19" x14ac:dyDescent="0.25">
      <c r="A694">
        <v>0</v>
      </c>
      <c r="B694">
        <v>3</v>
      </c>
      <c r="C694" s="2">
        <v>2362.23</v>
      </c>
      <c r="H694">
        <f t="shared" si="10"/>
        <v>0</v>
      </c>
      <c r="I694" s="15" t="s">
        <v>21</v>
      </c>
      <c r="J694" s="15" t="s">
        <v>23</v>
      </c>
      <c r="K694" s="15">
        <v>2362.2290499999999</v>
      </c>
      <c r="L694" s="2">
        <v>2362.23</v>
      </c>
    </row>
    <row r="695" spans="1:12" ht="19" x14ac:dyDescent="0.25">
      <c r="A695">
        <v>0</v>
      </c>
      <c r="B695">
        <v>1</v>
      </c>
      <c r="C695" s="2">
        <v>12352.97</v>
      </c>
      <c r="H695">
        <f t="shared" si="10"/>
        <v>0</v>
      </c>
      <c r="I695" s="15" t="s">
        <v>21</v>
      </c>
      <c r="J695" s="15" t="s">
        <v>23</v>
      </c>
      <c r="K695" s="15">
        <v>2352.9684499999998</v>
      </c>
      <c r="L695" s="2">
        <v>2352.9699999999998</v>
      </c>
    </row>
    <row r="696" spans="1:12" ht="19" x14ac:dyDescent="0.25">
      <c r="A696">
        <v>0</v>
      </c>
      <c r="B696">
        <v>2</v>
      </c>
      <c r="C696" s="2">
        <v>23578</v>
      </c>
      <c r="H696">
        <f t="shared" si="10"/>
        <v>0</v>
      </c>
      <c r="I696" s="15" t="s">
        <v>21</v>
      </c>
      <c r="J696" s="15" t="s">
        <v>20</v>
      </c>
      <c r="K696" s="15">
        <v>3577.9989999999998</v>
      </c>
      <c r="L696" s="2">
        <v>3578</v>
      </c>
    </row>
    <row r="697" spans="1:12" ht="19" x14ac:dyDescent="0.25">
      <c r="A697">
        <v>0</v>
      </c>
      <c r="B697">
        <v>1</v>
      </c>
      <c r="C697" s="2">
        <v>3201.25</v>
      </c>
      <c r="H697">
        <f t="shared" si="10"/>
        <v>0</v>
      </c>
      <c r="I697" s="15" t="s">
        <v>21</v>
      </c>
      <c r="J697" s="15" t="s">
        <v>23</v>
      </c>
      <c r="K697" s="15">
        <v>3201.2451500000002</v>
      </c>
      <c r="L697" s="2">
        <v>3201.25</v>
      </c>
    </row>
    <row r="698" spans="1:12" ht="19" x14ac:dyDescent="0.25">
      <c r="A698">
        <v>0</v>
      </c>
      <c r="B698">
        <v>3</v>
      </c>
      <c r="C698" s="2">
        <v>29186.48</v>
      </c>
      <c r="H698">
        <f t="shared" si="10"/>
        <v>0</v>
      </c>
      <c r="I698" s="15" t="s">
        <v>21</v>
      </c>
      <c r="J698" s="15" t="s">
        <v>24</v>
      </c>
      <c r="K698" s="15">
        <v>29186.482360000002</v>
      </c>
      <c r="L698" s="2">
        <v>29186.48</v>
      </c>
    </row>
    <row r="699" spans="1:12" ht="19" x14ac:dyDescent="0.25">
      <c r="A699">
        <v>1</v>
      </c>
      <c r="B699">
        <v>2</v>
      </c>
      <c r="C699" s="2">
        <v>30273.65</v>
      </c>
      <c r="H699">
        <f t="shared" si="10"/>
        <v>1</v>
      </c>
      <c r="I699" s="15" t="s">
        <v>19</v>
      </c>
      <c r="J699" s="15" t="s">
        <v>22</v>
      </c>
      <c r="K699" s="15">
        <v>40273.645499999999</v>
      </c>
      <c r="L699" s="2">
        <v>40273.65</v>
      </c>
    </row>
    <row r="700" spans="1:12" ht="19" x14ac:dyDescent="0.25">
      <c r="A700">
        <v>0</v>
      </c>
      <c r="B700">
        <v>1</v>
      </c>
      <c r="C700" s="2">
        <v>10976.25</v>
      </c>
      <c r="H700">
        <f t="shared" si="10"/>
        <v>0</v>
      </c>
      <c r="I700" s="15" t="s">
        <v>21</v>
      </c>
      <c r="J700" s="15" t="s">
        <v>23</v>
      </c>
      <c r="K700" s="15">
        <v>10976.24575</v>
      </c>
      <c r="L700" s="2">
        <v>10976.25</v>
      </c>
    </row>
    <row r="701" spans="1:12" ht="19" x14ac:dyDescent="0.25">
      <c r="A701">
        <v>0</v>
      </c>
      <c r="B701">
        <v>1</v>
      </c>
      <c r="C701" s="2">
        <v>13500.61</v>
      </c>
      <c r="H701">
        <f t="shared" si="10"/>
        <v>0</v>
      </c>
      <c r="I701" s="15" t="s">
        <v>21</v>
      </c>
      <c r="J701" s="15" t="s">
        <v>22</v>
      </c>
      <c r="K701" s="15">
        <v>3500.6122999999998</v>
      </c>
      <c r="L701" s="2">
        <v>3500.61</v>
      </c>
    </row>
    <row r="702" spans="1:12" ht="19" x14ac:dyDescent="0.25">
      <c r="A702">
        <v>0</v>
      </c>
      <c r="B702">
        <v>1</v>
      </c>
      <c r="C702" s="2">
        <v>32020.55</v>
      </c>
      <c r="H702">
        <f t="shared" si="10"/>
        <v>0</v>
      </c>
      <c r="I702" s="15" t="s">
        <v>21</v>
      </c>
      <c r="J702" s="15" t="s">
        <v>22</v>
      </c>
      <c r="K702" s="15">
        <v>2020.5523000000001</v>
      </c>
      <c r="L702" s="2">
        <v>2020.55</v>
      </c>
    </row>
    <row r="703" spans="1:12" ht="19" x14ac:dyDescent="0.25">
      <c r="A703">
        <v>0</v>
      </c>
      <c r="B703">
        <v>4</v>
      </c>
      <c r="C703" s="2">
        <v>9541.7000000000007</v>
      </c>
      <c r="H703">
        <f t="shared" si="10"/>
        <v>0</v>
      </c>
      <c r="I703" s="15" t="s">
        <v>21</v>
      </c>
      <c r="J703" s="15" t="s">
        <v>24</v>
      </c>
      <c r="K703" s="15">
        <v>9541.6955500000004</v>
      </c>
      <c r="L703" s="2">
        <v>9541.7000000000007</v>
      </c>
    </row>
    <row r="704" spans="1:12" ht="19" x14ac:dyDescent="0.25">
      <c r="A704">
        <v>0</v>
      </c>
      <c r="B704">
        <v>4</v>
      </c>
      <c r="C704" s="2">
        <v>9504.31</v>
      </c>
      <c r="H704">
        <f t="shared" si="10"/>
        <v>0</v>
      </c>
      <c r="I704" s="15" t="s">
        <v>21</v>
      </c>
      <c r="J704" s="15" t="s">
        <v>22</v>
      </c>
      <c r="K704" s="15">
        <v>9504.3102999999992</v>
      </c>
      <c r="L704" s="2">
        <v>9504.31</v>
      </c>
    </row>
    <row r="705" spans="1:12" ht="19" x14ac:dyDescent="0.25">
      <c r="A705">
        <v>0</v>
      </c>
      <c r="B705">
        <v>2</v>
      </c>
      <c r="C705" s="2">
        <v>5385.34</v>
      </c>
      <c r="H705">
        <f t="shared" si="10"/>
        <v>0</v>
      </c>
      <c r="I705" s="15" t="s">
        <v>21</v>
      </c>
      <c r="J705" s="15" t="s">
        <v>23</v>
      </c>
      <c r="K705" s="15">
        <v>5385.3379000000004</v>
      </c>
      <c r="L705" s="2">
        <v>5385.34</v>
      </c>
    </row>
    <row r="706" spans="1:12" ht="19" x14ac:dyDescent="0.25">
      <c r="A706">
        <v>1</v>
      </c>
      <c r="B706">
        <v>1</v>
      </c>
      <c r="C706" s="2">
        <v>8930.93</v>
      </c>
      <c r="H706">
        <f t="shared" ref="H706:H769" si="11">IF(I706="yes",1,0)</f>
        <v>0</v>
      </c>
      <c r="I706" s="15" t="s">
        <v>21</v>
      </c>
      <c r="J706" s="15" t="s">
        <v>23</v>
      </c>
      <c r="K706" s="15">
        <v>8930.9345499999999</v>
      </c>
      <c r="L706" s="2">
        <v>8930.93</v>
      </c>
    </row>
    <row r="707" spans="1:12" ht="19" x14ac:dyDescent="0.25">
      <c r="A707">
        <v>0</v>
      </c>
      <c r="B707">
        <v>2</v>
      </c>
      <c r="C707" s="2">
        <v>5375.04</v>
      </c>
      <c r="H707">
        <f t="shared" si="11"/>
        <v>0</v>
      </c>
      <c r="I707" s="15" t="s">
        <v>21</v>
      </c>
      <c r="J707" s="15" t="s">
        <v>20</v>
      </c>
      <c r="K707" s="15">
        <v>5375.0379999999996</v>
      </c>
      <c r="L707" s="2">
        <v>5375.04</v>
      </c>
    </row>
    <row r="708" spans="1:12" ht="19" x14ac:dyDescent="0.25">
      <c r="A708">
        <v>0</v>
      </c>
      <c r="B708">
        <v>2</v>
      </c>
      <c r="C708" s="2">
        <v>20400.41</v>
      </c>
      <c r="H708">
        <f t="shared" si="11"/>
        <v>1</v>
      </c>
      <c r="I708" s="15" t="s">
        <v>19</v>
      </c>
      <c r="J708" s="15" t="s">
        <v>22</v>
      </c>
      <c r="K708" s="15">
        <v>44400.4064</v>
      </c>
      <c r="L708" s="2">
        <v>44400.41</v>
      </c>
    </row>
    <row r="709" spans="1:12" ht="19" x14ac:dyDescent="0.25">
      <c r="A709">
        <v>0</v>
      </c>
      <c r="B709">
        <v>4</v>
      </c>
      <c r="C709" s="2">
        <v>10264.44</v>
      </c>
      <c r="H709">
        <f t="shared" si="11"/>
        <v>0</v>
      </c>
      <c r="I709" s="15" t="s">
        <v>21</v>
      </c>
      <c r="J709" s="15" t="s">
        <v>23</v>
      </c>
      <c r="K709" s="15">
        <v>10264.4421</v>
      </c>
      <c r="L709" s="2">
        <v>10264.44</v>
      </c>
    </row>
    <row r="710" spans="1:12" ht="19" x14ac:dyDescent="0.25">
      <c r="A710">
        <v>1</v>
      </c>
      <c r="B710">
        <v>1</v>
      </c>
      <c r="C710" s="2">
        <v>16113.23</v>
      </c>
      <c r="H710">
        <f t="shared" si="11"/>
        <v>0</v>
      </c>
      <c r="I710" s="15" t="s">
        <v>21</v>
      </c>
      <c r="J710" s="15" t="s">
        <v>24</v>
      </c>
      <c r="K710" s="15">
        <v>6113.2310500000003</v>
      </c>
      <c r="L710" s="2">
        <v>6113.23</v>
      </c>
    </row>
    <row r="711" spans="1:12" ht="19" x14ac:dyDescent="0.25">
      <c r="A711">
        <v>0</v>
      </c>
      <c r="B711">
        <v>3</v>
      </c>
      <c r="C711" s="2">
        <v>5469.01</v>
      </c>
      <c r="H711">
        <f t="shared" si="11"/>
        <v>0</v>
      </c>
      <c r="I711" s="15" t="s">
        <v>21</v>
      </c>
      <c r="J711" s="15" t="s">
        <v>24</v>
      </c>
      <c r="K711" s="15">
        <v>5469.0065999999997</v>
      </c>
      <c r="L711" s="2">
        <v>5469.01</v>
      </c>
    </row>
    <row r="712" spans="1:12" ht="19" x14ac:dyDescent="0.25">
      <c r="A712">
        <v>0</v>
      </c>
      <c r="B712">
        <v>3</v>
      </c>
      <c r="C712" s="2">
        <v>21727.54</v>
      </c>
      <c r="H712">
        <f t="shared" si="11"/>
        <v>0</v>
      </c>
      <c r="I712" s="15" t="s">
        <v>21</v>
      </c>
      <c r="J712" s="15" t="s">
        <v>22</v>
      </c>
      <c r="K712" s="15">
        <v>1727.54</v>
      </c>
      <c r="L712" s="2">
        <v>1727.54</v>
      </c>
    </row>
    <row r="713" spans="1:12" ht="19" x14ac:dyDescent="0.25">
      <c r="A713">
        <v>0</v>
      </c>
      <c r="B713">
        <v>2</v>
      </c>
      <c r="C713" s="2">
        <v>10107.219999999999</v>
      </c>
      <c r="H713">
        <f t="shared" si="11"/>
        <v>0</v>
      </c>
      <c r="I713" s="15" t="s">
        <v>21</v>
      </c>
      <c r="J713" s="15" t="s">
        <v>22</v>
      </c>
      <c r="K713" s="15">
        <v>10107.220600000001</v>
      </c>
      <c r="L713" s="2">
        <v>10107.219999999999</v>
      </c>
    </row>
    <row r="714" spans="1:12" ht="19" x14ac:dyDescent="0.25">
      <c r="A714">
        <v>0</v>
      </c>
      <c r="B714">
        <v>2</v>
      </c>
      <c r="C714" s="2">
        <v>8310.84</v>
      </c>
      <c r="H714">
        <f t="shared" si="11"/>
        <v>0</v>
      </c>
      <c r="I714" s="15" t="s">
        <v>21</v>
      </c>
      <c r="J714" s="15" t="s">
        <v>23</v>
      </c>
      <c r="K714" s="15">
        <v>8310.8391499999998</v>
      </c>
      <c r="L714" s="2">
        <v>8310.84</v>
      </c>
    </row>
    <row r="715" spans="1:12" ht="19" x14ac:dyDescent="0.25">
      <c r="A715">
        <v>0</v>
      </c>
      <c r="B715">
        <v>3</v>
      </c>
      <c r="C715" s="2">
        <v>10984.45</v>
      </c>
      <c r="H715">
        <f t="shared" si="11"/>
        <v>0</v>
      </c>
      <c r="I715" s="15" t="s">
        <v>21</v>
      </c>
      <c r="J715" s="15" t="s">
        <v>24</v>
      </c>
      <c r="K715" s="15">
        <v>1984.4532999999999</v>
      </c>
      <c r="L715" s="2">
        <v>1984.45</v>
      </c>
    </row>
    <row r="716" spans="1:12" ht="19" x14ac:dyDescent="0.25">
      <c r="A716">
        <v>0</v>
      </c>
      <c r="B716">
        <v>4</v>
      </c>
      <c r="C716" s="2">
        <v>2457.5</v>
      </c>
      <c r="H716">
        <f t="shared" si="11"/>
        <v>0</v>
      </c>
      <c r="I716" s="15" t="s">
        <v>21</v>
      </c>
      <c r="J716" s="15" t="s">
        <v>20</v>
      </c>
      <c r="K716" s="15">
        <v>2457.502</v>
      </c>
      <c r="L716" s="2">
        <v>2457.5</v>
      </c>
    </row>
    <row r="717" spans="1:12" ht="19" x14ac:dyDescent="0.25">
      <c r="A717">
        <v>0</v>
      </c>
      <c r="B717">
        <v>2</v>
      </c>
      <c r="C717" s="2">
        <v>12146.97</v>
      </c>
      <c r="H717">
        <f t="shared" si="11"/>
        <v>0</v>
      </c>
      <c r="I717" s="15" t="s">
        <v>21</v>
      </c>
      <c r="J717" s="15" t="s">
        <v>20</v>
      </c>
      <c r="K717" s="15">
        <v>12146.971</v>
      </c>
      <c r="L717" s="2">
        <v>12146.97</v>
      </c>
    </row>
    <row r="718" spans="1:12" ht="19" x14ac:dyDescent="0.25">
      <c r="A718">
        <v>0</v>
      </c>
      <c r="B718">
        <v>2</v>
      </c>
      <c r="C718" s="2">
        <v>9566.99</v>
      </c>
      <c r="H718">
        <f t="shared" si="11"/>
        <v>0</v>
      </c>
      <c r="I718" s="15" t="s">
        <v>21</v>
      </c>
      <c r="J718" s="15" t="s">
        <v>23</v>
      </c>
      <c r="K718" s="15">
        <v>9566.9909000000007</v>
      </c>
      <c r="L718" s="2">
        <v>9566.99</v>
      </c>
    </row>
    <row r="719" spans="1:12" ht="19" x14ac:dyDescent="0.25">
      <c r="A719">
        <v>0</v>
      </c>
      <c r="B719">
        <v>2</v>
      </c>
      <c r="C719" s="2">
        <v>13112.6</v>
      </c>
      <c r="H719">
        <f t="shared" si="11"/>
        <v>0</v>
      </c>
      <c r="I719" s="15" t="s">
        <v>21</v>
      </c>
      <c r="J719" s="15" t="s">
        <v>23</v>
      </c>
      <c r="K719" s="15">
        <v>13112.604799999999</v>
      </c>
      <c r="L719" s="2">
        <v>13112.6</v>
      </c>
    </row>
    <row r="720" spans="1:12" ht="19" x14ac:dyDescent="0.25">
      <c r="A720">
        <v>0</v>
      </c>
      <c r="B720">
        <v>2</v>
      </c>
      <c r="C720" s="2">
        <v>10848.13</v>
      </c>
      <c r="H720">
        <f t="shared" si="11"/>
        <v>0</v>
      </c>
      <c r="I720" s="15" t="s">
        <v>21</v>
      </c>
      <c r="J720" s="15" t="s">
        <v>23</v>
      </c>
      <c r="K720" s="15">
        <v>10848.1343</v>
      </c>
      <c r="L720" s="2">
        <v>10848.13</v>
      </c>
    </row>
    <row r="721" spans="1:12" ht="19" x14ac:dyDescent="0.25">
      <c r="A721">
        <v>0</v>
      </c>
      <c r="B721">
        <v>1</v>
      </c>
      <c r="C721" s="2">
        <v>12231.61</v>
      </c>
      <c r="H721">
        <f t="shared" si="11"/>
        <v>0</v>
      </c>
      <c r="I721" s="15" t="s">
        <v>21</v>
      </c>
      <c r="J721" s="15" t="s">
        <v>23</v>
      </c>
      <c r="K721" s="15">
        <v>12231.613600000001</v>
      </c>
      <c r="L721" s="2">
        <v>12231.61</v>
      </c>
    </row>
    <row r="722" spans="1:12" ht="19" x14ac:dyDescent="0.25">
      <c r="A722">
        <v>0</v>
      </c>
      <c r="B722">
        <v>4</v>
      </c>
      <c r="C722" s="2">
        <v>9875.68</v>
      </c>
      <c r="H722">
        <f t="shared" si="11"/>
        <v>0</v>
      </c>
      <c r="I722" s="15" t="s">
        <v>21</v>
      </c>
      <c r="J722" s="15" t="s">
        <v>24</v>
      </c>
      <c r="K722" s="15">
        <v>9875.6803999999993</v>
      </c>
      <c r="L722" s="2">
        <v>9875.68</v>
      </c>
    </row>
    <row r="723" spans="1:12" ht="19" x14ac:dyDescent="0.25">
      <c r="A723">
        <v>0</v>
      </c>
      <c r="B723">
        <v>3</v>
      </c>
      <c r="C723" s="2">
        <v>11264.54</v>
      </c>
      <c r="H723">
        <f t="shared" si="11"/>
        <v>0</v>
      </c>
      <c r="I723" s="15" t="s">
        <v>21</v>
      </c>
      <c r="J723" s="15" t="s">
        <v>20</v>
      </c>
      <c r="K723" s="15">
        <v>11264.540999999999</v>
      </c>
      <c r="L723" s="2">
        <v>11264.54</v>
      </c>
    </row>
    <row r="724" spans="1:12" ht="19" x14ac:dyDescent="0.25">
      <c r="A724">
        <v>0</v>
      </c>
      <c r="B724">
        <v>3</v>
      </c>
      <c r="C724" s="2">
        <v>12979.36</v>
      </c>
      <c r="H724">
        <f t="shared" si="11"/>
        <v>0</v>
      </c>
      <c r="I724" s="15" t="s">
        <v>21</v>
      </c>
      <c r="J724" s="15" t="s">
        <v>20</v>
      </c>
      <c r="K724" s="15">
        <v>12979.358</v>
      </c>
      <c r="L724" s="2">
        <v>12979.36</v>
      </c>
    </row>
    <row r="725" spans="1:12" ht="19" x14ac:dyDescent="0.25">
      <c r="A725">
        <v>0</v>
      </c>
      <c r="B725">
        <v>4</v>
      </c>
      <c r="C725" s="2">
        <v>1263.25</v>
      </c>
      <c r="H725">
        <f t="shared" si="11"/>
        <v>0</v>
      </c>
      <c r="I725" s="15" t="s">
        <v>21</v>
      </c>
      <c r="J725" s="15" t="s">
        <v>20</v>
      </c>
      <c r="K725" s="15">
        <v>1263.249</v>
      </c>
      <c r="L725" s="2">
        <v>1263.25</v>
      </c>
    </row>
    <row r="726" spans="1:12" ht="19" x14ac:dyDescent="0.25">
      <c r="A726">
        <v>0</v>
      </c>
      <c r="B726">
        <v>2</v>
      </c>
      <c r="C726" s="2">
        <v>10106.129999999999</v>
      </c>
      <c r="H726">
        <f t="shared" si="11"/>
        <v>0</v>
      </c>
      <c r="I726" s="15" t="s">
        <v>21</v>
      </c>
      <c r="J726" s="15" t="s">
        <v>24</v>
      </c>
      <c r="K726" s="15">
        <v>10106.134249999999</v>
      </c>
      <c r="L726" s="2">
        <v>10106.129999999999</v>
      </c>
    </row>
    <row r="727" spans="1:12" ht="19" x14ac:dyDescent="0.25">
      <c r="A727">
        <v>0</v>
      </c>
      <c r="B727">
        <v>4</v>
      </c>
      <c r="C727" s="2">
        <v>20932.43</v>
      </c>
      <c r="H727">
        <f t="shared" si="11"/>
        <v>1</v>
      </c>
      <c r="I727" s="15" t="s">
        <v>19</v>
      </c>
      <c r="J727" s="15" t="s">
        <v>22</v>
      </c>
      <c r="K727" s="15">
        <v>40932.429499999998</v>
      </c>
      <c r="L727" s="2">
        <v>40932.43</v>
      </c>
    </row>
    <row r="728" spans="1:12" ht="19" x14ac:dyDescent="0.25">
      <c r="A728">
        <v>1</v>
      </c>
      <c r="B728">
        <v>3</v>
      </c>
      <c r="C728" s="2">
        <v>6664.69</v>
      </c>
      <c r="H728">
        <f t="shared" si="11"/>
        <v>0</v>
      </c>
      <c r="I728" s="15" t="s">
        <v>21</v>
      </c>
      <c r="J728" s="15" t="s">
        <v>23</v>
      </c>
      <c r="K728" s="15">
        <v>6664.68595</v>
      </c>
      <c r="L728" s="2">
        <v>6664.69</v>
      </c>
    </row>
    <row r="729" spans="1:12" ht="19" x14ac:dyDescent="0.25">
      <c r="A729">
        <v>1</v>
      </c>
      <c r="B729">
        <v>2</v>
      </c>
      <c r="C729" s="2">
        <v>16657.72</v>
      </c>
      <c r="H729">
        <f t="shared" si="11"/>
        <v>1</v>
      </c>
      <c r="I729" s="15" t="s">
        <v>19</v>
      </c>
      <c r="J729" s="15" t="s">
        <v>24</v>
      </c>
      <c r="K729" s="15">
        <v>16657.71745</v>
      </c>
      <c r="L729" s="2">
        <v>16657.72</v>
      </c>
    </row>
    <row r="730" spans="1:12" ht="19" x14ac:dyDescent="0.25">
      <c r="A730">
        <v>0</v>
      </c>
      <c r="B730">
        <v>3</v>
      </c>
      <c r="C730" s="2">
        <v>2217.6</v>
      </c>
      <c r="H730">
        <f t="shared" si="11"/>
        <v>0</v>
      </c>
      <c r="I730" s="15" t="s">
        <v>21</v>
      </c>
      <c r="J730" s="15" t="s">
        <v>24</v>
      </c>
      <c r="K730" s="15">
        <v>2217.6012000000001</v>
      </c>
      <c r="L730" s="2">
        <v>2217.6</v>
      </c>
    </row>
    <row r="731" spans="1:12" ht="19" x14ac:dyDescent="0.25">
      <c r="A731">
        <v>0</v>
      </c>
      <c r="B731">
        <v>2</v>
      </c>
      <c r="C731" s="2">
        <v>6781.35</v>
      </c>
      <c r="H731">
        <f t="shared" si="11"/>
        <v>0</v>
      </c>
      <c r="I731" s="15" t="s">
        <v>21</v>
      </c>
      <c r="J731" s="15" t="s">
        <v>22</v>
      </c>
      <c r="K731" s="15">
        <v>6781.3541999999998</v>
      </c>
      <c r="L731" s="2">
        <v>6781.35</v>
      </c>
    </row>
    <row r="732" spans="1:12" ht="19" x14ac:dyDescent="0.25">
      <c r="A732">
        <v>0</v>
      </c>
      <c r="B732">
        <v>1</v>
      </c>
      <c r="C732" s="2">
        <v>19362</v>
      </c>
      <c r="H732">
        <f t="shared" si="11"/>
        <v>1</v>
      </c>
      <c r="I732" s="15" t="s">
        <v>19</v>
      </c>
      <c r="J732" s="15" t="s">
        <v>22</v>
      </c>
      <c r="K732" s="15">
        <v>19361.998800000001</v>
      </c>
      <c r="L732" s="2">
        <v>19362</v>
      </c>
    </row>
    <row r="733" spans="1:12" ht="19" x14ac:dyDescent="0.25">
      <c r="A733">
        <v>0</v>
      </c>
      <c r="B733">
        <v>1</v>
      </c>
      <c r="C733" s="2">
        <v>10065.41</v>
      </c>
      <c r="H733">
        <f t="shared" si="11"/>
        <v>0</v>
      </c>
      <c r="I733" s="15" t="s">
        <v>21</v>
      </c>
      <c r="J733" s="15" t="s">
        <v>20</v>
      </c>
      <c r="K733" s="15">
        <v>10065.413</v>
      </c>
      <c r="L733" s="2">
        <v>10065.41</v>
      </c>
    </row>
    <row r="734" spans="1:12" ht="19" x14ac:dyDescent="0.25">
      <c r="A734">
        <v>0</v>
      </c>
      <c r="B734">
        <v>1</v>
      </c>
      <c r="C734" s="2">
        <v>24234.93</v>
      </c>
      <c r="H734">
        <f t="shared" si="11"/>
        <v>0</v>
      </c>
      <c r="I734" s="15" t="s">
        <v>21</v>
      </c>
      <c r="J734" s="15" t="s">
        <v>20</v>
      </c>
      <c r="K734" s="15">
        <v>4234.9269999999997</v>
      </c>
      <c r="L734" s="2">
        <v>4234.93</v>
      </c>
    </row>
    <row r="735" spans="1:12" ht="19" x14ac:dyDescent="0.25">
      <c r="A735">
        <v>0</v>
      </c>
      <c r="B735">
        <v>4</v>
      </c>
      <c r="C735" s="2">
        <v>9447.25</v>
      </c>
      <c r="H735">
        <f t="shared" si="11"/>
        <v>0</v>
      </c>
      <c r="I735" s="15" t="s">
        <v>21</v>
      </c>
      <c r="J735" s="15" t="s">
        <v>24</v>
      </c>
      <c r="K735" s="15">
        <v>9447.2503500000003</v>
      </c>
      <c r="L735" s="2">
        <v>9447.25</v>
      </c>
    </row>
    <row r="736" spans="1:12" ht="19" x14ac:dyDescent="0.25">
      <c r="A736">
        <v>0</v>
      </c>
      <c r="B736">
        <v>1</v>
      </c>
      <c r="C736" s="2">
        <v>14007.22</v>
      </c>
      <c r="H736">
        <f t="shared" si="11"/>
        <v>0</v>
      </c>
      <c r="I736" s="15" t="s">
        <v>21</v>
      </c>
      <c r="J736" s="15" t="s">
        <v>20</v>
      </c>
      <c r="K736" s="15">
        <v>14007.222</v>
      </c>
      <c r="L736" s="2">
        <v>14007.22</v>
      </c>
    </row>
    <row r="737" spans="1:12" ht="19" x14ac:dyDescent="0.25">
      <c r="A737">
        <v>0</v>
      </c>
      <c r="B737">
        <v>4</v>
      </c>
      <c r="C737" s="2">
        <v>9583.89</v>
      </c>
      <c r="H737">
        <f t="shared" si="11"/>
        <v>0</v>
      </c>
      <c r="I737" s="15" t="s">
        <v>21</v>
      </c>
      <c r="J737" s="15" t="s">
        <v>23</v>
      </c>
      <c r="K737" s="15">
        <v>9583.8932999999997</v>
      </c>
      <c r="L737" s="2">
        <v>9583.89</v>
      </c>
    </row>
    <row r="738" spans="1:12" ht="19" x14ac:dyDescent="0.25">
      <c r="A738">
        <v>0</v>
      </c>
      <c r="B738">
        <v>1</v>
      </c>
      <c r="C738" s="2">
        <v>40419.019999999997</v>
      </c>
      <c r="H738">
        <f t="shared" si="11"/>
        <v>1</v>
      </c>
      <c r="I738" s="15" t="s">
        <v>19</v>
      </c>
      <c r="J738" s="15" t="s">
        <v>22</v>
      </c>
      <c r="K738" s="15">
        <v>40419.019099999998</v>
      </c>
      <c r="L738" s="2">
        <v>40419.019999999997</v>
      </c>
    </row>
    <row r="739" spans="1:12" ht="19" x14ac:dyDescent="0.25">
      <c r="A739">
        <v>0</v>
      </c>
      <c r="B739">
        <v>1</v>
      </c>
      <c r="C739" s="2">
        <v>23484.33</v>
      </c>
      <c r="H739">
        <f t="shared" si="11"/>
        <v>0</v>
      </c>
      <c r="I739" s="15" t="s">
        <v>21</v>
      </c>
      <c r="J739" s="15" t="s">
        <v>20</v>
      </c>
      <c r="K739" s="15">
        <v>3484.3310000000001</v>
      </c>
      <c r="L739" s="2">
        <v>3484.33</v>
      </c>
    </row>
    <row r="740" spans="1:12" ht="19" x14ac:dyDescent="0.25">
      <c r="A740">
        <v>1</v>
      </c>
      <c r="B740">
        <v>3</v>
      </c>
      <c r="C740" s="2">
        <v>26189.1</v>
      </c>
      <c r="H740">
        <f t="shared" si="11"/>
        <v>1</v>
      </c>
      <c r="I740" s="15" t="s">
        <v>19</v>
      </c>
      <c r="J740" s="15" t="s">
        <v>24</v>
      </c>
      <c r="K740" s="15">
        <v>36189.101699999999</v>
      </c>
      <c r="L740" s="2">
        <v>36189.1</v>
      </c>
    </row>
    <row r="741" spans="1:12" ht="19" x14ac:dyDescent="0.25">
      <c r="A741">
        <v>0</v>
      </c>
      <c r="B741">
        <v>1</v>
      </c>
      <c r="C741" s="2">
        <v>44585.46</v>
      </c>
      <c r="H741">
        <f t="shared" si="11"/>
        <v>1</v>
      </c>
      <c r="I741" s="15" t="s">
        <v>19</v>
      </c>
      <c r="J741" s="15" t="s">
        <v>20</v>
      </c>
      <c r="K741" s="15">
        <v>44585.455869999998</v>
      </c>
      <c r="L741" s="2">
        <v>44585.46</v>
      </c>
    </row>
    <row r="742" spans="1:12" ht="19" x14ac:dyDescent="0.25">
      <c r="A742">
        <v>0</v>
      </c>
      <c r="B742">
        <v>1</v>
      </c>
      <c r="C742" s="2">
        <v>28604.48</v>
      </c>
      <c r="H742">
        <f t="shared" si="11"/>
        <v>0</v>
      </c>
      <c r="I742" s="15" t="s">
        <v>21</v>
      </c>
      <c r="J742" s="15" t="s">
        <v>24</v>
      </c>
      <c r="K742" s="15">
        <v>8604.4836500000001</v>
      </c>
      <c r="L742" s="2">
        <v>8604.48</v>
      </c>
    </row>
    <row r="743" spans="1:12" ht="19" x14ac:dyDescent="0.25">
      <c r="A743">
        <v>1</v>
      </c>
      <c r="B743">
        <v>3</v>
      </c>
      <c r="C743" s="2">
        <v>18246.5</v>
      </c>
      <c r="H743">
        <f t="shared" si="11"/>
        <v>1</v>
      </c>
      <c r="I743" s="15" t="s">
        <v>19</v>
      </c>
      <c r="J743" s="15" t="s">
        <v>22</v>
      </c>
      <c r="K743" s="15">
        <v>18246.495500000001</v>
      </c>
      <c r="L743" s="2">
        <v>18246.5</v>
      </c>
    </row>
    <row r="744" spans="1:12" ht="19" x14ac:dyDescent="0.25">
      <c r="A744">
        <v>0</v>
      </c>
      <c r="B744">
        <v>1</v>
      </c>
      <c r="C744" s="2">
        <v>43254.42</v>
      </c>
      <c r="H744">
        <f t="shared" si="11"/>
        <v>1</v>
      </c>
      <c r="I744" s="15" t="s">
        <v>19</v>
      </c>
      <c r="J744" s="15" t="s">
        <v>24</v>
      </c>
      <c r="K744" s="15">
        <v>43254.417950000003</v>
      </c>
      <c r="L744" s="2">
        <v>43254.42</v>
      </c>
    </row>
    <row r="745" spans="1:12" ht="19" x14ac:dyDescent="0.25">
      <c r="A745">
        <v>0</v>
      </c>
      <c r="B745">
        <v>2</v>
      </c>
      <c r="C745" s="2">
        <v>23757.84</v>
      </c>
      <c r="H745">
        <f t="shared" si="11"/>
        <v>0</v>
      </c>
      <c r="I745" s="15" t="s">
        <v>21</v>
      </c>
      <c r="J745" s="15" t="s">
        <v>22</v>
      </c>
      <c r="K745" s="15">
        <v>3757.8447999999999</v>
      </c>
      <c r="L745" s="2">
        <v>3757.84</v>
      </c>
    </row>
    <row r="746" spans="1:12" ht="19" x14ac:dyDescent="0.25">
      <c r="A746">
        <v>1</v>
      </c>
      <c r="B746">
        <v>2</v>
      </c>
      <c r="C746" s="2">
        <v>8827.2099999999991</v>
      </c>
      <c r="H746">
        <f t="shared" si="11"/>
        <v>0</v>
      </c>
      <c r="I746" s="15" t="s">
        <v>21</v>
      </c>
      <c r="J746" s="15" t="s">
        <v>23</v>
      </c>
      <c r="K746" s="15">
        <v>8827.2098999999998</v>
      </c>
      <c r="L746" s="2">
        <v>8827.2099999999991</v>
      </c>
    </row>
    <row r="747" spans="1:12" ht="19" x14ac:dyDescent="0.25">
      <c r="A747">
        <v>0</v>
      </c>
      <c r="B747">
        <v>2</v>
      </c>
      <c r="C747" s="2">
        <v>9910.36</v>
      </c>
      <c r="H747">
        <f t="shared" si="11"/>
        <v>0</v>
      </c>
      <c r="I747" s="15" t="s">
        <v>21</v>
      </c>
      <c r="J747" s="15" t="s">
        <v>23</v>
      </c>
      <c r="K747" s="15">
        <v>9910.3598500000007</v>
      </c>
      <c r="L747" s="2">
        <v>9910.36</v>
      </c>
    </row>
    <row r="748" spans="1:12" ht="19" x14ac:dyDescent="0.25">
      <c r="A748">
        <v>0</v>
      </c>
      <c r="B748">
        <v>2</v>
      </c>
      <c r="C748" s="2">
        <v>11737.85</v>
      </c>
      <c r="H748">
        <f t="shared" si="11"/>
        <v>0</v>
      </c>
      <c r="I748" s="15" t="s">
        <v>21</v>
      </c>
      <c r="J748" s="15" t="s">
        <v>20</v>
      </c>
      <c r="K748" s="15">
        <v>11737.848840000001</v>
      </c>
      <c r="L748" s="2">
        <v>11737.85</v>
      </c>
    </row>
    <row r="749" spans="1:12" ht="19" x14ac:dyDescent="0.25">
      <c r="A749">
        <v>0</v>
      </c>
      <c r="B749">
        <v>3</v>
      </c>
      <c r="C749" s="2">
        <v>21627.279999999999</v>
      </c>
      <c r="H749">
        <f t="shared" si="11"/>
        <v>0</v>
      </c>
      <c r="I749" s="15" t="s">
        <v>21</v>
      </c>
      <c r="J749" s="15" t="s">
        <v>23</v>
      </c>
      <c r="K749" s="15">
        <v>1627.2824499999999</v>
      </c>
      <c r="L749" s="2">
        <v>1627.28</v>
      </c>
    </row>
    <row r="750" spans="1:12" ht="19" x14ac:dyDescent="0.25">
      <c r="A750">
        <v>0</v>
      </c>
      <c r="B750">
        <v>3</v>
      </c>
      <c r="C750" s="2">
        <v>8556.91</v>
      </c>
      <c r="H750">
        <f t="shared" si="11"/>
        <v>0</v>
      </c>
      <c r="I750" s="15" t="s">
        <v>21</v>
      </c>
      <c r="J750" s="15" t="s">
        <v>20</v>
      </c>
      <c r="K750" s="15">
        <v>8556.9069999999992</v>
      </c>
      <c r="L750" s="2">
        <v>8556.91</v>
      </c>
    </row>
    <row r="751" spans="1:12" ht="19" x14ac:dyDescent="0.25">
      <c r="A751">
        <v>0</v>
      </c>
      <c r="B751">
        <v>2</v>
      </c>
      <c r="C751" s="2">
        <v>3062.51</v>
      </c>
      <c r="H751">
        <f t="shared" si="11"/>
        <v>0</v>
      </c>
      <c r="I751" s="15" t="s">
        <v>21</v>
      </c>
      <c r="J751" s="15" t="s">
        <v>23</v>
      </c>
      <c r="K751" s="15">
        <v>3062.5082499999999</v>
      </c>
      <c r="L751" s="2">
        <v>3062.51</v>
      </c>
    </row>
    <row r="752" spans="1:12" ht="19" x14ac:dyDescent="0.25">
      <c r="A752">
        <v>0</v>
      </c>
      <c r="B752">
        <v>4</v>
      </c>
      <c r="C752" s="2">
        <v>19539.240000000002</v>
      </c>
      <c r="H752">
        <f t="shared" si="11"/>
        <v>1</v>
      </c>
      <c r="I752" s="15" t="s">
        <v>19</v>
      </c>
      <c r="J752" s="15" t="s">
        <v>22</v>
      </c>
      <c r="K752" s="15">
        <v>19539.242999999999</v>
      </c>
      <c r="L752" s="2">
        <v>19539.240000000002</v>
      </c>
    </row>
    <row r="753" spans="1:12" ht="19" x14ac:dyDescent="0.25">
      <c r="A753">
        <v>1</v>
      </c>
      <c r="B753">
        <v>2</v>
      </c>
      <c r="C753" s="2">
        <v>11906.36</v>
      </c>
      <c r="H753">
        <f t="shared" si="11"/>
        <v>0</v>
      </c>
      <c r="I753" s="15" t="s">
        <v>21</v>
      </c>
      <c r="J753" s="15" t="s">
        <v>23</v>
      </c>
      <c r="K753" s="15">
        <v>1906.35825</v>
      </c>
      <c r="L753" s="2">
        <v>1906.36</v>
      </c>
    </row>
    <row r="754" spans="1:12" ht="19" x14ac:dyDescent="0.25">
      <c r="A754">
        <v>0</v>
      </c>
      <c r="B754">
        <v>4</v>
      </c>
      <c r="C754" s="2">
        <v>14210.54</v>
      </c>
      <c r="H754">
        <f t="shared" si="11"/>
        <v>0</v>
      </c>
      <c r="I754" s="15" t="s">
        <v>21</v>
      </c>
      <c r="J754" s="15" t="s">
        <v>23</v>
      </c>
      <c r="K754" s="15">
        <v>14210.53595</v>
      </c>
      <c r="L754" s="2">
        <v>14210.54</v>
      </c>
    </row>
    <row r="755" spans="1:12" ht="19" x14ac:dyDescent="0.25">
      <c r="A755">
        <v>0</v>
      </c>
      <c r="B755">
        <v>2</v>
      </c>
      <c r="C755" s="2">
        <v>11833.78</v>
      </c>
      <c r="H755">
        <f t="shared" si="11"/>
        <v>0</v>
      </c>
      <c r="I755" s="15" t="s">
        <v>21</v>
      </c>
      <c r="J755" s="15" t="s">
        <v>22</v>
      </c>
      <c r="K755" s="15">
        <v>11833.782300000001</v>
      </c>
      <c r="L755" s="2">
        <v>11833.78</v>
      </c>
    </row>
    <row r="756" spans="1:12" ht="19" x14ac:dyDescent="0.25">
      <c r="A756">
        <v>0</v>
      </c>
      <c r="B756">
        <v>2</v>
      </c>
      <c r="C756" s="2">
        <v>17128.43</v>
      </c>
      <c r="H756">
        <f t="shared" si="11"/>
        <v>0</v>
      </c>
      <c r="I756" s="15" t="s">
        <v>21</v>
      </c>
      <c r="J756" s="15" t="s">
        <v>24</v>
      </c>
      <c r="K756" s="15">
        <v>17128.426080000001</v>
      </c>
      <c r="L756" s="2">
        <v>17128.43</v>
      </c>
    </row>
    <row r="757" spans="1:12" ht="19" x14ac:dyDescent="0.25">
      <c r="A757">
        <v>0</v>
      </c>
      <c r="B757">
        <v>2</v>
      </c>
      <c r="C757" s="2">
        <v>5031.2700000000004</v>
      </c>
      <c r="H757">
        <f t="shared" si="11"/>
        <v>0</v>
      </c>
      <c r="I757" s="15" t="s">
        <v>21</v>
      </c>
      <c r="J757" s="15" t="s">
        <v>24</v>
      </c>
      <c r="K757" s="15">
        <v>5031.26955</v>
      </c>
      <c r="L757" s="2">
        <v>5031.2700000000004</v>
      </c>
    </row>
    <row r="758" spans="1:12" ht="19" x14ac:dyDescent="0.25">
      <c r="A758">
        <v>1</v>
      </c>
      <c r="B758">
        <v>3</v>
      </c>
      <c r="C758" s="2">
        <v>7985.82</v>
      </c>
      <c r="H758">
        <f t="shared" si="11"/>
        <v>0</v>
      </c>
      <c r="I758" s="15" t="s">
        <v>21</v>
      </c>
      <c r="J758" s="15" t="s">
        <v>24</v>
      </c>
      <c r="K758" s="15">
        <v>7985.8149999999996</v>
      </c>
      <c r="L758" s="2">
        <v>7985.82</v>
      </c>
    </row>
    <row r="759" spans="1:12" ht="19" x14ac:dyDescent="0.25">
      <c r="A759">
        <v>0</v>
      </c>
      <c r="B759">
        <v>1</v>
      </c>
      <c r="C759" s="2">
        <v>23065.42</v>
      </c>
      <c r="H759">
        <f t="shared" si="11"/>
        <v>1</v>
      </c>
      <c r="I759" s="15" t="s">
        <v>19</v>
      </c>
      <c r="J759" s="15" t="s">
        <v>22</v>
      </c>
      <c r="K759" s="15">
        <v>23065.420699999999</v>
      </c>
      <c r="L759" s="2">
        <v>23065.42</v>
      </c>
    </row>
    <row r="760" spans="1:12" ht="19" x14ac:dyDescent="0.25">
      <c r="A760">
        <v>0</v>
      </c>
      <c r="B760">
        <v>1</v>
      </c>
      <c r="C760" s="2">
        <v>25428.73</v>
      </c>
      <c r="H760">
        <f t="shared" si="11"/>
        <v>0</v>
      </c>
      <c r="I760" s="15" t="s">
        <v>21</v>
      </c>
      <c r="J760" s="15" t="s">
        <v>24</v>
      </c>
      <c r="K760" s="15">
        <v>5428.7277000000004</v>
      </c>
      <c r="L760" s="2">
        <v>5428.73</v>
      </c>
    </row>
    <row r="761" spans="1:12" ht="19" x14ac:dyDescent="0.25">
      <c r="A761">
        <v>1</v>
      </c>
      <c r="B761">
        <v>2</v>
      </c>
      <c r="C761" s="2">
        <v>26307.8</v>
      </c>
      <c r="H761">
        <f t="shared" si="11"/>
        <v>1</v>
      </c>
      <c r="I761" s="15" t="s">
        <v>19</v>
      </c>
      <c r="J761" s="15" t="s">
        <v>22</v>
      </c>
      <c r="K761" s="15">
        <v>36307.798300000002</v>
      </c>
      <c r="L761" s="2">
        <v>36307.800000000003</v>
      </c>
    </row>
    <row r="762" spans="1:12" ht="19" x14ac:dyDescent="0.25">
      <c r="A762">
        <v>0</v>
      </c>
      <c r="B762">
        <v>3</v>
      </c>
      <c r="C762" s="2">
        <v>3925.76</v>
      </c>
      <c r="H762">
        <f t="shared" si="11"/>
        <v>0</v>
      </c>
      <c r="I762" s="15" t="s">
        <v>21</v>
      </c>
      <c r="J762" s="15" t="s">
        <v>24</v>
      </c>
      <c r="K762" s="15">
        <v>3925.7582000000002</v>
      </c>
      <c r="L762" s="2">
        <v>3925.76</v>
      </c>
    </row>
    <row r="763" spans="1:12" ht="19" x14ac:dyDescent="0.25">
      <c r="A763">
        <v>0</v>
      </c>
      <c r="B763">
        <v>2</v>
      </c>
      <c r="C763" s="2">
        <v>22416.959999999999</v>
      </c>
      <c r="H763">
        <f t="shared" si="11"/>
        <v>0</v>
      </c>
      <c r="I763" s="15" t="s">
        <v>21</v>
      </c>
      <c r="J763" s="15" t="s">
        <v>20</v>
      </c>
      <c r="K763" s="15">
        <v>2416.9549999999999</v>
      </c>
      <c r="L763" s="2">
        <v>2416.96</v>
      </c>
    </row>
    <row r="764" spans="1:12" ht="19" x14ac:dyDescent="0.25">
      <c r="A764">
        <v>0</v>
      </c>
      <c r="B764">
        <v>3</v>
      </c>
      <c r="C764" s="2">
        <v>19040.88</v>
      </c>
      <c r="H764">
        <f t="shared" si="11"/>
        <v>1</v>
      </c>
      <c r="I764" s="15" t="s">
        <v>19</v>
      </c>
      <c r="J764" s="15" t="s">
        <v>20</v>
      </c>
      <c r="K764" s="15">
        <v>19040.876</v>
      </c>
      <c r="L764" s="2">
        <v>19040.88</v>
      </c>
    </row>
    <row r="765" spans="1:12" ht="19" x14ac:dyDescent="0.25">
      <c r="A765">
        <v>0</v>
      </c>
      <c r="B765">
        <v>4</v>
      </c>
      <c r="C765" s="2">
        <v>3070.81</v>
      </c>
      <c r="H765">
        <f t="shared" si="11"/>
        <v>0</v>
      </c>
      <c r="I765" s="15" t="s">
        <v>21</v>
      </c>
      <c r="J765" s="15" t="s">
        <v>24</v>
      </c>
      <c r="K765" s="15">
        <v>3070.8087</v>
      </c>
      <c r="L765" s="2">
        <v>3070.81</v>
      </c>
    </row>
    <row r="766" spans="1:12" ht="19" x14ac:dyDescent="0.25">
      <c r="A766">
        <v>0</v>
      </c>
      <c r="B766">
        <v>2</v>
      </c>
      <c r="C766" s="2">
        <v>9095.07</v>
      </c>
      <c r="H766">
        <f t="shared" si="11"/>
        <v>0</v>
      </c>
      <c r="I766" s="15" t="s">
        <v>21</v>
      </c>
      <c r="J766" s="15" t="s">
        <v>24</v>
      </c>
      <c r="K766" s="15">
        <v>9095.0682500000003</v>
      </c>
      <c r="L766" s="2">
        <v>9095.07</v>
      </c>
    </row>
    <row r="767" spans="1:12" ht="19" x14ac:dyDescent="0.25">
      <c r="A767">
        <v>0</v>
      </c>
      <c r="B767">
        <v>1</v>
      </c>
      <c r="C767" s="2">
        <v>11842.62</v>
      </c>
      <c r="H767">
        <f t="shared" si="11"/>
        <v>0</v>
      </c>
      <c r="I767" s="15" t="s">
        <v>21</v>
      </c>
      <c r="J767" s="15" t="s">
        <v>23</v>
      </c>
      <c r="K767" s="15">
        <v>11842.623750000001</v>
      </c>
      <c r="L767" s="2">
        <v>11842.62</v>
      </c>
    </row>
    <row r="768" spans="1:12" ht="19" x14ac:dyDescent="0.25">
      <c r="A768">
        <v>0</v>
      </c>
      <c r="B768">
        <v>3</v>
      </c>
      <c r="C768" s="2">
        <v>8062.76</v>
      </c>
      <c r="H768">
        <f t="shared" si="11"/>
        <v>0</v>
      </c>
      <c r="I768" s="15" t="s">
        <v>21</v>
      </c>
      <c r="J768" s="15" t="s">
        <v>20</v>
      </c>
      <c r="K768" s="15">
        <v>8062.7640000000001</v>
      </c>
      <c r="L768" s="2">
        <v>8062.76</v>
      </c>
    </row>
    <row r="769" spans="1:12" ht="19" x14ac:dyDescent="0.25">
      <c r="A769">
        <v>0</v>
      </c>
      <c r="B769">
        <v>2</v>
      </c>
      <c r="C769" s="2">
        <v>7050.64</v>
      </c>
      <c r="H769">
        <f t="shared" si="11"/>
        <v>0</v>
      </c>
      <c r="I769" s="15" t="s">
        <v>21</v>
      </c>
      <c r="J769" s="15" t="s">
        <v>20</v>
      </c>
      <c r="K769" s="15">
        <v>7050.6419999999998</v>
      </c>
      <c r="L769" s="2">
        <v>7050.64</v>
      </c>
    </row>
    <row r="770" spans="1:12" ht="19" x14ac:dyDescent="0.25">
      <c r="A770">
        <v>0</v>
      </c>
      <c r="B770">
        <v>3</v>
      </c>
      <c r="C770" s="2">
        <v>14319.03</v>
      </c>
      <c r="H770">
        <f t="shared" ref="H770:H833" si="12">IF(I770="yes",1,0)</f>
        <v>0</v>
      </c>
      <c r="I770" s="15" t="s">
        <v>21</v>
      </c>
      <c r="J770" s="15" t="s">
        <v>20</v>
      </c>
      <c r="K770" s="15">
        <v>14319.031000000001</v>
      </c>
      <c r="L770" s="2">
        <v>14319.03</v>
      </c>
    </row>
    <row r="771" spans="1:12" ht="19" x14ac:dyDescent="0.25">
      <c r="A771">
        <v>0</v>
      </c>
      <c r="B771">
        <v>3</v>
      </c>
      <c r="C771" s="2">
        <v>6933.24</v>
      </c>
      <c r="H771">
        <f t="shared" si="12"/>
        <v>0</v>
      </c>
      <c r="I771" s="15" t="s">
        <v>21</v>
      </c>
      <c r="J771" s="15" t="s">
        <v>23</v>
      </c>
      <c r="K771" s="15">
        <v>6933.2422500000002</v>
      </c>
      <c r="L771" s="2">
        <v>6933.24</v>
      </c>
    </row>
    <row r="772" spans="1:12" ht="19" x14ac:dyDescent="0.25">
      <c r="A772">
        <v>0</v>
      </c>
      <c r="B772">
        <v>2</v>
      </c>
      <c r="C772" s="2">
        <v>27941.29</v>
      </c>
      <c r="H772">
        <f t="shared" si="12"/>
        <v>0</v>
      </c>
      <c r="I772" s="15" t="s">
        <v>21</v>
      </c>
      <c r="J772" s="15" t="s">
        <v>20</v>
      </c>
      <c r="K772" s="15">
        <v>27941.28758</v>
      </c>
      <c r="L772" s="2">
        <v>27941.29</v>
      </c>
    </row>
    <row r="773" spans="1:12" ht="19" x14ac:dyDescent="0.25">
      <c r="A773">
        <v>0</v>
      </c>
      <c r="B773">
        <v>2</v>
      </c>
      <c r="C773" s="2">
        <v>11150.78</v>
      </c>
      <c r="H773">
        <f t="shared" si="12"/>
        <v>0</v>
      </c>
      <c r="I773" s="15" t="s">
        <v>21</v>
      </c>
      <c r="J773" s="15" t="s">
        <v>20</v>
      </c>
      <c r="K773" s="15">
        <v>11150.78</v>
      </c>
      <c r="L773" s="2">
        <v>11150.78</v>
      </c>
    </row>
    <row r="774" spans="1:12" ht="19" x14ac:dyDescent="0.25">
      <c r="A774">
        <v>1</v>
      </c>
      <c r="B774">
        <v>4</v>
      </c>
      <c r="C774" s="2">
        <v>12797.21</v>
      </c>
      <c r="H774">
        <f t="shared" si="12"/>
        <v>0</v>
      </c>
      <c r="I774" s="15" t="s">
        <v>21</v>
      </c>
      <c r="J774" s="15" t="s">
        <v>24</v>
      </c>
      <c r="K774" s="15">
        <v>12797.20962</v>
      </c>
      <c r="L774" s="2">
        <v>12797.21</v>
      </c>
    </row>
    <row r="775" spans="1:12" ht="19" x14ac:dyDescent="0.25">
      <c r="A775">
        <v>0</v>
      </c>
      <c r="B775">
        <v>1</v>
      </c>
      <c r="C775" s="2">
        <v>17748.509999999998</v>
      </c>
      <c r="H775">
        <f t="shared" si="12"/>
        <v>1</v>
      </c>
      <c r="I775" s="15" t="s">
        <v>19</v>
      </c>
      <c r="J775" s="15" t="s">
        <v>23</v>
      </c>
      <c r="K775" s="15">
        <v>17748.5062</v>
      </c>
      <c r="L775" s="2">
        <v>17748.509999999998</v>
      </c>
    </row>
    <row r="776" spans="1:12" ht="19" x14ac:dyDescent="0.25">
      <c r="A776">
        <v>0</v>
      </c>
      <c r="B776">
        <v>3</v>
      </c>
      <c r="C776" s="2">
        <v>7261.74</v>
      </c>
      <c r="H776">
        <f t="shared" si="12"/>
        <v>0</v>
      </c>
      <c r="I776" s="15" t="s">
        <v>21</v>
      </c>
      <c r="J776" s="15" t="s">
        <v>23</v>
      </c>
      <c r="K776" s="15">
        <v>7261.741</v>
      </c>
      <c r="L776" s="2">
        <v>7261.74</v>
      </c>
    </row>
    <row r="777" spans="1:12" ht="19" x14ac:dyDescent="0.25">
      <c r="A777">
        <v>0</v>
      </c>
      <c r="B777">
        <v>1</v>
      </c>
      <c r="C777" s="2">
        <v>10560.49</v>
      </c>
      <c r="H777">
        <f t="shared" si="12"/>
        <v>0</v>
      </c>
      <c r="I777" s="15" t="s">
        <v>21</v>
      </c>
      <c r="J777" s="15" t="s">
        <v>22</v>
      </c>
      <c r="K777" s="15">
        <v>10560.4917</v>
      </c>
      <c r="L777" s="2">
        <v>10560.49</v>
      </c>
    </row>
    <row r="778" spans="1:12" ht="19" x14ac:dyDescent="0.25">
      <c r="A778">
        <v>0</v>
      </c>
      <c r="B778">
        <v>1</v>
      </c>
      <c r="C778" s="2">
        <v>6986.7</v>
      </c>
      <c r="H778">
        <f t="shared" si="12"/>
        <v>0</v>
      </c>
      <c r="I778" s="15" t="s">
        <v>21</v>
      </c>
      <c r="J778" s="15" t="s">
        <v>23</v>
      </c>
      <c r="K778" s="15">
        <v>6986.6970000000001</v>
      </c>
      <c r="L778" s="2">
        <v>6986.7</v>
      </c>
    </row>
    <row r="779" spans="1:12" ht="19" x14ac:dyDescent="0.25">
      <c r="A779">
        <v>0</v>
      </c>
      <c r="B779">
        <v>3</v>
      </c>
      <c r="C779" s="2">
        <v>7448.4</v>
      </c>
      <c r="H779">
        <f t="shared" si="12"/>
        <v>0</v>
      </c>
      <c r="I779" s="15" t="s">
        <v>21</v>
      </c>
      <c r="J779" s="15" t="s">
        <v>24</v>
      </c>
      <c r="K779" s="15">
        <v>7448.4039499999999</v>
      </c>
      <c r="L779" s="2">
        <v>7448.4</v>
      </c>
    </row>
    <row r="780" spans="1:12" ht="19" x14ac:dyDescent="0.25">
      <c r="A780">
        <v>0</v>
      </c>
      <c r="B780">
        <v>3</v>
      </c>
      <c r="C780" s="2">
        <v>5934.38</v>
      </c>
      <c r="H780">
        <f t="shared" si="12"/>
        <v>0</v>
      </c>
      <c r="I780" s="15" t="s">
        <v>21</v>
      </c>
      <c r="J780" s="15" t="s">
        <v>22</v>
      </c>
      <c r="K780" s="15">
        <v>5934.3797999999997</v>
      </c>
      <c r="L780" s="2">
        <v>5934.38</v>
      </c>
    </row>
    <row r="781" spans="1:12" ht="19" x14ac:dyDescent="0.25">
      <c r="A781">
        <v>0</v>
      </c>
      <c r="B781">
        <v>3</v>
      </c>
      <c r="C781" s="2">
        <v>9869.81</v>
      </c>
      <c r="H781">
        <f t="shared" si="12"/>
        <v>0</v>
      </c>
      <c r="I781" s="15" t="s">
        <v>21</v>
      </c>
      <c r="J781" s="15" t="s">
        <v>23</v>
      </c>
      <c r="K781" s="15">
        <v>9869.8101999999999</v>
      </c>
      <c r="L781" s="2">
        <v>9869.81</v>
      </c>
    </row>
    <row r="782" spans="1:12" ht="19" x14ac:dyDescent="0.25">
      <c r="A782">
        <v>0</v>
      </c>
      <c r="B782">
        <v>2</v>
      </c>
      <c r="C782" s="2">
        <v>18259.22</v>
      </c>
      <c r="H782">
        <f t="shared" si="12"/>
        <v>1</v>
      </c>
      <c r="I782" s="15" t="s">
        <v>19</v>
      </c>
      <c r="J782" s="15" t="s">
        <v>20</v>
      </c>
      <c r="K782" s="15">
        <v>18259.216</v>
      </c>
      <c r="L782" s="2">
        <v>18259.22</v>
      </c>
    </row>
    <row r="783" spans="1:12" ht="19" x14ac:dyDescent="0.25">
      <c r="A783">
        <v>0</v>
      </c>
      <c r="B783">
        <v>4</v>
      </c>
      <c r="C783" s="2">
        <v>1146.8</v>
      </c>
      <c r="H783">
        <f t="shared" si="12"/>
        <v>0</v>
      </c>
      <c r="I783" s="15" t="s">
        <v>21</v>
      </c>
      <c r="J783" s="15" t="s">
        <v>22</v>
      </c>
      <c r="K783" s="15">
        <v>1146.7965999999999</v>
      </c>
      <c r="L783" s="2">
        <v>1146.8</v>
      </c>
    </row>
    <row r="784" spans="1:12" ht="19" x14ac:dyDescent="0.25">
      <c r="A784">
        <v>0</v>
      </c>
      <c r="B784">
        <v>2</v>
      </c>
      <c r="C784" s="2">
        <v>9386.16</v>
      </c>
      <c r="H784">
        <f t="shared" si="12"/>
        <v>0</v>
      </c>
      <c r="I784" s="15" t="s">
        <v>21</v>
      </c>
      <c r="J784" s="15" t="s">
        <v>22</v>
      </c>
      <c r="K784" s="15">
        <v>9386.1612999999998</v>
      </c>
      <c r="L784" s="2">
        <v>9386.16</v>
      </c>
    </row>
    <row r="785" spans="1:12" ht="19" x14ac:dyDescent="0.25">
      <c r="A785">
        <v>0</v>
      </c>
      <c r="B785">
        <v>1</v>
      </c>
      <c r="C785" s="2">
        <v>24520.26</v>
      </c>
      <c r="H785">
        <f t="shared" si="12"/>
        <v>1</v>
      </c>
      <c r="I785" s="15" t="s">
        <v>19</v>
      </c>
      <c r="J785" s="15" t="s">
        <v>20</v>
      </c>
      <c r="K785" s="15">
        <v>24520.263999999999</v>
      </c>
      <c r="L785" s="2">
        <v>24520.26</v>
      </c>
    </row>
    <row r="786" spans="1:12" ht="19" x14ac:dyDescent="0.25">
      <c r="A786">
        <v>0</v>
      </c>
      <c r="B786">
        <v>4</v>
      </c>
      <c r="C786" s="2">
        <v>4350.51</v>
      </c>
      <c r="H786">
        <f t="shared" si="12"/>
        <v>0</v>
      </c>
      <c r="I786" s="15" t="s">
        <v>21</v>
      </c>
      <c r="J786" s="15" t="s">
        <v>22</v>
      </c>
      <c r="K786" s="15">
        <v>4350.5144</v>
      </c>
      <c r="L786" s="2">
        <v>4350.51</v>
      </c>
    </row>
    <row r="787" spans="1:12" ht="19" x14ac:dyDescent="0.25">
      <c r="A787">
        <v>0</v>
      </c>
      <c r="B787">
        <v>4</v>
      </c>
      <c r="C787" s="2">
        <v>6414.18</v>
      </c>
      <c r="H787">
        <f t="shared" si="12"/>
        <v>0</v>
      </c>
      <c r="I787" s="15" t="s">
        <v>21</v>
      </c>
      <c r="J787" s="15" t="s">
        <v>20</v>
      </c>
      <c r="K787" s="15">
        <v>6414.1779999999999</v>
      </c>
      <c r="L787" s="2">
        <v>6414.18</v>
      </c>
    </row>
    <row r="788" spans="1:12" ht="19" x14ac:dyDescent="0.25">
      <c r="A788">
        <v>1</v>
      </c>
      <c r="B788">
        <v>2</v>
      </c>
      <c r="C788" s="2">
        <v>12741.17</v>
      </c>
      <c r="H788">
        <f t="shared" si="12"/>
        <v>0</v>
      </c>
      <c r="I788" s="15" t="s">
        <v>21</v>
      </c>
      <c r="J788" s="15" t="s">
        <v>24</v>
      </c>
      <c r="K788" s="15">
        <v>12741.167450000001</v>
      </c>
      <c r="L788" s="2">
        <v>12741.17</v>
      </c>
    </row>
    <row r="789" spans="1:12" ht="19" x14ac:dyDescent="0.25">
      <c r="A789">
        <v>1</v>
      </c>
      <c r="B789">
        <v>3</v>
      </c>
      <c r="C789" s="2">
        <v>11917.32</v>
      </c>
      <c r="H789">
        <f t="shared" si="12"/>
        <v>0</v>
      </c>
      <c r="I789" s="15" t="s">
        <v>21</v>
      </c>
      <c r="J789" s="15" t="s">
        <v>23</v>
      </c>
      <c r="K789" s="15">
        <v>1917.3184000000001</v>
      </c>
      <c r="L789" s="2">
        <v>1917.32</v>
      </c>
    </row>
    <row r="790" spans="1:12" ht="19" x14ac:dyDescent="0.25">
      <c r="A790">
        <v>0</v>
      </c>
      <c r="B790">
        <v>1</v>
      </c>
      <c r="C790" s="2">
        <v>25209.58</v>
      </c>
      <c r="H790">
        <f t="shared" si="12"/>
        <v>0</v>
      </c>
      <c r="I790" s="15" t="s">
        <v>21</v>
      </c>
      <c r="J790" s="15" t="s">
        <v>24</v>
      </c>
      <c r="K790" s="15">
        <v>5209.5788499999999</v>
      </c>
      <c r="L790" s="2">
        <v>5209.58</v>
      </c>
    </row>
    <row r="791" spans="1:12" ht="19" x14ac:dyDescent="0.25">
      <c r="A791">
        <v>1</v>
      </c>
      <c r="B791">
        <v>2</v>
      </c>
      <c r="C791" s="2">
        <v>13457.96</v>
      </c>
      <c r="H791">
        <f t="shared" si="12"/>
        <v>0</v>
      </c>
      <c r="I791" s="15" t="s">
        <v>21</v>
      </c>
      <c r="J791" s="15" t="s">
        <v>22</v>
      </c>
      <c r="K791" s="15">
        <v>13457.960800000001</v>
      </c>
      <c r="L791" s="2">
        <v>13457.96</v>
      </c>
    </row>
    <row r="792" spans="1:12" ht="19" x14ac:dyDescent="0.25">
      <c r="A792">
        <v>0</v>
      </c>
      <c r="B792">
        <v>1</v>
      </c>
      <c r="C792" s="2">
        <v>35662.230000000003</v>
      </c>
      <c r="H792">
        <f t="shared" si="12"/>
        <v>0</v>
      </c>
      <c r="I792" s="15" t="s">
        <v>21</v>
      </c>
      <c r="J792" s="15" t="s">
        <v>22</v>
      </c>
      <c r="K792" s="15">
        <v>5662.2250000000004</v>
      </c>
      <c r="L792" s="2">
        <v>5662.23</v>
      </c>
    </row>
    <row r="793" spans="1:12" ht="19" x14ac:dyDescent="0.25">
      <c r="A793">
        <v>0</v>
      </c>
      <c r="B793">
        <v>4</v>
      </c>
      <c r="C793" s="2">
        <v>1252.4100000000001</v>
      </c>
      <c r="H793">
        <f t="shared" si="12"/>
        <v>0</v>
      </c>
      <c r="I793" s="15" t="s">
        <v>21</v>
      </c>
      <c r="J793" s="15" t="s">
        <v>20</v>
      </c>
      <c r="K793" s="15">
        <v>1252.4069999999999</v>
      </c>
      <c r="L793" s="2">
        <v>1252.4100000000001</v>
      </c>
    </row>
    <row r="794" spans="1:12" ht="19" x14ac:dyDescent="0.25">
      <c r="A794">
        <v>0</v>
      </c>
      <c r="B794">
        <v>3</v>
      </c>
      <c r="C794" s="2">
        <v>12731.91</v>
      </c>
      <c r="H794">
        <f t="shared" si="12"/>
        <v>0</v>
      </c>
      <c r="I794" s="15" t="s">
        <v>21</v>
      </c>
      <c r="J794" s="15" t="s">
        <v>24</v>
      </c>
      <c r="K794" s="15">
        <v>2731.9122000000002</v>
      </c>
      <c r="L794" s="2">
        <v>2731.91</v>
      </c>
    </row>
    <row r="795" spans="1:12" ht="19" x14ac:dyDescent="0.25">
      <c r="A795">
        <v>0</v>
      </c>
      <c r="B795">
        <v>2</v>
      </c>
      <c r="C795" s="2">
        <v>21195.82</v>
      </c>
      <c r="H795">
        <f t="shared" si="12"/>
        <v>1</v>
      </c>
      <c r="I795" s="15" t="s">
        <v>19</v>
      </c>
      <c r="J795" s="15" t="s">
        <v>22</v>
      </c>
      <c r="K795" s="15">
        <v>21195.817999999999</v>
      </c>
      <c r="L795" s="2">
        <v>21195.82</v>
      </c>
    </row>
    <row r="796" spans="1:12" ht="19" x14ac:dyDescent="0.25">
      <c r="A796">
        <v>0</v>
      </c>
      <c r="B796">
        <v>3</v>
      </c>
      <c r="C796" s="2">
        <v>7209.49</v>
      </c>
      <c r="H796">
        <f t="shared" si="12"/>
        <v>0</v>
      </c>
      <c r="I796" s="15" t="s">
        <v>21</v>
      </c>
      <c r="J796" s="15" t="s">
        <v>23</v>
      </c>
      <c r="K796" s="15">
        <v>7209.4917999999998</v>
      </c>
      <c r="L796" s="2">
        <v>7209.49</v>
      </c>
    </row>
    <row r="797" spans="1:12" ht="19" x14ac:dyDescent="0.25">
      <c r="A797">
        <v>0</v>
      </c>
      <c r="B797">
        <v>2</v>
      </c>
      <c r="C797" s="2">
        <v>18310.740000000002</v>
      </c>
      <c r="H797">
        <f t="shared" si="12"/>
        <v>1</v>
      </c>
      <c r="I797" s="15" t="s">
        <v>19</v>
      </c>
      <c r="J797" s="15" t="s">
        <v>23</v>
      </c>
      <c r="K797" s="15">
        <v>18310.741999999998</v>
      </c>
      <c r="L797" s="2">
        <v>18310.740000000002</v>
      </c>
    </row>
    <row r="798" spans="1:12" ht="19" x14ac:dyDescent="0.25">
      <c r="A798">
        <v>0</v>
      </c>
      <c r="B798">
        <v>4</v>
      </c>
      <c r="C798" s="2">
        <v>4266.17</v>
      </c>
      <c r="H798">
        <f t="shared" si="12"/>
        <v>0</v>
      </c>
      <c r="I798" s="15" t="s">
        <v>21</v>
      </c>
      <c r="J798" s="15" t="s">
        <v>22</v>
      </c>
      <c r="K798" s="15">
        <v>4266.1657999999998</v>
      </c>
      <c r="L798" s="2">
        <v>4266.17</v>
      </c>
    </row>
    <row r="799" spans="1:12" ht="19" x14ac:dyDescent="0.25">
      <c r="A799">
        <v>0</v>
      </c>
      <c r="B799">
        <v>3</v>
      </c>
      <c r="C799" s="2">
        <v>4719.5200000000004</v>
      </c>
      <c r="H799">
        <f t="shared" si="12"/>
        <v>0</v>
      </c>
      <c r="I799" s="15" t="s">
        <v>21</v>
      </c>
      <c r="J799" s="15" t="s">
        <v>24</v>
      </c>
      <c r="K799" s="15">
        <v>4719.52405</v>
      </c>
      <c r="L799" s="2">
        <v>4719.5200000000004</v>
      </c>
    </row>
    <row r="800" spans="1:12" ht="19" x14ac:dyDescent="0.25">
      <c r="A800">
        <v>0</v>
      </c>
      <c r="B800">
        <v>2</v>
      </c>
      <c r="C800" s="2">
        <v>11848.14</v>
      </c>
      <c r="H800">
        <f t="shared" si="12"/>
        <v>0</v>
      </c>
      <c r="I800" s="15" t="s">
        <v>21</v>
      </c>
      <c r="J800" s="15" t="s">
        <v>20</v>
      </c>
      <c r="K800" s="15">
        <v>11848.141</v>
      </c>
      <c r="L800" s="2">
        <v>11848.14</v>
      </c>
    </row>
    <row r="801" spans="1:12" ht="19" x14ac:dyDescent="0.25">
      <c r="A801">
        <v>0</v>
      </c>
      <c r="B801">
        <v>3</v>
      </c>
      <c r="C801" s="2">
        <v>17904.53</v>
      </c>
      <c r="H801">
        <f t="shared" si="12"/>
        <v>1</v>
      </c>
      <c r="I801" s="15" t="s">
        <v>19</v>
      </c>
      <c r="J801" s="15" t="s">
        <v>24</v>
      </c>
      <c r="K801" s="15">
        <v>17904.527050000001</v>
      </c>
      <c r="L801" s="2">
        <v>17904.53</v>
      </c>
    </row>
    <row r="802" spans="1:12" ht="19" x14ac:dyDescent="0.25">
      <c r="A802">
        <v>0</v>
      </c>
      <c r="B802">
        <v>1</v>
      </c>
      <c r="C802" s="2">
        <v>7046.72</v>
      </c>
      <c r="H802">
        <f t="shared" si="12"/>
        <v>0</v>
      </c>
      <c r="I802" s="15" t="s">
        <v>21</v>
      </c>
      <c r="J802" s="15" t="s">
        <v>22</v>
      </c>
      <c r="K802" s="15">
        <v>7046.7222000000002</v>
      </c>
      <c r="L802" s="2">
        <v>7046.72</v>
      </c>
    </row>
    <row r="803" spans="1:12" ht="19" x14ac:dyDescent="0.25">
      <c r="A803">
        <v>0</v>
      </c>
      <c r="B803">
        <v>1</v>
      </c>
      <c r="C803" s="2">
        <v>14313.85</v>
      </c>
      <c r="H803">
        <f t="shared" si="12"/>
        <v>0</v>
      </c>
      <c r="I803" s="15" t="s">
        <v>21</v>
      </c>
      <c r="J803" s="15" t="s">
        <v>22</v>
      </c>
      <c r="K803" s="15">
        <v>14313.846299999999</v>
      </c>
      <c r="L803" s="2">
        <v>14313.85</v>
      </c>
    </row>
    <row r="804" spans="1:12" ht="19" x14ac:dyDescent="0.25">
      <c r="A804">
        <v>0</v>
      </c>
      <c r="B804">
        <v>3</v>
      </c>
      <c r="C804" s="2">
        <v>22103.08</v>
      </c>
      <c r="H804">
        <f t="shared" si="12"/>
        <v>0</v>
      </c>
      <c r="I804" s="15" t="s">
        <v>21</v>
      </c>
      <c r="J804" s="15" t="s">
        <v>20</v>
      </c>
      <c r="K804" s="15">
        <v>2103.08</v>
      </c>
      <c r="L804" s="2">
        <v>2103.08</v>
      </c>
    </row>
    <row r="805" spans="1:12" ht="19" x14ac:dyDescent="0.25">
      <c r="A805">
        <v>0</v>
      </c>
      <c r="B805">
        <v>2</v>
      </c>
      <c r="C805" s="2">
        <v>38792.69</v>
      </c>
      <c r="H805">
        <f t="shared" si="12"/>
        <v>1</v>
      </c>
      <c r="I805" s="15" t="s">
        <v>19</v>
      </c>
      <c r="J805" s="15" t="s">
        <v>22</v>
      </c>
      <c r="K805" s="15">
        <v>38792.685599999997</v>
      </c>
      <c r="L805" s="2">
        <v>38792.69</v>
      </c>
    </row>
    <row r="806" spans="1:12" ht="19" x14ac:dyDescent="0.25">
      <c r="A806">
        <v>0</v>
      </c>
      <c r="B806">
        <v>4</v>
      </c>
      <c r="C806" s="2">
        <v>1815.88</v>
      </c>
      <c r="H806">
        <f t="shared" si="12"/>
        <v>0</v>
      </c>
      <c r="I806" s="15" t="s">
        <v>21</v>
      </c>
      <c r="J806" s="15" t="s">
        <v>22</v>
      </c>
      <c r="K806" s="15">
        <v>1815.8759</v>
      </c>
      <c r="L806" s="2">
        <v>1815.88</v>
      </c>
    </row>
    <row r="807" spans="1:12" ht="19" x14ac:dyDescent="0.25">
      <c r="A807">
        <v>0</v>
      </c>
      <c r="B807">
        <v>3</v>
      </c>
      <c r="C807" s="2">
        <v>7731.86</v>
      </c>
      <c r="H807">
        <f t="shared" si="12"/>
        <v>0</v>
      </c>
      <c r="I807" s="15" t="s">
        <v>21</v>
      </c>
      <c r="J807" s="15" t="s">
        <v>23</v>
      </c>
      <c r="K807" s="15">
        <v>7731.8578500000003</v>
      </c>
      <c r="L807" s="2">
        <v>7731.86</v>
      </c>
    </row>
    <row r="808" spans="1:12" ht="19" x14ac:dyDescent="0.25">
      <c r="A808">
        <v>0</v>
      </c>
      <c r="B808">
        <v>1</v>
      </c>
      <c r="C808" s="2">
        <v>28476.73</v>
      </c>
      <c r="H808">
        <f t="shared" si="12"/>
        <v>0</v>
      </c>
      <c r="I808" s="15" t="s">
        <v>21</v>
      </c>
      <c r="J808" s="15" t="s">
        <v>23</v>
      </c>
      <c r="K808" s="15">
        <v>28476.734990000001</v>
      </c>
      <c r="L808" s="2">
        <v>28476.73</v>
      </c>
    </row>
    <row r="809" spans="1:12" ht="19" x14ac:dyDescent="0.25">
      <c r="A809">
        <v>0</v>
      </c>
      <c r="B809">
        <v>3</v>
      </c>
      <c r="C809" s="2">
        <v>2136.88</v>
      </c>
      <c r="H809">
        <f t="shared" si="12"/>
        <v>0</v>
      </c>
      <c r="I809" s="15" t="s">
        <v>21</v>
      </c>
      <c r="J809" s="15" t="s">
        <v>23</v>
      </c>
      <c r="K809" s="15">
        <v>2136.8822500000001</v>
      </c>
      <c r="L809" s="2">
        <v>2136.88</v>
      </c>
    </row>
    <row r="810" spans="1:12" ht="19" x14ac:dyDescent="0.25">
      <c r="A810">
        <v>0</v>
      </c>
      <c r="B810">
        <v>4</v>
      </c>
      <c r="C810" s="2">
        <v>1131.51</v>
      </c>
      <c r="H810">
        <f t="shared" si="12"/>
        <v>0</v>
      </c>
      <c r="I810" s="15" t="s">
        <v>21</v>
      </c>
      <c r="J810" s="15" t="s">
        <v>22</v>
      </c>
      <c r="K810" s="15">
        <v>1131.5065999999999</v>
      </c>
      <c r="L810" s="2">
        <v>1131.51</v>
      </c>
    </row>
    <row r="811" spans="1:12" ht="19" x14ac:dyDescent="0.25">
      <c r="A811">
        <v>0</v>
      </c>
      <c r="B811">
        <v>4</v>
      </c>
      <c r="C811" s="2">
        <v>3309.79</v>
      </c>
      <c r="H811">
        <f t="shared" si="12"/>
        <v>0</v>
      </c>
      <c r="I811" s="15" t="s">
        <v>21</v>
      </c>
      <c r="J811" s="15" t="s">
        <v>24</v>
      </c>
      <c r="K811" s="15">
        <v>3309.7926000000002</v>
      </c>
      <c r="L811" s="2">
        <v>3309.79</v>
      </c>
    </row>
    <row r="812" spans="1:12" ht="19" x14ac:dyDescent="0.25">
      <c r="A812">
        <v>1</v>
      </c>
      <c r="B812">
        <v>3</v>
      </c>
      <c r="C812" s="2">
        <v>9414.92</v>
      </c>
      <c r="H812">
        <f t="shared" si="12"/>
        <v>0</v>
      </c>
      <c r="I812" s="15" t="s">
        <v>21</v>
      </c>
      <c r="J812" s="15" t="s">
        <v>20</v>
      </c>
      <c r="K812" s="15">
        <v>9414.92</v>
      </c>
      <c r="L812" s="2">
        <v>9414.92</v>
      </c>
    </row>
    <row r="813" spans="1:12" ht="19" x14ac:dyDescent="0.25">
      <c r="A813">
        <v>0</v>
      </c>
      <c r="B813">
        <v>2</v>
      </c>
      <c r="C813" s="2">
        <v>6360.99</v>
      </c>
      <c r="H813">
        <f t="shared" si="12"/>
        <v>0</v>
      </c>
      <c r="I813" s="15" t="s">
        <v>21</v>
      </c>
      <c r="J813" s="15" t="s">
        <v>23</v>
      </c>
      <c r="K813" s="15">
        <v>6360.9935999999998</v>
      </c>
      <c r="L813" s="2">
        <v>6360.99</v>
      </c>
    </row>
    <row r="814" spans="1:12" ht="19" x14ac:dyDescent="0.25">
      <c r="A814">
        <v>1</v>
      </c>
      <c r="B814">
        <v>2</v>
      </c>
      <c r="C814" s="2">
        <v>11013.71</v>
      </c>
      <c r="H814">
        <f t="shared" si="12"/>
        <v>0</v>
      </c>
      <c r="I814" s="15" t="s">
        <v>21</v>
      </c>
      <c r="J814" s="15" t="s">
        <v>22</v>
      </c>
      <c r="K814" s="15">
        <v>11013.7119</v>
      </c>
      <c r="L814" s="2">
        <v>11013.71</v>
      </c>
    </row>
    <row r="815" spans="1:12" ht="19" x14ac:dyDescent="0.25">
      <c r="A815">
        <v>0</v>
      </c>
      <c r="B815">
        <v>4</v>
      </c>
      <c r="C815" s="2">
        <v>4428.8900000000003</v>
      </c>
      <c r="H815">
        <f t="shared" si="12"/>
        <v>0</v>
      </c>
      <c r="I815" s="15" t="s">
        <v>21</v>
      </c>
      <c r="J815" s="15" t="s">
        <v>24</v>
      </c>
      <c r="K815" s="15">
        <v>4428.8878500000001</v>
      </c>
      <c r="L815" s="2">
        <v>4428.8900000000003</v>
      </c>
    </row>
    <row r="816" spans="1:12" ht="19" x14ac:dyDescent="0.25">
      <c r="A816">
        <v>0</v>
      </c>
      <c r="B816">
        <v>1</v>
      </c>
      <c r="C816" s="2">
        <v>5584.31</v>
      </c>
      <c r="H816">
        <f t="shared" si="12"/>
        <v>0</v>
      </c>
      <c r="I816" s="15" t="s">
        <v>21</v>
      </c>
      <c r="J816" s="15" t="s">
        <v>22</v>
      </c>
      <c r="K816" s="15">
        <v>5584.3056999999999</v>
      </c>
      <c r="L816" s="2">
        <v>5584.31</v>
      </c>
    </row>
    <row r="817" spans="1:12" ht="19" x14ac:dyDescent="0.25">
      <c r="A817">
        <v>0</v>
      </c>
      <c r="B817">
        <v>2</v>
      </c>
      <c r="C817" s="2">
        <v>21877.93</v>
      </c>
      <c r="H817">
        <f t="shared" si="12"/>
        <v>0</v>
      </c>
      <c r="I817" s="15" t="s">
        <v>21</v>
      </c>
      <c r="J817" s="15" t="s">
        <v>22</v>
      </c>
      <c r="K817" s="15">
        <v>1877.9294</v>
      </c>
      <c r="L817" s="2">
        <v>1877.93</v>
      </c>
    </row>
    <row r="818" spans="1:12" ht="19" x14ac:dyDescent="0.25">
      <c r="A818">
        <v>1</v>
      </c>
      <c r="B818">
        <v>3</v>
      </c>
      <c r="C818" s="2">
        <v>2842.76</v>
      </c>
      <c r="H818">
        <f t="shared" si="12"/>
        <v>0</v>
      </c>
      <c r="I818" s="15" t="s">
        <v>21</v>
      </c>
      <c r="J818" s="15" t="s">
        <v>23</v>
      </c>
      <c r="K818" s="15">
        <v>2842.7607499999999</v>
      </c>
      <c r="L818" s="2">
        <v>2842.76</v>
      </c>
    </row>
    <row r="819" spans="1:12" ht="19" x14ac:dyDescent="0.25">
      <c r="A819">
        <v>1</v>
      </c>
      <c r="B819">
        <v>3</v>
      </c>
      <c r="C819" s="2">
        <v>3597.6</v>
      </c>
      <c r="H819">
        <f t="shared" si="12"/>
        <v>0</v>
      </c>
      <c r="I819" s="15" t="s">
        <v>21</v>
      </c>
      <c r="J819" s="15" t="s">
        <v>20</v>
      </c>
      <c r="K819" s="15">
        <v>3597.596</v>
      </c>
      <c r="L819" s="2">
        <v>3597.6</v>
      </c>
    </row>
    <row r="820" spans="1:12" ht="19" x14ac:dyDescent="0.25">
      <c r="A820">
        <v>0</v>
      </c>
      <c r="B820">
        <v>2</v>
      </c>
      <c r="C820" s="2">
        <v>23401.31</v>
      </c>
      <c r="H820">
        <f t="shared" si="12"/>
        <v>1</v>
      </c>
      <c r="I820" s="15" t="s">
        <v>19</v>
      </c>
      <c r="J820" s="15" t="s">
        <v>24</v>
      </c>
      <c r="K820" s="15">
        <v>23401.30575</v>
      </c>
      <c r="L820" s="2">
        <v>23401.31</v>
      </c>
    </row>
    <row r="821" spans="1:12" ht="19" x14ac:dyDescent="0.25">
      <c r="A821">
        <v>1</v>
      </c>
      <c r="B821">
        <v>2</v>
      </c>
      <c r="C821" s="2">
        <v>25135.4</v>
      </c>
      <c r="H821">
        <f t="shared" si="12"/>
        <v>1</v>
      </c>
      <c r="I821" s="15" t="s">
        <v>19</v>
      </c>
      <c r="J821" s="15" t="s">
        <v>23</v>
      </c>
      <c r="K821" s="15">
        <v>55135.402090000003</v>
      </c>
      <c r="L821" s="2">
        <v>55135.4</v>
      </c>
    </row>
    <row r="822" spans="1:12" ht="19" x14ac:dyDescent="0.25">
      <c r="A822">
        <v>0</v>
      </c>
      <c r="B822">
        <v>4</v>
      </c>
      <c r="C822" s="2">
        <v>7445.92</v>
      </c>
      <c r="H822">
        <f t="shared" si="12"/>
        <v>0</v>
      </c>
      <c r="I822" s="15" t="s">
        <v>21</v>
      </c>
      <c r="J822" s="15" t="s">
        <v>20</v>
      </c>
      <c r="K822" s="15">
        <v>7445.9179999999997</v>
      </c>
      <c r="L822" s="2">
        <v>7445.92</v>
      </c>
    </row>
    <row r="823" spans="1:12" ht="19" x14ac:dyDescent="0.25">
      <c r="A823">
        <v>0</v>
      </c>
      <c r="B823">
        <v>3</v>
      </c>
      <c r="C823" s="2">
        <v>2680.95</v>
      </c>
      <c r="H823">
        <f t="shared" si="12"/>
        <v>0</v>
      </c>
      <c r="I823" s="15" t="s">
        <v>21</v>
      </c>
      <c r="J823" s="15" t="s">
        <v>23</v>
      </c>
      <c r="K823" s="15">
        <v>2680.9493000000002</v>
      </c>
      <c r="L823" s="2">
        <v>2680.95</v>
      </c>
    </row>
    <row r="824" spans="1:12" ht="19" x14ac:dyDescent="0.25">
      <c r="A824">
        <v>0</v>
      </c>
      <c r="B824">
        <v>3</v>
      </c>
      <c r="C824" s="2">
        <v>21621.88</v>
      </c>
      <c r="H824">
        <f t="shared" si="12"/>
        <v>0</v>
      </c>
      <c r="I824" s="15" t="s">
        <v>21</v>
      </c>
      <c r="J824" s="15" t="s">
        <v>22</v>
      </c>
      <c r="K824" s="15">
        <v>1621.8827000000001</v>
      </c>
      <c r="L824" s="2">
        <v>1621.88</v>
      </c>
    </row>
    <row r="825" spans="1:12" ht="19" x14ac:dyDescent="0.25">
      <c r="A825">
        <v>0</v>
      </c>
      <c r="B825">
        <v>3</v>
      </c>
      <c r="C825" s="2">
        <v>8219.2000000000007</v>
      </c>
      <c r="H825">
        <f t="shared" si="12"/>
        <v>0</v>
      </c>
      <c r="I825" s="15" t="s">
        <v>21</v>
      </c>
      <c r="J825" s="15" t="s">
        <v>22</v>
      </c>
      <c r="K825" s="15">
        <v>8219.2039000000004</v>
      </c>
      <c r="L825" s="2">
        <v>8219.2000000000007</v>
      </c>
    </row>
    <row r="826" spans="1:12" ht="19" x14ac:dyDescent="0.25">
      <c r="A826">
        <v>1</v>
      </c>
      <c r="B826">
        <v>2</v>
      </c>
      <c r="C826" s="2">
        <v>12523.6</v>
      </c>
      <c r="H826">
        <f t="shared" si="12"/>
        <v>0</v>
      </c>
      <c r="I826" s="15" t="s">
        <v>21</v>
      </c>
      <c r="J826" s="15" t="s">
        <v>23</v>
      </c>
      <c r="K826" s="15">
        <v>12523.604799999999</v>
      </c>
      <c r="L826" s="2">
        <v>12523.6</v>
      </c>
    </row>
    <row r="827" spans="1:12" ht="19" x14ac:dyDescent="0.25">
      <c r="A827">
        <v>0</v>
      </c>
      <c r="B827">
        <v>2</v>
      </c>
      <c r="C827" s="2">
        <v>16069.08</v>
      </c>
      <c r="H827">
        <f t="shared" si="12"/>
        <v>0</v>
      </c>
      <c r="I827" s="15" t="s">
        <v>21</v>
      </c>
      <c r="J827" s="15" t="s">
        <v>24</v>
      </c>
      <c r="K827" s="15">
        <v>16069.08475</v>
      </c>
      <c r="L827" s="2">
        <v>16069.08</v>
      </c>
    </row>
    <row r="828" spans="1:12" ht="19" x14ac:dyDescent="0.25">
      <c r="A828">
        <v>0</v>
      </c>
      <c r="B828">
        <v>1</v>
      </c>
      <c r="C828" s="2">
        <v>43813.87</v>
      </c>
      <c r="H828">
        <f t="shared" si="12"/>
        <v>1</v>
      </c>
      <c r="I828" s="15" t="s">
        <v>19</v>
      </c>
      <c r="J828" s="15" t="s">
        <v>22</v>
      </c>
      <c r="K828" s="15">
        <v>43813.866099999999</v>
      </c>
      <c r="L828" s="2">
        <v>43813.87</v>
      </c>
    </row>
    <row r="829" spans="1:12" ht="19" x14ac:dyDescent="0.25">
      <c r="A829">
        <v>0</v>
      </c>
      <c r="B829">
        <v>2</v>
      </c>
      <c r="C829" s="2">
        <v>20773.63</v>
      </c>
      <c r="H829">
        <f t="shared" si="12"/>
        <v>1</v>
      </c>
      <c r="I829" s="15" t="s">
        <v>19</v>
      </c>
      <c r="J829" s="15" t="s">
        <v>24</v>
      </c>
      <c r="K829" s="15">
        <v>20773.62775</v>
      </c>
      <c r="L829" s="2">
        <v>20773.63</v>
      </c>
    </row>
    <row r="830" spans="1:12" ht="19" x14ac:dyDescent="0.25">
      <c r="A830">
        <v>1</v>
      </c>
      <c r="B830">
        <v>1</v>
      </c>
      <c r="C830" s="2">
        <v>39597.410000000003</v>
      </c>
      <c r="H830">
        <f t="shared" si="12"/>
        <v>1</v>
      </c>
      <c r="I830" s="15" t="s">
        <v>19</v>
      </c>
      <c r="J830" s="15" t="s">
        <v>24</v>
      </c>
      <c r="K830" s="15">
        <v>39597.407200000001</v>
      </c>
      <c r="L830" s="2">
        <v>39597.410000000003</v>
      </c>
    </row>
    <row r="831" spans="1:12" ht="19" x14ac:dyDescent="0.25">
      <c r="A831">
        <v>1</v>
      </c>
      <c r="B831">
        <v>3</v>
      </c>
      <c r="C831" s="2">
        <v>6117.49</v>
      </c>
      <c r="H831">
        <f t="shared" si="12"/>
        <v>0</v>
      </c>
      <c r="I831" s="15" t="s">
        <v>21</v>
      </c>
      <c r="J831" s="15" t="s">
        <v>23</v>
      </c>
      <c r="K831" s="15">
        <v>6117.4944999999998</v>
      </c>
      <c r="L831" s="2">
        <v>6117.49</v>
      </c>
    </row>
    <row r="832" spans="1:12" ht="19" x14ac:dyDescent="0.25">
      <c r="A832">
        <v>0</v>
      </c>
      <c r="B832">
        <v>2</v>
      </c>
      <c r="C832" s="2">
        <v>13393.76</v>
      </c>
      <c r="H832">
        <f t="shared" si="12"/>
        <v>0</v>
      </c>
      <c r="I832" s="15" t="s">
        <v>21</v>
      </c>
      <c r="J832" s="15" t="s">
        <v>20</v>
      </c>
      <c r="K832" s="15">
        <v>13393.755999999999</v>
      </c>
      <c r="L832" s="2">
        <v>13393.76</v>
      </c>
    </row>
    <row r="833" spans="1:12" ht="19" x14ac:dyDescent="0.25">
      <c r="A833">
        <v>0</v>
      </c>
      <c r="B833">
        <v>3</v>
      </c>
      <c r="C833" s="2">
        <v>5266.37</v>
      </c>
      <c r="H833">
        <f t="shared" si="12"/>
        <v>0</v>
      </c>
      <c r="I833" s="15" t="s">
        <v>21</v>
      </c>
      <c r="J833" s="15" t="s">
        <v>23</v>
      </c>
      <c r="K833" s="15">
        <v>5266.3656000000001</v>
      </c>
      <c r="L833" s="2">
        <v>5266.37</v>
      </c>
    </row>
    <row r="834" spans="1:12" ht="19" x14ac:dyDescent="0.25">
      <c r="A834">
        <v>0</v>
      </c>
      <c r="B834">
        <v>3</v>
      </c>
      <c r="C834" s="2">
        <v>4719.74</v>
      </c>
      <c r="H834">
        <f t="shared" ref="H834:H897" si="13">IF(I834="yes",1,0)</f>
        <v>0</v>
      </c>
      <c r="I834" s="15" t="s">
        <v>21</v>
      </c>
      <c r="J834" s="15" t="s">
        <v>23</v>
      </c>
      <c r="K834" s="15">
        <v>4719.7365499999996</v>
      </c>
      <c r="L834" s="2">
        <v>4719.74</v>
      </c>
    </row>
    <row r="835" spans="1:12" ht="19" x14ac:dyDescent="0.25">
      <c r="A835">
        <v>0</v>
      </c>
      <c r="B835">
        <v>3</v>
      </c>
      <c r="C835" s="2">
        <v>11743.93</v>
      </c>
      <c r="H835">
        <f t="shared" si="13"/>
        <v>0</v>
      </c>
      <c r="I835" s="15" t="s">
        <v>21</v>
      </c>
      <c r="J835" s="15" t="s">
        <v>23</v>
      </c>
      <c r="K835" s="15">
        <v>11743.9341</v>
      </c>
      <c r="L835" s="2">
        <v>11743.93</v>
      </c>
    </row>
    <row r="836" spans="1:12" ht="19" x14ac:dyDescent="0.25">
      <c r="A836">
        <v>1</v>
      </c>
      <c r="B836">
        <v>3</v>
      </c>
      <c r="C836" s="2">
        <v>5377.46</v>
      </c>
      <c r="H836">
        <f t="shared" si="13"/>
        <v>0</v>
      </c>
      <c r="I836" s="15" t="s">
        <v>21</v>
      </c>
      <c r="J836" s="15" t="s">
        <v>23</v>
      </c>
      <c r="K836" s="15">
        <v>5377.4578000000001</v>
      </c>
      <c r="L836" s="2">
        <v>5377.46</v>
      </c>
    </row>
    <row r="837" spans="1:12" ht="19" x14ac:dyDescent="0.25">
      <c r="A837">
        <v>1</v>
      </c>
      <c r="B837">
        <v>3</v>
      </c>
      <c r="C837" s="2">
        <v>7160.33</v>
      </c>
      <c r="H837">
        <f t="shared" si="13"/>
        <v>0</v>
      </c>
      <c r="I837" s="15" t="s">
        <v>21</v>
      </c>
      <c r="J837" s="15" t="s">
        <v>22</v>
      </c>
      <c r="K837" s="15">
        <v>7160.3302999999996</v>
      </c>
      <c r="L837" s="2">
        <v>7160.33</v>
      </c>
    </row>
    <row r="838" spans="1:12" ht="19" x14ac:dyDescent="0.25">
      <c r="A838">
        <v>0</v>
      </c>
      <c r="B838">
        <v>3</v>
      </c>
      <c r="C838" s="2">
        <v>4402.2299999999996</v>
      </c>
      <c r="H838">
        <f t="shared" si="13"/>
        <v>0</v>
      </c>
      <c r="I838" s="15" t="s">
        <v>21</v>
      </c>
      <c r="J838" s="15" t="s">
        <v>20</v>
      </c>
      <c r="K838" s="15">
        <v>4402.2330000000002</v>
      </c>
      <c r="L838" s="2">
        <v>4402.2299999999996</v>
      </c>
    </row>
    <row r="839" spans="1:12" ht="19" x14ac:dyDescent="0.25">
      <c r="A839">
        <v>0</v>
      </c>
      <c r="B839">
        <v>2</v>
      </c>
      <c r="C839" s="2">
        <v>11657.72</v>
      </c>
      <c r="H839">
        <f t="shared" si="13"/>
        <v>0</v>
      </c>
      <c r="I839" s="15" t="s">
        <v>21</v>
      </c>
      <c r="J839" s="15" t="s">
        <v>24</v>
      </c>
      <c r="K839" s="15">
        <v>11657.7189</v>
      </c>
      <c r="L839" s="2">
        <v>11657.72</v>
      </c>
    </row>
    <row r="840" spans="1:12" ht="19" x14ac:dyDescent="0.25">
      <c r="A840">
        <v>0</v>
      </c>
      <c r="B840">
        <v>3</v>
      </c>
      <c r="C840" s="2">
        <v>6402.29</v>
      </c>
      <c r="H840">
        <f t="shared" si="13"/>
        <v>0</v>
      </c>
      <c r="I840" s="15" t="s">
        <v>21</v>
      </c>
      <c r="J840" s="15" t="s">
        <v>24</v>
      </c>
      <c r="K840" s="15">
        <v>6402.2913500000004</v>
      </c>
      <c r="L840" s="2">
        <v>6402.29</v>
      </c>
    </row>
    <row r="841" spans="1:12" ht="19" x14ac:dyDescent="0.25">
      <c r="A841">
        <v>0</v>
      </c>
      <c r="B841">
        <v>2</v>
      </c>
      <c r="C841" s="2">
        <v>12622.18</v>
      </c>
      <c r="H841">
        <f t="shared" si="13"/>
        <v>0</v>
      </c>
      <c r="I841" s="15" t="s">
        <v>21</v>
      </c>
      <c r="J841" s="15" t="s">
        <v>23</v>
      </c>
      <c r="K841" s="15">
        <v>12622.1795</v>
      </c>
      <c r="L841" s="2">
        <v>12622.18</v>
      </c>
    </row>
    <row r="842" spans="1:12" ht="19" x14ac:dyDescent="0.25">
      <c r="A842">
        <v>0</v>
      </c>
      <c r="B842">
        <v>4</v>
      </c>
      <c r="C842" s="2">
        <v>1526.31</v>
      </c>
      <c r="H842">
        <f t="shared" si="13"/>
        <v>0</v>
      </c>
      <c r="I842" s="15" t="s">
        <v>21</v>
      </c>
      <c r="J842" s="15" t="s">
        <v>20</v>
      </c>
      <c r="K842" s="15">
        <v>1526.3119999999999</v>
      </c>
      <c r="L842" s="2">
        <v>1526.31</v>
      </c>
    </row>
    <row r="843" spans="1:12" ht="19" x14ac:dyDescent="0.25">
      <c r="A843">
        <v>0</v>
      </c>
      <c r="B843">
        <v>2</v>
      </c>
      <c r="C843" s="2">
        <v>12323.94</v>
      </c>
      <c r="H843">
        <f t="shared" si="13"/>
        <v>0</v>
      </c>
      <c r="I843" s="15" t="s">
        <v>21</v>
      </c>
      <c r="J843" s="15" t="s">
        <v>24</v>
      </c>
      <c r="K843" s="15">
        <v>12323.936</v>
      </c>
      <c r="L843" s="2">
        <v>12323.94</v>
      </c>
    </row>
    <row r="844" spans="1:12" ht="19" x14ac:dyDescent="0.25">
      <c r="A844">
        <v>1</v>
      </c>
      <c r="B844">
        <v>1</v>
      </c>
      <c r="C844" s="2">
        <v>36021.01</v>
      </c>
      <c r="H844">
        <f t="shared" si="13"/>
        <v>1</v>
      </c>
      <c r="I844" s="15" t="s">
        <v>19</v>
      </c>
      <c r="J844" s="15" t="s">
        <v>22</v>
      </c>
      <c r="K844" s="15">
        <v>36021.011200000001</v>
      </c>
      <c r="L844" s="2">
        <v>36021.01</v>
      </c>
    </row>
    <row r="845" spans="1:12" ht="19" x14ac:dyDescent="0.25">
      <c r="A845">
        <v>0</v>
      </c>
      <c r="B845">
        <v>1</v>
      </c>
      <c r="C845" s="2">
        <v>27533.91</v>
      </c>
      <c r="H845">
        <f t="shared" si="13"/>
        <v>1</v>
      </c>
      <c r="I845" s="15" t="s">
        <v>19</v>
      </c>
      <c r="J845" s="15" t="s">
        <v>22</v>
      </c>
      <c r="K845" s="15">
        <v>27533.912899999999</v>
      </c>
      <c r="L845" s="2">
        <v>27533.91</v>
      </c>
    </row>
    <row r="846" spans="1:12" ht="19" x14ac:dyDescent="0.25">
      <c r="A846">
        <v>0</v>
      </c>
      <c r="B846">
        <v>2</v>
      </c>
      <c r="C846" s="2">
        <v>10072.06</v>
      </c>
      <c r="H846">
        <f t="shared" si="13"/>
        <v>0</v>
      </c>
      <c r="I846" s="15" t="s">
        <v>21</v>
      </c>
      <c r="J846" s="15" t="s">
        <v>24</v>
      </c>
      <c r="K846" s="15">
        <v>10072.055050000001</v>
      </c>
      <c r="L846" s="2">
        <v>10072.06</v>
      </c>
    </row>
    <row r="847" spans="1:12" ht="19" x14ac:dyDescent="0.25">
      <c r="A847">
        <v>0</v>
      </c>
      <c r="B847">
        <v>1</v>
      </c>
      <c r="C847" s="2">
        <v>45008.959999999999</v>
      </c>
      <c r="H847">
        <f t="shared" si="13"/>
        <v>1</v>
      </c>
      <c r="I847" s="15" t="s">
        <v>19</v>
      </c>
      <c r="J847" s="15" t="s">
        <v>22</v>
      </c>
      <c r="K847" s="15">
        <v>45008.955499999996</v>
      </c>
      <c r="L847" s="2">
        <v>45008.959999999999</v>
      </c>
    </row>
    <row r="848" spans="1:12" ht="19" x14ac:dyDescent="0.25">
      <c r="A848">
        <v>0</v>
      </c>
      <c r="B848">
        <v>3</v>
      </c>
      <c r="C848" s="2">
        <v>9872.7000000000007</v>
      </c>
      <c r="H848">
        <f t="shared" si="13"/>
        <v>0</v>
      </c>
      <c r="I848" s="15" t="s">
        <v>21</v>
      </c>
      <c r="J848" s="15" t="s">
        <v>20</v>
      </c>
      <c r="K848" s="15">
        <v>9872.7009999999991</v>
      </c>
      <c r="L848" s="2">
        <v>9872.7000000000007</v>
      </c>
    </row>
    <row r="849" spans="1:12" ht="19" x14ac:dyDescent="0.25">
      <c r="A849">
        <v>0</v>
      </c>
      <c r="B849">
        <v>4</v>
      </c>
      <c r="C849" s="2">
        <v>2438.06</v>
      </c>
      <c r="H849">
        <f t="shared" si="13"/>
        <v>0</v>
      </c>
      <c r="I849" s="15" t="s">
        <v>21</v>
      </c>
      <c r="J849" s="15" t="s">
        <v>22</v>
      </c>
      <c r="K849" s="15">
        <v>2438.0551999999998</v>
      </c>
      <c r="L849" s="2">
        <v>2438.06</v>
      </c>
    </row>
    <row r="850" spans="1:12" ht="19" x14ac:dyDescent="0.25">
      <c r="A850">
        <v>0</v>
      </c>
      <c r="B850">
        <v>4</v>
      </c>
      <c r="C850" s="2">
        <v>2974.13</v>
      </c>
      <c r="H850">
        <f t="shared" si="13"/>
        <v>0</v>
      </c>
      <c r="I850" s="15" t="s">
        <v>21</v>
      </c>
      <c r="J850" s="15" t="s">
        <v>20</v>
      </c>
      <c r="K850" s="15">
        <v>2974.1260000000002</v>
      </c>
      <c r="L850" s="2">
        <v>2974.13</v>
      </c>
    </row>
    <row r="851" spans="1:12" ht="19" x14ac:dyDescent="0.25">
      <c r="A851">
        <v>1</v>
      </c>
      <c r="B851">
        <v>2</v>
      </c>
      <c r="C851" s="2">
        <v>10601.63</v>
      </c>
      <c r="H851">
        <f t="shared" si="13"/>
        <v>0</v>
      </c>
      <c r="I851" s="15" t="s">
        <v>21</v>
      </c>
      <c r="J851" s="15" t="s">
        <v>23</v>
      </c>
      <c r="K851" s="15">
        <v>10601.632250000001</v>
      </c>
      <c r="L851" s="2">
        <v>10601.63</v>
      </c>
    </row>
    <row r="852" spans="1:12" ht="19" x14ac:dyDescent="0.25">
      <c r="A852">
        <v>0</v>
      </c>
      <c r="B852">
        <v>2</v>
      </c>
      <c r="C852" s="2">
        <v>37270.15</v>
      </c>
      <c r="H852">
        <f t="shared" si="13"/>
        <v>1</v>
      </c>
      <c r="I852" s="15" t="s">
        <v>19</v>
      </c>
      <c r="J852" s="15" t="s">
        <v>24</v>
      </c>
      <c r="K852" s="15">
        <v>37270.1512</v>
      </c>
      <c r="L852" s="2">
        <v>37270.15</v>
      </c>
    </row>
    <row r="853" spans="1:12" ht="19" x14ac:dyDescent="0.25">
      <c r="A853">
        <v>0</v>
      </c>
      <c r="B853">
        <v>2</v>
      </c>
      <c r="C853" s="2">
        <v>14119.62</v>
      </c>
      <c r="H853">
        <f t="shared" si="13"/>
        <v>0</v>
      </c>
      <c r="I853" s="15" t="s">
        <v>21</v>
      </c>
      <c r="J853" s="15" t="s">
        <v>23</v>
      </c>
      <c r="K853" s="15">
        <v>14119.62</v>
      </c>
      <c r="L853" s="2">
        <v>14119.62</v>
      </c>
    </row>
    <row r="854" spans="1:12" ht="19" x14ac:dyDescent="0.25">
      <c r="A854">
        <v>1</v>
      </c>
      <c r="B854">
        <v>1</v>
      </c>
      <c r="C854" s="2">
        <v>22111.66</v>
      </c>
      <c r="H854">
        <f t="shared" si="13"/>
        <v>1</v>
      </c>
      <c r="I854" s="15" t="s">
        <v>19</v>
      </c>
      <c r="J854" s="15" t="s">
        <v>24</v>
      </c>
      <c r="K854" s="15">
        <v>42111.664700000001</v>
      </c>
      <c r="L854" s="2">
        <v>42111.66</v>
      </c>
    </row>
    <row r="855" spans="1:12" ht="19" x14ac:dyDescent="0.25">
      <c r="A855">
        <v>0</v>
      </c>
      <c r="B855">
        <v>2</v>
      </c>
      <c r="C855" s="2">
        <v>11729.68</v>
      </c>
      <c r="H855">
        <f t="shared" si="13"/>
        <v>0</v>
      </c>
      <c r="I855" s="15" t="s">
        <v>21</v>
      </c>
      <c r="J855" s="15" t="s">
        <v>24</v>
      </c>
      <c r="K855" s="15">
        <v>11729.6795</v>
      </c>
      <c r="L855" s="2">
        <v>11729.68</v>
      </c>
    </row>
    <row r="856" spans="1:12" ht="19" x14ac:dyDescent="0.25">
      <c r="A856">
        <v>0</v>
      </c>
      <c r="B856">
        <v>3</v>
      </c>
      <c r="C856" s="2">
        <v>24106.91</v>
      </c>
      <c r="H856">
        <f t="shared" si="13"/>
        <v>1</v>
      </c>
      <c r="I856" s="15" t="s">
        <v>19</v>
      </c>
      <c r="J856" s="15" t="s">
        <v>24</v>
      </c>
      <c r="K856" s="15">
        <v>24106.912550000001</v>
      </c>
      <c r="L856" s="2">
        <v>24106.91</v>
      </c>
    </row>
    <row r="857" spans="1:12" ht="19" x14ac:dyDescent="0.25">
      <c r="A857">
        <v>0</v>
      </c>
      <c r="B857">
        <v>4</v>
      </c>
      <c r="C857" s="2">
        <v>1875.34</v>
      </c>
      <c r="H857">
        <f t="shared" si="13"/>
        <v>0</v>
      </c>
      <c r="I857" s="15" t="s">
        <v>21</v>
      </c>
      <c r="J857" s="15" t="s">
        <v>20</v>
      </c>
      <c r="K857" s="15">
        <v>1875.3440000000001</v>
      </c>
      <c r="L857" s="2">
        <v>1875.34</v>
      </c>
    </row>
    <row r="858" spans="1:12" ht="19" x14ac:dyDescent="0.25">
      <c r="A858">
        <v>0</v>
      </c>
      <c r="B858">
        <v>2</v>
      </c>
      <c r="C858" s="2">
        <v>40974.160000000003</v>
      </c>
      <c r="H858">
        <f t="shared" si="13"/>
        <v>1</v>
      </c>
      <c r="I858" s="15" t="s">
        <v>19</v>
      </c>
      <c r="J858" s="15" t="s">
        <v>22</v>
      </c>
      <c r="K858" s="15">
        <v>40974.164900000003</v>
      </c>
      <c r="L858" s="2">
        <v>40974.160000000003</v>
      </c>
    </row>
    <row r="859" spans="1:12" ht="19" x14ac:dyDescent="0.25">
      <c r="A859">
        <v>1</v>
      </c>
      <c r="B859">
        <v>1</v>
      </c>
      <c r="C859" s="2">
        <v>15817.99</v>
      </c>
      <c r="H859">
        <f t="shared" si="13"/>
        <v>1</v>
      </c>
      <c r="I859" s="15" t="s">
        <v>19</v>
      </c>
      <c r="J859" s="15" t="s">
        <v>23</v>
      </c>
      <c r="K859" s="15">
        <v>15817.985699999999</v>
      </c>
      <c r="L859" s="2">
        <v>15817.99</v>
      </c>
    </row>
    <row r="860" spans="1:12" ht="19" x14ac:dyDescent="0.25">
      <c r="A860">
        <v>0</v>
      </c>
      <c r="B860">
        <v>2</v>
      </c>
      <c r="C860" s="2">
        <v>18218.16</v>
      </c>
      <c r="H860">
        <f t="shared" si="13"/>
        <v>0</v>
      </c>
      <c r="I860" s="15" t="s">
        <v>21</v>
      </c>
      <c r="J860" s="15" t="s">
        <v>22</v>
      </c>
      <c r="K860" s="15">
        <v>18218.161390000001</v>
      </c>
      <c r="L860" s="2">
        <v>18218.16</v>
      </c>
    </row>
    <row r="861" spans="1:12" ht="19" x14ac:dyDescent="0.25">
      <c r="A861">
        <v>1</v>
      </c>
      <c r="B861">
        <v>2</v>
      </c>
      <c r="C861" s="2">
        <v>10965.45</v>
      </c>
      <c r="H861">
        <f t="shared" si="13"/>
        <v>0</v>
      </c>
      <c r="I861" s="15" t="s">
        <v>21</v>
      </c>
      <c r="J861" s="15" t="s">
        <v>20</v>
      </c>
      <c r="K861" s="15">
        <v>10965.446</v>
      </c>
      <c r="L861" s="2">
        <v>10965.45</v>
      </c>
    </row>
    <row r="862" spans="1:12" ht="19" x14ac:dyDescent="0.25">
      <c r="A862">
        <v>0</v>
      </c>
      <c r="B862">
        <v>2</v>
      </c>
      <c r="C862" s="2">
        <v>36113.51</v>
      </c>
      <c r="H862">
        <f t="shared" si="13"/>
        <v>1</v>
      </c>
      <c r="I862" s="15" t="s">
        <v>19</v>
      </c>
      <c r="J862" s="15" t="s">
        <v>20</v>
      </c>
      <c r="K862" s="15">
        <v>46113.510999999999</v>
      </c>
      <c r="L862" s="2">
        <v>46113.51</v>
      </c>
    </row>
    <row r="863" spans="1:12" ht="19" x14ac:dyDescent="0.25">
      <c r="A863">
        <v>0</v>
      </c>
      <c r="B863">
        <v>2</v>
      </c>
      <c r="C863" s="2">
        <v>7151.09</v>
      </c>
      <c r="H863">
        <f t="shared" si="13"/>
        <v>0</v>
      </c>
      <c r="I863" s="15" t="s">
        <v>21</v>
      </c>
      <c r="J863" s="15" t="s">
        <v>20</v>
      </c>
      <c r="K863" s="15">
        <v>7151.0919999999996</v>
      </c>
      <c r="L863" s="2">
        <v>7151.09</v>
      </c>
    </row>
    <row r="864" spans="1:12" ht="19" x14ac:dyDescent="0.25">
      <c r="A864">
        <v>0</v>
      </c>
      <c r="B864">
        <v>2</v>
      </c>
      <c r="C864" s="2">
        <v>12269.69</v>
      </c>
      <c r="H864">
        <f t="shared" si="13"/>
        <v>0</v>
      </c>
      <c r="I864" s="15" t="s">
        <v>21</v>
      </c>
      <c r="J864" s="15" t="s">
        <v>23</v>
      </c>
      <c r="K864" s="15">
        <v>12269.68865</v>
      </c>
      <c r="L864" s="2">
        <v>12269.69</v>
      </c>
    </row>
    <row r="865" spans="1:12" ht="19" x14ac:dyDescent="0.25">
      <c r="A865">
        <v>0</v>
      </c>
      <c r="B865">
        <v>3</v>
      </c>
      <c r="C865" s="2">
        <v>5458.05</v>
      </c>
      <c r="H865">
        <f t="shared" si="13"/>
        <v>0</v>
      </c>
      <c r="I865" s="15" t="s">
        <v>21</v>
      </c>
      <c r="J865" s="15" t="s">
        <v>24</v>
      </c>
      <c r="K865" s="15">
        <v>5458.0464499999998</v>
      </c>
      <c r="L865" s="2">
        <v>5458.05</v>
      </c>
    </row>
    <row r="866" spans="1:12" ht="19" x14ac:dyDescent="0.25">
      <c r="A866">
        <v>0</v>
      </c>
      <c r="B866">
        <v>3</v>
      </c>
      <c r="C866" s="2">
        <v>8782.4699999999993</v>
      </c>
      <c r="H866">
        <f t="shared" si="13"/>
        <v>0</v>
      </c>
      <c r="I866" s="15" t="s">
        <v>21</v>
      </c>
      <c r="J866" s="15" t="s">
        <v>20</v>
      </c>
      <c r="K866" s="15">
        <v>8782.4689999999991</v>
      </c>
      <c r="L866" s="2">
        <v>8782.4699999999993</v>
      </c>
    </row>
    <row r="867" spans="1:12" ht="19" x14ac:dyDescent="0.25">
      <c r="A867">
        <v>0</v>
      </c>
      <c r="B867">
        <v>2</v>
      </c>
      <c r="C867" s="2">
        <v>6600.36</v>
      </c>
      <c r="H867">
        <f t="shared" si="13"/>
        <v>0</v>
      </c>
      <c r="I867" s="15" t="s">
        <v>21</v>
      </c>
      <c r="J867" s="15" t="s">
        <v>20</v>
      </c>
      <c r="K867" s="15">
        <v>6600.3609999999999</v>
      </c>
      <c r="L867" s="2">
        <v>6600.36</v>
      </c>
    </row>
    <row r="868" spans="1:12" ht="19" x14ac:dyDescent="0.25">
      <c r="A868">
        <v>0</v>
      </c>
      <c r="B868">
        <v>3</v>
      </c>
      <c r="C868" s="2">
        <v>21141.45</v>
      </c>
      <c r="H868">
        <f t="shared" si="13"/>
        <v>0</v>
      </c>
      <c r="I868" s="15" t="s">
        <v>21</v>
      </c>
      <c r="J868" s="15" t="s">
        <v>22</v>
      </c>
      <c r="K868" s="15">
        <v>1141.4450999999999</v>
      </c>
      <c r="L868" s="2">
        <v>1141.45</v>
      </c>
    </row>
    <row r="869" spans="1:12" ht="19" x14ac:dyDescent="0.25">
      <c r="A869">
        <v>0</v>
      </c>
      <c r="B869">
        <v>2</v>
      </c>
      <c r="C869" s="2">
        <v>11576.13</v>
      </c>
      <c r="H869">
        <f t="shared" si="13"/>
        <v>0</v>
      </c>
      <c r="I869" s="15" t="s">
        <v>21</v>
      </c>
      <c r="J869" s="15" t="s">
        <v>20</v>
      </c>
      <c r="K869" s="15">
        <v>11576.13</v>
      </c>
      <c r="L869" s="2">
        <v>11576.13</v>
      </c>
    </row>
    <row r="870" spans="1:12" ht="19" x14ac:dyDescent="0.25">
      <c r="A870">
        <v>0</v>
      </c>
      <c r="B870">
        <v>3</v>
      </c>
      <c r="C870" s="2">
        <v>13129.6</v>
      </c>
      <c r="H870">
        <f t="shared" si="13"/>
        <v>0</v>
      </c>
      <c r="I870" s="15" t="s">
        <v>21</v>
      </c>
      <c r="J870" s="15" t="s">
        <v>24</v>
      </c>
      <c r="K870" s="15">
        <v>13129.603450000001</v>
      </c>
      <c r="L870" s="2">
        <v>13129.6</v>
      </c>
    </row>
    <row r="871" spans="1:12" ht="19" x14ac:dyDescent="0.25">
      <c r="A871">
        <v>0</v>
      </c>
      <c r="B871">
        <v>2</v>
      </c>
      <c r="C871" s="2">
        <v>24391.65</v>
      </c>
      <c r="H871">
        <f t="shared" si="13"/>
        <v>0</v>
      </c>
      <c r="I871" s="15" t="s">
        <v>21</v>
      </c>
      <c r="J871" s="15" t="s">
        <v>20</v>
      </c>
      <c r="K871" s="15">
        <v>4391.652</v>
      </c>
      <c r="L871" s="2">
        <v>4391.6499999999996</v>
      </c>
    </row>
    <row r="872" spans="1:12" ht="19" x14ac:dyDescent="0.25">
      <c r="A872">
        <v>0</v>
      </c>
      <c r="B872">
        <v>3</v>
      </c>
      <c r="C872" s="2">
        <v>8457.82</v>
      </c>
      <c r="H872">
        <f t="shared" si="13"/>
        <v>0</v>
      </c>
      <c r="I872" s="15" t="s">
        <v>21</v>
      </c>
      <c r="J872" s="15" t="s">
        <v>20</v>
      </c>
      <c r="K872" s="15">
        <v>8457.8179999999993</v>
      </c>
      <c r="L872" s="2">
        <v>8457.82</v>
      </c>
    </row>
    <row r="873" spans="1:12" ht="19" x14ac:dyDescent="0.25">
      <c r="A873">
        <v>1</v>
      </c>
      <c r="B873">
        <v>2</v>
      </c>
      <c r="C873" s="2">
        <v>3392.37</v>
      </c>
      <c r="H873">
        <f t="shared" si="13"/>
        <v>0</v>
      </c>
      <c r="I873" s="15" t="s">
        <v>21</v>
      </c>
      <c r="J873" s="15" t="s">
        <v>22</v>
      </c>
      <c r="K873" s="15">
        <v>3392.3652000000002</v>
      </c>
      <c r="L873" s="2">
        <v>3392.37</v>
      </c>
    </row>
    <row r="874" spans="1:12" ht="19" x14ac:dyDescent="0.25">
      <c r="A874">
        <v>0</v>
      </c>
      <c r="B874">
        <v>3</v>
      </c>
      <c r="C874" s="2">
        <v>5966.89</v>
      </c>
      <c r="H874">
        <f t="shared" si="13"/>
        <v>0</v>
      </c>
      <c r="I874" s="15" t="s">
        <v>21</v>
      </c>
      <c r="J874" s="15" t="s">
        <v>22</v>
      </c>
      <c r="K874" s="15">
        <v>5966.8873999999996</v>
      </c>
      <c r="L874" s="2">
        <v>5966.89</v>
      </c>
    </row>
    <row r="875" spans="1:12" ht="19" x14ac:dyDescent="0.25">
      <c r="A875">
        <v>0</v>
      </c>
      <c r="B875">
        <v>3</v>
      </c>
      <c r="C875" s="2">
        <v>6849.03</v>
      </c>
      <c r="H875">
        <f t="shared" si="13"/>
        <v>0</v>
      </c>
      <c r="I875" s="15" t="s">
        <v>21</v>
      </c>
      <c r="J875" s="15" t="s">
        <v>20</v>
      </c>
      <c r="K875" s="15">
        <v>6849.0259999999998</v>
      </c>
      <c r="L875" s="2">
        <v>6849.03</v>
      </c>
    </row>
    <row r="876" spans="1:12" ht="19" x14ac:dyDescent="0.25">
      <c r="A876">
        <v>0</v>
      </c>
      <c r="B876">
        <v>3</v>
      </c>
      <c r="C876" s="2">
        <v>8891.14</v>
      </c>
      <c r="H876">
        <f t="shared" si="13"/>
        <v>0</v>
      </c>
      <c r="I876" s="15" t="s">
        <v>21</v>
      </c>
      <c r="J876" s="15" t="s">
        <v>24</v>
      </c>
      <c r="K876" s="15">
        <v>8891.1394999999993</v>
      </c>
      <c r="L876" s="2">
        <v>8891.14</v>
      </c>
    </row>
    <row r="877" spans="1:12" ht="19" x14ac:dyDescent="0.25">
      <c r="A877">
        <v>0</v>
      </c>
      <c r="B877">
        <v>4</v>
      </c>
      <c r="C877" s="2">
        <v>2690.11</v>
      </c>
      <c r="H877">
        <f t="shared" si="13"/>
        <v>0</v>
      </c>
      <c r="I877" s="15" t="s">
        <v>21</v>
      </c>
      <c r="J877" s="15" t="s">
        <v>23</v>
      </c>
      <c r="K877" s="15">
        <v>2690.1138000000001</v>
      </c>
      <c r="L877" s="2">
        <v>2690.11</v>
      </c>
    </row>
    <row r="878" spans="1:12" ht="19" x14ac:dyDescent="0.25">
      <c r="A878">
        <v>0</v>
      </c>
      <c r="B878">
        <v>3</v>
      </c>
      <c r="C878" s="2">
        <v>26140.36</v>
      </c>
      <c r="H878">
        <f t="shared" si="13"/>
        <v>0</v>
      </c>
      <c r="I878" s="15" t="s">
        <v>21</v>
      </c>
      <c r="J878" s="15" t="s">
        <v>20</v>
      </c>
      <c r="K878" s="15">
        <v>26140.3603</v>
      </c>
      <c r="L878" s="2">
        <v>26140.36</v>
      </c>
    </row>
    <row r="879" spans="1:12" ht="19" x14ac:dyDescent="0.25">
      <c r="A879">
        <v>0</v>
      </c>
      <c r="B879">
        <v>2</v>
      </c>
      <c r="C879" s="2">
        <v>6653.79</v>
      </c>
      <c r="H879">
        <f t="shared" si="13"/>
        <v>0</v>
      </c>
      <c r="I879" s="15" t="s">
        <v>21</v>
      </c>
      <c r="J879" s="15" t="s">
        <v>22</v>
      </c>
      <c r="K879" s="15">
        <v>6653.7885999999999</v>
      </c>
      <c r="L879" s="2">
        <v>6653.79</v>
      </c>
    </row>
    <row r="880" spans="1:12" ht="19" x14ac:dyDescent="0.25">
      <c r="A880">
        <v>0</v>
      </c>
      <c r="B880">
        <v>3</v>
      </c>
      <c r="C880" s="2">
        <v>6282.24</v>
      </c>
      <c r="H880">
        <f t="shared" si="13"/>
        <v>0</v>
      </c>
      <c r="I880" s="15" t="s">
        <v>21</v>
      </c>
      <c r="J880" s="15" t="s">
        <v>20</v>
      </c>
      <c r="K880" s="15">
        <v>6282.2349999999997</v>
      </c>
      <c r="L880" s="2">
        <v>6282.24</v>
      </c>
    </row>
    <row r="881" spans="1:12" ht="19" x14ac:dyDescent="0.25">
      <c r="A881">
        <v>0</v>
      </c>
      <c r="B881">
        <v>4</v>
      </c>
      <c r="C881" s="2">
        <v>6311.95</v>
      </c>
      <c r="H881">
        <f t="shared" si="13"/>
        <v>0</v>
      </c>
      <c r="I881" s="15" t="s">
        <v>21</v>
      </c>
      <c r="J881" s="15" t="s">
        <v>20</v>
      </c>
      <c r="K881" s="15">
        <v>6311.9520000000002</v>
      </c>
      <c r="L881" s="2">
        <v>6311.95</v>
      </c>
    </row>
    <row r="882" spans="1:12" ht="19" x14ac:dyDescent="0.25">
      <c r="A882">
        <v>0</v>
      </c>
      <c r="B882">
        <v>3</v>
      </c>
      <c r="C882" s="2">
        <v>3443.06</v>
      </c>
      <c r="H882">
        <f t="shared" si="13"/>
        <v>0</v>
      </c>
      <c r="I882" s="15" t="s">
        <v>21</v>
      </c>
      <c r="J882" s="15" t="s">
        <v>20</v>
      </c>
      <c r="K882" s="15">
        <v>3443.0639999999999</v>
      </c>
      <c r="L882" s="2">
        <v>3443.06</v>
      </c>
    </row>
    <row r="883" spans="1:12" ht="19" x14ac:dyDescent="0.25">
      <c r="A883">
        <v>0</v>
      </c>
      <c r="B883">
        <v>3</v>
      </c>
      <c r="C883" s="2">
        <v>12789.06</v>
      </c>
      <c r="H883">
        <f t="shared" si="13"/>
        <v>0</v>
      </c>
      <c r="I883" s="15" t="s">
        <v>21</v>
      </c>
      <c r="J883" s="15" t="s">
        <v>23</v>
      </c>
      <c r="K883" s="15">
        <v>2789.0574000000001</v>
      </c>
      <c r="L883" s="2">
        <v>2789.06</v>
      </c>
    </row>
    <row r="884" spans="1:12" ht="19" x14ac:dyDescent="0.25">
      <c r="A884">
        <v>0</v>
      </c>
      <c r="B884">
        <v>3</v>
      </c>
      <c r="C884" s="2">
        <v>2585.85</v>
      </c>
      <c r="H884">
        <f t="shared" si="13"/>
        <v>0</v>
      </c>
      <c r="I884" s="15" t="s">
        <v>21</v>
      </c>
      <c r="J884" s="15" t="s">
        <v>24</v>
      </c>
      <c r="K884" s="15">
        <v>2585.8506499999999</v>
      </c>
      <c r="L884" s="2">
        <v>2585.85</v>
      </c>
    </row>
    <row r="885" spans="1:12" ht="19" x14ac:dyDescent="0.25">
      <c r="A885">
        <v>0</v>
      </c>
      <c r="B885">
        <v>2</v>
      </c>
      <c r="C885" s="2">
        <v>46255.11</v>
      </c>
      <c r="H885">
        <f t="shared" si="13"/>
        <v>1</v>
      </c>
      <c r="I885" s="15" t="s">
        <v>19</v>
      </c>
      <c r="J885" s="15" t="s">
        <v>24</v>
      </c>
      <c r="K885" s="15">
        <v>46255.112500000003</v>
      </c>
      <c r="L885" s="2">
        <v>46255.11</v>
      </c>
    </row>
    <row r="886" spans="1:12" ht="19" x14ac:dyDescent="0.25">
      <c r="A886">
        <v>0</v>
      </c>
      <c r="B886">
        <v>3</v>
      </c>
      <c r="C886" s="2">
        <v>4877.9799999999996</v>
      </c>
      <c r="H886">
        <f t="shared" si="13"/>
        <v>0</v>
      </c>
      <c r="I886" s="15" t="s">
        <v>21</v>
      </c>
      <c r="J886" s="15" t="s">
        <v>23</v>
      </c>
      <c r="K886" s="15">
        <v>4877.9810500000003</v>
      </c>
      <c r="L886" s="2">
        <v>4877.9799999999996</v>
      </c>
    </row>
    <row r="887" spans="1:12" ht="19" x14ac:dyDescent="0.25">
      <c r="A887">
        <v>0</v>
      </c>
      <c r="B887">
        <v>2</v>
      </c>
      <c r="C887" s="2">
        <v>19719.689999999999</v>
      </c>
      <c r="H887">
        <f t="shared" si="13"/>
        <v>1</v>
      </c>
      <c r="I887" s="15" t="s">
        <v>19</v>
      </c>
      <c r="J887" s="15" t="s">
        <v>22</v>
      </c>
      <c r="K887" s="15">
        <v>19719.6947</v>
      </c>
      <c r="L887" s="2">
        <v>19719.689999999999</v>
      </c>
    </row>
    <row r="888" spans="1:12" ht="19" x14ac:dyDescent="0.25">
      <c r="A888">
        <v>1</v>
      </c>
      <c r="B888">
        <v>1</v>
      </c>
      <c r="C888" s="2">
        <v>27218.44</v>
      </c>
      <c r="H888">
        <f t="shared" si="13"/>
        <v>1</v>
      </c>
      <c r="I888" s="15" t="s">
        <v>19</v>
      </c>
      <c r="J888" s="15" t="s">
        <v>24</v>
      </c>
      <c r="K888" s="15">
        <v>27218.437249999999</v>
      </c>
      <c r="L888" s="2">
        <v>27218.44</v>
      </c>
    </row>
    <row r="889" spans="1:12" ht="19" x14ac:dyDescent="0.25">
      <c r="A889">
        <v>0</v>
      </c>
      <c r="B889">
        <v>2</v>
      </c>
      <c r="C889" s="2">
        <v>5272.18</v>
      </c>
      <c r="H889">
        <f t="shared" si="13"/>
        <v>0</v>
      </c>
      <c r="I889" s="15" t="s">
        <v>21</v>
      </c>
      <c r="J889" s="15" t="s">
        <v>23</v>
      </c>
      <c r="K889" s="15">
        <v>5272.1758</v>
      </c>
      <c r="L889" s="2">
        <v>5272.18</v>
      </c>
    </row>
    <row r="890" spans="1:12" ht="19" x14ac:dyDescent="0.25">
      <c r="A890">
        <v>0</v>
      </c>
      <c r="B890">
        <v>2</v>
      </c>
      <c r="C890" s="2">
        <v>21682.6</v>
      </c>
      <c r="H890">
        <f t="shared" si="13"/>
        <v>0</v>
      </c>
      <c r="I890" s="15" t="s">
        <v>21</v>
      </c>
      <c r="J890" s="15" t="s">
        <v>20</v>
      </c>
      <c r="K890" s="15">
        <v>1682.597</v>
      </c>
      <c r="L890" s="2">
        <v>1682.6</v>
      </c>
    </row>
    <row r="891" spans="1:12" ht="19" x14ac:dyDescent="0.25">
      <c r="A891">
        <v>0</v>
      </c>
      <c r="B891">
        <v>3</v>
      </c>
      <c r="C891" s="2">
        <v>11945.13</v>
      </c>
      <c r="H891">
        <f t="shared" si="13"/>
        <v>0</v>
      </c>
      <c r="I891" s="15" t="s">
        <v>21</v>
      </c>
      <c r="J891" s="15" t="s">
        <v>23</v>
      </c>
      <c r="K891" s="15">
        <v>11945.1327</v>
      </c>
      <c r="L891" s="2">
        <v>11945.13</v>
      </c>
    </row>
    <row r="892" spans="1:12" ht="19" x14ac:dyDescent="0.25">
      <c r="A892">
        <v>0</v>
      </c>
      <c r="B892">
        <v>2</v>
      </c>
      <c r="C892" s="2">
        <v>29330.98</v>
      </c>
      <c r="H892">
        <f t="shared" si="13"/>
        <v>1</v>
      </c>
      <c r="I892" s="15" t="s">
        <v>19</v>
      </c>
      <c r="J892" s="15" t="s">
        <v>23</v>
      </c>
      <c r="K892" s="15">
        <v>29330.98315</v>
      </c>
      <c r="L892" s="2">
        <v>29330.98</v>
      </c>
    </row>
    <row r="893" spans="1:12" ht="19" x14ac:dyDescent="0.25">
      <c r="A893">
        <v>0</v>
      </c>
      <c r="B893">
        <v>4</v>
      </c>
      <c r="C893" s="2">
        <v>7243.81</v>
      </c>
      <c r="H893">
        <f t="shared" si="13"/>
        <v>0</v>
      </c>
      <c r="I893" s="15" t="s">
        <v>21</v>
      </c>
      <c r="J893" s="15" t="s">
        <v>22</v>
      </c>
      <c r="K893" s="15">
        <v>7243.8136000000004</v>
      </c>
      <c r="L893" s="2">
        <v>7243.81</v>
      </c>
    </row>
    <row r="894" spans="1:12" ht="19" x14ac:dyDescent="0.25">
      <c r="A894">
        <v>0</v>
      </c>
      <c r="B894">
        <v>3</v>
      </c>
      <c r="C894" s="2">
        <v>10422.92</v>
      </c>
      <c r="H894">
        <f t="shared" si="13"/>
        <v>0</v>
      </c>
      <c r="I894" s="15" t="s">
        <v>21</v>
      </c>
      <c r="J894" s="15" t="s">
        <v>24</v>
      </c>
      <c r="K894" s="15">
        <v>10422.916649999999</v>
      </c>
      <c r="L894" s="2">
        <v>10422.92</v>
      </c>
    </row>
    <row r="895" spans="1:12" ht="19" x14ac:dyDescent="0.25">
      <c r="A895">
        <v>0</v>
      </c>
      <c r="B895">
        <v>2</v>
      </c>
      <c r="C895" s="2">
        <v>34202.65</v>
      </c>
      <c r="H895">
        <f t="shared" si="13"/>
        <v>1</v>
      </c>
      <c r="I895" s="15" t="s">
        <v>19</v>
      </c>
      <c r="J895" s="15" t="s">
        <v>22</v>
      </c>
      <c r="K895" s="15">
        <v>44202.653599999998</v>
      </c>
      <c r="L895" s="2">
        <v>44202.65</v>
      </c>
    </row>
    <row r="896" spans="1:12" ht="19" x14ac:dyDescent="0.25">
      <c r="A896">
        <v>0</v>
      </c>
      <c r="B896">
        <v>3</v>
      </c>
      <c r="C896" s="2">
        <v>13555</v>
      </c>
      <c r="H896">
        <f t="shared" si="13"/>
        <v>0</v>
      </c>
      <c r="I896" s="15" t="s">
        <v>21</v>
      </c>
      <c r="J896" s="15" t="s">
        <v>24</v>
      </c>
      <c r="K896" s="15">
        <v>13555.0049</v>
      </c>
      <c r="L896" s="2">
        <v>13555</v>
      </c>
    </row>
    <row r="897" spans="1:12" ht="19" x14ac:dyDescent="0.25">
      <c r="A897">
        <v>0</v>
      </c>
      <c r="B897">
        <v>2</v>
      </c>
      <c r="C897" s="2">
        <v>13063.88</v>
      </c>
      <c r="H897">
        <f t="shared" si="13"/>
        <v>0</v>
      </c>
      <c r="I897" s="15" t="s">
        <v>21</v>
      </c>
      <c r="J897" s="15" t="s">
        <v>20</v>
      </c>
      <c r="K897" s="15">
        <v>13063.883</v>
      </c>
      <c r="L897" s="2">
        <v>13063.88</v>
      </c>
    </row>
    <row r="898" spans="1:12" ht="19" x14ac:dyDescent="0.25">
      <c r="A898">
        <v>0</v>
      </c>
      <c r="B898">
        <v>3</v>
      </c>
      <c r="C898" s="2">
        <v>19798.05</v>
      </c>
      <c r="H898">
        <f t="shared" ref="H898:H961" si="14">IF(I898="yes",1,0)</f>
        <v>1</v>
      </c>
      <c r="I898" s="15" t="s">
        <v>19</v>
      </c>
      <c r="J898" s="15" t="s">
        <v>24</v>
      </c>
      <c r="K898" s="15">
        <v>19798.054550000001</v>
      </c>
      <c r="L898" s="2">
        <v>19798.05</v>
      </c>
    </row>
    <row r="899" spans="1:12" ht="19" x14ac:dyDescent="0.25">
      <c r="A899">
        <v>0</v>
      </c>
      <c r="B899">
        <v>3</v>
      </c>
      <c r="C899" s="2">
        <v>2221.56</v>
      </c>
      <c r="H899">
        <f t="shared" si="14"/>
        <v>0</v>
      </c>
      <c r="I899" s="15" t="s">
        <v>21</v>
      </c>
      <c r="J899" s="15" t="s">
        <v>23</v>
      </c>
      <c r="K899" s="15">
        <v>2221.5644499999999</v>
      </c>
      <c r="L899" s="2">
        <v>2221.56</v>
      </c>
    </row>
    <row r="900" spans="1:12" ht="19" x14ac:dyDescent="0.25">
      <c r="A900">
        <v>0</v>
      </c>
      <c r="B900">
        <v>3</v>
      </c>
      <c r="C900" s="2">
        <v>13634.57</v>
      </c>
      <c r="H900">
        <f t="shared" si="14"/>
        <v>0</v>
      </c>
      <c r="I900" s="15" t="s">
        <v>21</v>
      </c>
      <c r="J900" s="15" t="s">
        <v>22</v>
      </c>
      <c r="K900" s="15">
        <v>1634.5734</v>
      </c>
      <c r="L900" s="2">
        <v>1634.57</v>
      </c>
    </row>
    <row r="901" spans="1:12" ht="19" x14ac:dyDescent="0.25">
      <c r="A901">
        <v>0</v>
      </c>
      <c r="B901">
        <v>3</v>
      </c>
      <c r="C901" s="2">
        <v>2117.34</v>
      </c>
      <c r="H901">
        <f t="shared" si="14"/>
        <v>0</v>
      </c>
      <c r="I901" s="15" t="s">
        <v>21</v>
      </c>
      <c r="J901" s="15" t="s">
        <v>23</v>
      </c>
      <c r="K901" s="15">
        <v>2117.3388500000001</v>
      </c>
      <c r="L901" s="2">
        <v>2117.34</v>
      </c>
    </row>
    <row r="902" spans="1:12" ht="19" x14ac:dyDescent="0.25">
      <c r="A902">
        <v>0</v>
      </c>
      <c r="B902">
        <v>3</v>
      </c>
      <c r="C902" s="2">
        <v>8688.86</v>
      </c>
      <c r="H902">
        <f t="shared" si="14"/>
        <v>0</v>
      </c>
      <c r="I902" s="15" t="s">
        <v>21</v>
      </c>
      <c r="J902" s="15" t="s">
        <v>24</v>
      </c>
      <c r="K902" s="15">
        <v>8688.8588500000005</v>
      </c>
      <c r="L902" s="2">
        <v>8688.86</v>
      </c>
    </row>
    <row r="903" spans="1:12" ht="19" x14ac:dyDescent="0.25">
      <c r="A903">
        <v>0</v>
      </c>
      <c r="B903">
        <v>1</v>
      </c>
      <c r="C903" s="2">
        <v>48673.56</v>
      </c>
      <c r="H903">
        <f t="shared" si="14"/>
        <v>1</v>
      </c>
      <c r="I903" s="15" t="s">
        <v>19</v>
      </c>
      <c r="J903" s="15" t="s">
        <v>22</v>
      </c>
      <c r="K903" s="15">
        <v>48673.558799999999</v>
      </c>
      <c r="L903" s="2">
        <v>48673.56</v>
      </c>
    </row>
    <row r="904" spans="1:12" ht="19" x14ac:dyDescent="0.25">
      <c r="A904">
        <v>0</v>
      </c>
      <c r="B904">
        <v>3</v>
      </c>
      <c r="C904" s="2">
        <v>4661.29</v>
      </c>
      <c r="H904">
        <f t="shared" si="14"/>
        <v>0</v>
      </c>
      <c r="I904" s="15" t="s">
        <v>21</v>
      </c>
      <c r="J904" s="15" t="s">
        <v>24</v>
      </c>
      <c r="K904" s="15">
        <v>4661.2863500000003</v>
      </c>
      <c r="L904" s="2">
        <v>4661.29</v>
      </c>
    </row>
    <row r="905" spans="1:12" ht="19" x14ac:dyDescent="0.25">
      <c r="A905">
        <v>0</v>
      </c>
      <c r="B905">
        <v>2</v>
      </c>
      <c r="C905" s="2">
        <v>8125.78</v>
      </c>
      <c r="H905">
        <f t="shared" si="14"/>
        <v>0</v>
      </c>
      <c r="I905" s="15" t="s">
        <v>21</v>
      </c>
      <c r="J905" s="15" t="s">
        <v>22</v>
      </c>
      <c r="K905" s="15">
        <v>8125.7844999999998</v>
      </c>
      <c r="L905" s="2">
        <v>8125.78</v>
      </c>
    </row>
    <row r="906" spans="1:12" ht="19" x14ac:dyDescent="0.25">
      <c r="A906">
        <v>0</v>
      </c>
      <c r="B906">
        <v>2</v>
      </c>
      <c r="C906" s="2">
        <v>12644.59</v>
      </c>
      <c r="H906">
        <f t="shared" si="14"/>
        <v>0</v>
      </c>
      <c r="I906" s="15" t="s">
        <v>21</v>
      </c>
      <c r="J906" s="15" t="s">
        <v>20</v>
      </c>
      <c r="K906" s="15">
        <v>12644.589</v>
      </c>
      <c r="L906" s="2">
        <v>12644.59</v>
      </c>
    </row>
    <row r="907" spans="1:12" ht="19" x14ac:dyDescent="0.25">
      <c r="A907">
        <v>1</v>
      </c>
      <c r="B907">
        <v>3</v>
      </c>
      <c r="C907" s="2">
        <v>4564.1899999999996</v>
      </c>
      <c r="H907">
        <f t="shared" si="14"/>
        <v>0</v>
      </c>
      <c r="I907" s="15" t="s">
        <v>21</v>
      </c>
      <c r="J907" s="15" t="s">
        <v>24</v>
      </c>
      <c r="K907" s="15">
        <v>4564.1914500000003</v>
      </c>
      <c r="L907" s="2">
        <v>4564.1899999999996</v>
      </c>
    </row>
    <row r="908" spans="1:12" ht="19" x14ac:dyDescent="0.25">
      <c r="A908">
        <v>0</v>
      </c>
      <c r="B908">
        <v>3</v>
      </c>
      <c r="C908" s="2">
        <v>4846.92</v>
      </c>
      <c r="H908">
        <f t="shared" si="14"/>
        <v>0</v>
      </c>
      <c r="I908" s="15" t="s">
        <v>21</v>
      </c>
      <c r="J908" s="15" t="s">
        <v>24</v>
      </c>
      <c r="K908" s="15">
        <v>4846.9201499999999</v>
      </c>
      <c r="L908" s="2">
        <v>4846.92</v>
      </c>
    </row>
    <row r="909" spans="1:12" ht="19" x14ac:dyDescent="0.25">
      <c r="A909">
        <v>0</v>
      </c>
      <c r="B909">
        <v>2</v>
      </c>
      <c r="C909" s="2">
        <v>7633.72</v>
      </c>
      <c r="H909">
        <f t="shared" si="14"/>
        <v>0</v>
      </c>
      <c r="I909" s="15" t="s">
        <v>21</v>
      </c>
      <c r="J909" s="15" t="s">
        <v>22</v>
      </c>
      <c r="K909" s="15">
        <v>7633.7205999999996</v>
      </c>
      <c r="L909" s="2">
        <v>7633.72</v>
      </c>
    </row>
    <row r="910" spans="1:12" ht="19" x14ac:dyDescent="0.25">
      <c r="A910">
        <v>0</v>
      </c>
      <c r="B910">
        <v>3</v>
      </c>
      <c r="C910" s="2">
        <v>15170.07</v>
      </c>
      <c r="H910">
        <f t="shared" si="14"/>
        <v>0</v>
      </c>
      <c r="I910" s="15" t="s">
        <v>21</v>
      </c>
      <c r="J910" s="15" t="s">
        <v>20</v>
      </c>
      <c r="K910" s="15">
        <v>15170.069</v>
      </c>
      <c r="L910" s="2">
        <v>15170.07</v>
      </c>
    </row>
    <row r="911" spans="1:12" ht="19" x14ac:dyDescent="0.25">
      <c r="A911">
        <v>0</v>
      </c>
      <c r="B911">
        <v>2</v>
      </c>
      <c r="C911" s="2">
        <v>17496.310000000001</v>
      </c>
      <c r="H911">
        <f t="shared" si="14"/>
        <v>1</v>
      </c>
      <c r="I911" s="15" t="s">
        <v>19</v>
      </c>
      <c r="J911" s="15" t="s">
        <v>20</v>
      </c>
      <c r="K911" s="15">
        <v>17496.306</v>
      </c>
      <c r="L911" s="2">
        <v>17496.310000000001</v>
      </c>
    </row>
    <row r="912" spans="1:12" ht="19" x14ac:dyDescent="0.25">
      <c r="A912">
        <v>0</v>
      </c>
      <c r="B912">
        <v>3</v>
      </c>
      <c r="C912" s="2">
        <v>12639.04</v>
      </c>
      <c r="H912">
        <f t="shared" si="14"/>
        <v>0</v>
      </c>
      <c r="I912" s="15" t="s">
        <v>21</v>
      </c>
      <c r="J912" s="15" t="s">
        <v>23</v>
      </c>
      <c r="K912" s="15">
        <v>2639.0428999999999</v>
      </c>
      <c r="L912" s="2">
        <v>2639.04</v>
      </c>
    </row>
    <row r="913" spans="1:12" ht="19" x14ac:dyDescent="0.25">
      <c r="A913">
        <v>1</v>
      </c>
      <c r="B913">
        <v>2</v>
      </c>
      <c r="C913" s="2">
        <v>33732.69</v>
      </c>
      <c r="H913">
        <f t="shared" si="14"/>
        <v>1</v>
      </c>
      <c r="I913" s="15" t="s">
        <v>19</v>
      </c>
      <c r="J913" s="15" t="s">
        <v>24</v>
      </c>
      <c r="K913" s="15">
        <v>33732.686699999998</v>
      </c>
      <c r="L913" s="2">
        <v>33732.69</v>
      </c>
    </row>
    <row r="914" spans="1:12" ht="19" x14ac:dyDescent="0.25">
      <c r="A914">
        <v>0</v>
      </c>
      <c r="B914">
        <v>2</v>
      </c>
      <c r="C914" s="2">
        <v>14382.71</v>
      </c>
      <c r="H914">
        <f t="shared" si="14"/>
        <v>0</v>
      </c>
      <c r="I914" s="15" t="s">
        <v>21</v>
      </c>
      <c r="J914" s="15" t="s">
        <v>23</v>
      </c>
      <c r="K914" s="15">
        <v>14382.709049999999</v>
      </c>
      <c r="L914" s="2">
        <v>14382.71</v>
      </c>
    </row>
    <row r="915" spans="1:12" ht="19" x14ac:dyDescent="0.25">
      <c r="A915">
        <v>0</v>
      </c>
      <c r="B915">
        <v>2</v>
      </c>
      <c r="C915" s="2">
        <v>7626.99</v>
      </c>
      <c r="H915">
        <f t="shared" si="14"/>
        <v>0</v>
      </c>
      <c r="I915" s="15" t="s">
        <v>21</v>
      </c>
      <c r="J915" s="15" t="s">
        <v>20</v>
      </c>
      <c r="K915" s="15">
        <v>7626.9930000000004</v>
      </c>
      <c r="L915" s="2">
        <v>7626.99</v>
      </c>
    </row>
    <row r="916" spans="1:12" ht="19" x14ac:dyDescent="0.25">
      <c r="A916">
        <v>0</v>
      </c>
      <c r="B916">
        <v>3</v>
      </c>
      <c r="C916" s="2">
        <v>5257.51</v>
      </c>
      <c r="H916">
        <f t="shared" si="14"/>
        <v>0</v>
      </c>
      <c r="I916" s="15" t="s">
        <v>21</v>
      </c>
      <c r="J916" s="15" t="s">
        <v>23</v>
      </c>
      <c r="K916" s="15">
        <v>5257.5079500000002</v>
      </c>
      <c r="L916" s="2">
        <v>5257.51</v>
      </c>
    </row>
    <row r="917" spans="1:12" ht="19" x14ac:dyDescent="0.25">
      <c r="A917">
        <v>0</v>
      </c>
      <c r="B917">
        <v>4</v>
      </c>
      <c r="C917" s="2">
        <v>2473.33</v>
      </c>
      <c r="H917">
        <f t="shared" si="14"/>
        <v>0</v>
      </c>
      <c r="I917" s="15" t="s">
        <v>21</v>
      </c>
      <c r="J917" s="15" t="s">
        <v>22</v>
      </c>
      <c r="K917" s="15">
        <v>2473.3341</v>
      </c>
      <c r="L917" s="2">
        <v>2473.33</v>
      </c>
    </row>
    <row r="918" spans="1:12" ht="19" x14ac:dyDescent="0.25">
      <c r="A918">
        <v>1</v>
      </c>
      <c r="B918">
        <v>2</v>
      </c>
      <c r="C918" s="2">
        <v>21774.32</v>
      </c>
      <c r="H918">
        <f t="shared" si="14"/>
        <v>1</v>
      </c>
      <c r="I918" s="15" t="s">
        <v>19</v>
      </c>
      <c r="J918" s="15" t="s">
        <v>23</v>
      </c>
      <c r="K918" s="15">
        <v>21774.32215</v>
      </c>
      <c r="L918" s="2">
        <v>21774.32</v>
      </c>
    </row>
    <row r="919" spans="1:12" ht="19" x14ac:dyDescent="0.25">
      <c r="A919">
        <v>0</v>
      </c>
      <c r="B919">
        <v>1</v>
      </c>
      <c r="C919" s="2">
        <v>35069.370000000003</v>
      </c>
      <c r="H919">
        <f t="shared" si="14"/>
        <v>1</v>
      </c>
      <c r="I919" s="15" t="s">
        <v>19</v>
      </c>
      <c r="J919" s="15" t="s">
        <v>24</v>
      </c>
      <c r="K919" s="15">
        <v>35069.374519999998</v>
      </c>
      <c r="L919" s="2">
        <v>35069.370000000003</v>
      </c>
    </row>
    <row r="920" spans="1:12" ht="19" x14ac:dyDescent="0.25">
      <c r="A920">
        <v>0</v>
      </c>
      <c r="B920">
        <v>2</v>
      </c>
      <c r="C920" s="2">
        <v>13041.92</v>
      </c>
      <c r="H920">
        <f t="shared" si="14"/>
        <v>0</v>
      </c>
      <c r="I920" s="15" t="s">
        <v>21</v>
      </c>
      <c r="J920" s="15" t="s">
        <v>20</v>
      </c>
      <c r="K920" s="15">
        <v>13041.921</v>
      </c>
      <c r="L920" s="2">
        <v>13041.92</v>
      </c>
    </row>
    <row r="921" spans="1:12" ht="19" x14ac:dyDescent="0.25">
      <c r="A921">
        <v>0</v>
      </c>
      <c r="B921">
        <v>3</v>
      </c>
      <c r="C921" s="2">
        <v>5245.23</v>
      </c>
      <c r="H921">
        <f t="shared" si="14"/>
        <v>0</v>
      </c>
      <c r="I921" s="15" t="s">
        <v>21</v>
      </c>
      <c r="J921" s="15" t="s">
        <v>22</v>
      </c>
      <c r="K921" s="15">
        <v>5245.2268999999997</v>
      </c>
      <c r="L921" s="2">
        <v>5245.23</v>
      </c>
    </row>
    <row r="922" spans="1:12" ht="19" x14ac:dyDescent="0.25">
      <c r="A922">
        <v>0</v>
      </c>
      <c r="B922">
        <v>3</v>
      </c>
      <c r="C922" s="2">
        <v>13451.12</v>
      </c>
      <c r="H922">
        <f t="shared" si="14"/>
        <v>0</v>
      </c>
      <c r="I922" s="15" t="s">
        <v>21</v>
      </c>
      <c r="J922" s="15" t="s">
        <v>20</v>
      </c>
      <c r="K922" s="15">
        <v>13451.121999999999</v>
      </c>
      <c r="L922" s="2">
        <v>13451.12</v>
      </c>
    </row>
    <row r="923" spans="1:12" ht="19" x14ac:dyDescent="0.25">
      <c r="A923">
        <v>0</v>
      </c>
      <c r="B923">
        <v>3</v>
      </c>
      <c r="C923" s="2">
        <v>13462.52</v>
      </c>
      <c r="H923">
        <f t="shared" si="14"/>
        <v>0</v>
      </c>
      <c r="I923" s="15" t="s">
        <v>21</v>
      </c>
      <c r="J923" s="15" t="s">
        <v>20</v>
      </c>
      <c r="K923" s="15">
        <v>13462.52</v>
      </c>
      <c r="L923" s="2">
        <v>13462.52</v>
      </c>
    </row>
    <row r="924" spans="1:12" ht="19" x14ac:dyDescent="0.25">
      <c r="A924">
        <v>0</v>
      </c>
      <c r="B924">
        <v>4</v>
      </c>
      <c r="C924" s="2">
        <v>5488.26</v>
      </c>
      <c r="H924">
        <f t="shared" si="14"/>
        <v>0</v>
      </c>
      <c r="I924" s="15" t="s">
        <v>21</v>
      </c>
      <c r="J924" s="15" t="s">
        <v>20</v>
      </c>
      <c r="K924" s="15">
        <v>5488.2619999999997</v>
      </c>
      <c r="L924" s="2">
        <v>5488.26</v>
      </c>
    </row>
    <row r="925" spans="1:12" ht="19" x14ac:dyDescent="0.25">
      <c r="A925">
        <v>0</v>
      </c>
      <c r="B925">
        <v>3</v>
      </c>
      <c r="C925" s="2">
        <v>4320.41</v>
      </c>
      <c r="H925">
        <f t="shared" si="14"/>
        <v>0</v>
      </c>
      <c r="I925" s="15" t="s">
        <v>21</v>
      </c>
      <c r="J925" s="15" t="s">
        <v>23</v>
      </c>
      <c r="K925" s="15">
        <v>4320.4108500000002</v>
      </c>
      <c r="L925" s="2">
        <v>4320.41</v>
      </c>
    </row>
    <row r="926" spans="1:12" ht="19" x14ac:dyDescent="0.25">
      <c r="A926">
        <v>1</v>
      </c>
      <c r="B926">
        <v>3</v>
      </c>
      <c r="C926" s="2">
        <v>6250.44</v>
      </c>
      <c r="H926">
        <f t="shared" si="14"/>
        <v>0</v>
      </c>
      <c r="I926" s="15" t="s">
        <v>21</v>
      </c>
      <c r="J926" s="15" t="s">
        <v>20</v>
      </c>
      <c r="K926" s="15">
        <v>6250.4350000000004</v>
      </c>
      <c r="L926" s="2">
        <v>6250.44</v>
      </c>
    </row>
    <row r="927" spans="1:12" ht="19" x14ac:dyDescent="0.25">
      <c r="A927">
        <v>1</v>
      </c>
      <c r="B927">
        <v>2</v>
      </c>
      <c r="C927" s="2">
        <v>25333.33</v>
      </c>
      <c r="H927">
        <f t="shared" si="14"/>
        <v>0</v>
      </c>
      <c r="I927" s="15" t="s">
        <v>21</v>
      </c>
      <c r="J927" s="15" t="s">
        <v>24</v>
      </c>
      <c r="K927" s="15">
        <v>25333.332839999999</v>
      </c>
      <c r="L927" s="2">
        <v>25333.33</v>
      </c>
    </row>
    <row r="928" spans="1:12" ht="19" x14ac:dyDescent="0.25">
      <c r="A928">
        <v>0</v>
      </c>
      <c r="B928">
        <v>3</v>
      </c>
      <c r="C928" s="2">
        <v>20913.57</v>
      </c>
      <c r="H928">
        <f t="shared" si="14"/>
        <v>0</v>
      </c>
      <c r="I928" s="15" t="s">
        <v>21</v>
      </c>
      <c r="J928" s="15" t="s">
        <v>20</v>
      </c>
      <c r="K928" s="15">
        <v>2913.569</v>
      </c>
      <c r="L928" s="2">
        <v>2913.57</v>
      </c>
    </row>
    <row r="929" spans="1:12" ht="19" x14ac:dyDescent="0.25">
      <c r="A929">
        <v>0</v>
      </c>
      <c r="B929">
        <v>2</v>
      </c>
      <c r="C929" s="2">
        <v>12032.33</v>
      </c>
      <c r="H929">
        <f t="shared" si="14"/>
        <v>0</v>
      </c>
      <c r="I929" s="15" t="s">
        <v>21</v>
      </c>
      <c r="J929" s="15" t="s">
        <v>20</v>
      </c>
      <c r="K929" s="15">
        <v>12032.325999999999</v>
      </c>
      <c r="L929" s="2">
        <v>12032.33</v>
      </c>
    </row>
    <row r="930" spans="1:12" ht="19" x14ac:dyDescent="0.25">
      <c r="A930">
        <v>0</v>
      </c>
      <c r="B930">
        <v>2</v>
      </c>
      <c r="C930" s="2">
        <v>13470.8</v>
      </c>
      <c r="H930">
        <f t="shared" si="14"/>
        <v>0</v>
      </c>
      <c r="I930" s="15" t="s">
        <v>21</v>
      </c>
      <c r="J930" s="15" t="s">
        <v>22</v>
      </c>
      <c r="K930" s="15">
        <v>13470.804400000001</v>
      </c>
      <c r="L930" s="2">
        <v>13470.8</v>
      </c>
    </row>
    <row r="931" spans="1:12" ht="19" x14ac:dyDescent="0.25">
      <c r="A931">
        <v>0</v>
      </c>
      <c r="B931">
        <v>3</v>
      </c>
      <c r="C931" s="2">
        <v>6289.75</v>
      </c>
      <c r="H931">
        <f t="shared" si="14"/>
        <v>0</v>
      </c>
      <c r="I931" s="15" t="s">
        <v>21</v>
      </c>
      <c r="J931" s="15" t="s">
        <v>22</v>
      </c>
      <c r="K931" s="15">
        <v>6289.7548999999999</v>
      </c>
      <c r="L931" s="2">
        <v>6289.75</v>
      </c>
    </row>
    <row r="932" spans="1:12" ht="19" x14ac:dyDescent="0.25">
      <c r="A932">
        <v>0</v>
      </c>
      <c r="B932">
        <v>2</v>
      </c>
      <c r="C932" s="2">
        <v>22927.06</v>
      </c>
      <c r="H932">
        <f t="shared" si="14"/>
        <v>0</v>
      </c>
      <c r="I932" s="15" t="s">
        <v>21</v>
      </c>
      <c r="J932" s="15" t="s">
        <v>22</v>
      </c>
      <c r="K932" s="15">
        <v>2927.0646999999999</v>
      </c>
      <c r="L932" s="2">
        <v>2927.06</v>
      </c>
    </row>
    <row r="933" spans="1:12" ht="19" x14ac:dyDescent="0.25">
      <c r="A933">
        <v>0</v>
      </c>
      <c r="B933">
        <v>3</v>
      </c>
      <c r="C933" s="2">
        <v>6238.3</v>
      </c>
      <c r="H933">
        <f t="shared" si="14"/>
        <v>0</v>
      </c>
      <c r="I933" s="15" t="s">
        <v>21</v>
      </c>
      <c r="J933" s="15" t="s">
        <v>20</v>
      </c>
      <c r="K933" s="15">
        <v>6238.2979999999998</v>
      </c>
      <c r="L933" s="2">
        <v>6238.3</v>
      </c>
    </row>
    <row r="934" spans="1:12" ht="19" x14ac:dyDescent="0.25">
      <c r="A934">
        <v>0</v>
      </c>
      <c r="B934">
        <v>2</v>
      </c>
      <c r="C934" s="2">
        <v>10096.969999999999</v>
      </c>
      <c r="H934">
        <f t="shared" si="14"/>
        <v>0</v>
      </c>
      <c r="I934" s="15" t="s">
        <v>21</v>
      </c>
      <c r="J934" s="15" t="s">
        <v>20</v>
      </c>
      <c r="K934" s="15">
        <v>10096.969999999999</v>
      </c>
      <c r="L934" s="2">
        <v>10096.969999999999</v>
      </c>
    </row>
    <row r="935" spans="1:12" ht="19" x14ac:dyDescent="0.25">
      <c r="A935">
        <v>0</v>
      </c>
      <c r="B935">
        <v>2</v>
      </c>
      <c r="C935" s="2">
        <v>7348.14</v>
      </c>
      <c r="H935">
        <f t="shared" si="14"/>
        <v>0</v>
      </c>
      <c r="I935" s="15" t="s">
        <v>21</v>
      </c>
      <c r="J935" s="15" t="s">
        <v>20</v>
      </c>
      <c r="K935" s="15">
        <v>7348.1419999999998</v>
      </c>
      <c r="L935" s="2">
        <v>7348.14</v>
      </c>
    </row>
    <row r="936" spans="1:12" ht="19" x14ac:dyDescent="0.25">
      <c r="A936">
        <v>0</v>
      </c>
      <c r="B936">
        <v>3</v>
      </c>
      <c r="C936" s="2">
        <v>4673.3900000000003</v>
      </c>
      <c r="H936">
        <f t="shared" si="14"/>
        <v>0</v>
      </c>
      <c r="I936" s="15" t="s">
        <v>21</v>
      </c>
      <c r="J936" s="15" t="s">
        <v>22</v>
      </c>
      <c r="K936" s="15">
        <v>4673.3922000000002</v>
      </c>
      <c r="L936" s="2">
        <v>4673.3900000000003</v>
      </c>
    </row>
    <row r="937" spans="1:12" ht="19" x14ac:dyDescent="0.25">
      <c r="A937">
        <v>0</v>
      </c>
      <c r="B937">
        <v>3</v>
      </c>
      <c r="C937" s="2">
        <v>12233.83</v>
      </c>
      <c r="H937">
        <f t="shared" si="14"/>
        <v>0</v>
      </c>
      <c r="I937" s="15" t="s">
        <v>21</v>
      </c>
      <c r="J937" s="15" t="s">
        <v>20</v>
      </c>
      <c r="K937" s="15">
        <v>12233.828</v>
      </c>
      <c r="L937" s="2">
        <v>12233.83</v>
      </c>
    </row>
    <row r="938" spans="1:12" ht="19" x14ac:dyDescent="0.25">
      <c r="A938">
        <v>1</v>
      </c>
      <c r="B938">
        <v>3</v>
      </c>
      <c r="C938" s="2">
        <v>22108.66</v>
      </c>
      <c r="H938">
        <f t="shared" si="14"/>
        <v>0</v>
      </c>
      <c r="I938" s="15" t="s">
        <v>21</v>
      </c>
      <c r="J938" s="15" t="s">
        <v>24</v>
      </c>
      <c r="K938" s="15">
        <v>32108.662820000001</v>
      </c>
      <c r="L938" s="2">
        <v>32108.66</v>
      </c>
    </row>
    <row r="939" spans="1:12" ht="19" x14ac:dyDescent="0.25">
      <c r="A939">
        <v>0</v>
      </c>
      <c r="B939">
        <v>1</v>
      </c>
      <c r="C939" s="2">
        <v>18965.8</v>
      </c>
      <c r="H939">
        <f t="shared" si="14"/>
        <v>0</v>
      </c>
      <c r="I939" s="15" t="s">
        <v>21</v>
      </c>
      <c r="J939" s="15" t="s">
        <v>23</v>
      </c>
      <c r="K939" s="15">
        <v>8965.7957499999993</v>
      </c>
      <c r="L939" s="2">
        <v>8965.7999999999993</v>
      </c>
    </row>
    <row r="940" spans="1:12" ht="19" x14ac:dyDescent="0.25">
      <c r="A940">
        <v>1</v>
      </c>
      <c r="B940">
        <v>3</v>
      </c>
      <c r="C940" s="2">
        <v>2304</v>
      </c>
      <c r="H940">
        <f t="shared" si="14"/>
        <v>0</v>
      </c>
      <c r="I940" s="15" t="s">
        <v>21</v>
      </c>
      <c r="J940" s="15" t="s">
        <v>22</v>
      </c>
      <c r="K940" s="15">
        <v>2304.0021999999999</v>
      </c>
      <c r="L940" s="2">
        <v>2304</v>
      </c>
    </row>
    <row r="941" spans="1:12" ht="19" x14ac:dyDescent="0.25">
      <c r="A941">
        <v>0</v>
      </c>
      <c r="B941">
        <v>1</v>
      </c>
      <c r="C941" s="2">
        <v>9487.64</v>
      </c>
      <c r="H941">
        <f t="shared" si="14"/>
        <v>0</v>
      </c>
      <c r="I941" s="15" t="s">
        <v>21</v>
      </c>
      <c r="J941" s="15" t="s">
        <v>22</v>
      </c>
      <c r="K941" s="15">
        <v>9487.6442000000006</v>
      </c>
      <c r="L941" s="2">
        <v>9487.64</v>
      </c>
    </row>
    <row r="942" spans="1:12" ht="19" x14ac:dyDescent="0.25">
      <c r="A942">
        <v>0</v>
      </c>
      <c r="B942">
        <v>3</v>
      </c>
      <c r="C942" s="2">
        <v>11121.87</v>
      </c>
      <c r="H942">
        <f t="shared" si="14"/>
        <v>0</v>
      </c>
      <c r="I942" s="15" t="s">
        <v>21</v>
      </c>
      <c r="J942" s="15" t="s">
        <v>22</v>
      </c>
      <c r="K942" s="15">
        <v>1121.8739</v>
      </c>
      <c r="L942" s="2">
        <v>1121.8699999999999</v>
      </c>
    </row>
    <row r="943" spans="1:12" ht="19" x14ac:dyDescent="0.25">
      <c r="A943">
        <v>0</v>
      </c>
      <c r="B943">
        <v>3</v>
      </c>
      <c r="C943" s="2">
        <v>9549.57</v>
      </c>
      <c r="H943">
        <f t="shared" si="14"/>
        <v>0</v>
      </c>
      <c r="I943" s="15" t="s">
        <v>21</v>
      </c>
      <c r="J943" s="15" t="s">
        <v>22</v>
      </c>
      <c r="K943" s="15">
        <v>9549.5650999999998</v>
      </c>
      <c r="L943" s="2">
        <v>9549.57</v>
      </c>
    </row>
    <row r="944" spans="1:12" ht="19" x14ac:dyDescent="0.25">
      <c r="A944">
        <v>0</v>
      </c>
      <c r="B944">
        <v>2</v>
      </c>
      <c r="C944" s="2">
        <v>22217.47</v>
      </c>
      <c r="H944">
        <f t="shared" si="14"/>
        <v>0</v>
      </c>
      <c r="I944" s="15" t="s">
        <v>21</v>
      </c>
      <c r="J944" s="15" t="s">
        <v>24</v>
      </c>
      <c r="K944" s="15">
        <v>2217.4691499999999</v>
      </c>
      <c r="L944" s="2">
        <v>2217.4699999999998</v>
      </c>
    </row>
    <row r="945" spans="1:12" ht="19" x14ac:dyDescent="0.25">
      <c r="A945">
        <v>0</v>
      </c>
      <c r="B945">
        <v>4</v>
      </c>
      <c r="C945" s="2">
        <v>1628.47</v>
      </c>
      <c r="H945">
        <f t="shared" si="14"/>
        <v>0</v>
      </c>
      <c r="I945" s="15" t="s">
        <v>21</v>
      </c>
      <c r="J945" s="15" t="s">
        <v>23</v>
      </c>
      <c r="K945" s="15">
        <v>1628.4709</v>
      </c>
      <c r="L945" s="2">
        <v>1628.47</v>
      </c>
    </row>
    <row r="946" spans="1:12" ht="19" x14ac:dyDescent="0.25">
      <c r="A946">
        <v>0</v>
      </c>
      <c r="B946">
        <v>4</v>
      </c>
      <c r="C946" s="2">
        <v>12982.87</v>
      </c>
      <c r="H946">
        <f t="shared" si="14"/>
        <v>0</v>
      </c>
      <c r="I946" s="15" t="s">
        <v>21</v>
      </c>
      <c r="J946" s="15" t="s">
        <v>22</v>
      </c>
      <c r="K946" s="15">
        <v>12982.8747</v>
      </c>
      <c r="L946" s="2">
        <v>12982.87</v>
      </c>
    </row>
    <row r="947" spans="1:12" ht="19" x14ac:dyDescent="0.25">
      <c r="A947">
        <v>0</v>
      </c>
      <c r="B947">
        <v>3</v>
      </c>
      <c r="C947" s="2">
        <v>11674.13</v>
      </c>
      <c r="H947">
        <f t="shared" si="14"/>
        <v>0</v>
      </c>
      <c r="I947" s="15" t="s">
        <v>21</v>
      </c>
      <c r="J947" s="15" t="s">
        <v>20</v>
      </c>
      <c r="K947" s="15">
        <v>11674.13</v>
      </c>
      <c r="L947" s="2">
        <v>11674.13</v>
      </c>
    </row>
    <row r="948" spans="1:12" ht="19" x14ac:dyDescent="0.25">
      <c r="A948">
        <v>0</v>
      </c>
      <c r="B948">
        <v>4</v>
      </c>
      <c r="C948" s="2">
        <v>7160.09</v>
      </c>
      <c r="H948">
        <f t="shared" si="14"/>
        <v>0</v>
      </c>
      <c r="I948" s="15" t="s">
        <v>21</v>
      </c>
      <c r="J948" s="15" t="s">
        <v>20</v>
      </c>
      <c r="K948" s="15">
        <v>7160.0940000000001</v>
      </c>
      <c r="L948" s="2">
        <v>7160.09</v>
      </c>
    </row>
    <row r="949" spans="1:12" ht="19" x14ac:dyDescent="0.25">
      <c r="A949">
        <v>0</v>
      </c>
      <c r="B949">
        <v>3</v>
      </c>
      <c r="C949" s="2">
        <v>39047.29</v>
      </c>
      <c r="H949">
        <f t="shared" si="14"/>
        <v>1</v>
      </c>
      <c r="I949" s="15" t="s">
        <v>19</v>
      </c>
      <c r="J949" s="15" t="s">
        <v>24</v>
      </c>
      <c r="K949" s="15">
        <v>39047.285000000003</v>
      </c>
      <c r="L949" s="2">
        <v>39047.29</v>
      </c>
    </row>
    <row r="950" spans="1:12" ht="19" x14ac:dyDescent="0.25">
      <c r="A950">
        <v>0</v>
      </c>
      <c r="B950">
        <v>2</v>
      </c>
      <c r="C950" s="2">
        <v>6358.78</v>
      </c>
      <c r="H950">
        <f t="shared" si="14"/>
        <v>0</v>
      </c>
      <c r="I950" s="15" t="s">
        <v>21</v>
      </c>
      <c r="J950" s="15" t="s">
        <v>23</v>
      </c>
      <c r="K950" s="15">
        <v>6358.7764500000003</v>
      </c>
      <c r="L950" s="2">
        <v>6358.78</v>
      </c>
    </row>
    <row r="951" spans="1:12" ht="19" x14ac:dyDescent="0.25">
      <c r="A951">
        <v>1</v>
      </c>
      <c r="B951">
        <v>2</v>
      </c>
      <c r="C951" s="2">
        <v>19933.46</v>
      </c>
      <c r="H951">
        <f t="shared" si="14"/>
        <v>1</v>
      </c>
      <c r="I951" s="15" t="s">
        <v>19</v>
      </c>
      <c r="J951" s="15" t="s">
        <v>20</v>
      </c>
      <c r="K951" s="15">
        <v>19933.457999999999</v>
      </c>
      <c r="L951" s="2">
        <v>19933.46</v>
      </c>
    </row>
    <row r="952" spans="1:12" ht="19" x14ac:dyDescent="0.25">
      <c r="A952">
        <v>0</v>
      </c>
      <c r="B952">
        <v>3</v>
      </c>
      <c r="C952" s="2">
        <v>11534.87</v>
      </c>
      <c r="H952">
        <f t="shared" si="14"/>
        <v>0</v>
      </c>
      <c r="I952" s="15" t="s">
        <v>21</v>
      </c>
      <c r="J952" s="15" t="s">
        <v>24</v>
      </c>
      <c r="K952" s="15">
        <v>11534.872649999999</v>
      </c>
      <c r="L952" s="2">
        <v>11534.87</v>
      </c>
    </row>
    <row r="953" spans="1:12" ht="19" x14ac:dyDescent="0.25">
      <c r="A953">
        <v>0</v>
      </c>
      <c r="B953">
        <v>4</v>
      </c>
      <c r="C953" s="2">
        <v>20462.89</v>
      </c>
      <c r="H953">
        <f t="shared" si="14"/>
        <v>1</v>
      </c>
      <c r="I953" s="15" t="s">
        <v>19</v>
      </c>
      <c r="J953" s="15" t="s">
        <v>22</v>
      </c>
      <c r="K953" s="15">
        <v>47462.894</v>
      </c>
      <c r="L953" s="2">
        <v>47462.89</v>
      </c>
    </row>
    <row r="954" spans="1:12" ht="19" x14ac:dyDescent="0.25">
      <c r="A954">
        <v>0</v>
      </c>
      <c r="B954">
        <v>4</v>
      </c>
      <c r="C954" s="2">
        <v>4527.18</v>
      </c>
      <c r="H954">
        <f t="shared" si="14"/>
        <v>0</v>
      </c>
      <c r="I954" s="15" t="s">
        <v>21</v>
      </c>
      <c r="J954" s="15" t="s">
        <v>23</v>
      </c>
      <c r="K954" s="15">
        <v>4527.1829500000003</v>
      </c>
      <c r="L954" s="2">
        <v>4527.18</v>
      </c>
    </row>
    <row r="955" spans="1:12" ht="19" x14ac:dyDescent="0.25">
      <c r="A955">
        <v>1</v>
      </c>
      <c r="B955">
        <v>1</v>
      </c>
      <c r="C955" s="2">
        <v>18998.55</v>
      </c>
      <c r="H955">
        <f t="shared" si="14"/>
        <v>1</v>
      </c>
      <c r="I955" s="15" t="s">
        <v>19</v>
      </c>
      <c r="J955" s="15" t="s">
        <v>20</v>
      </c>
      <c r="K955" s="15">
        <v>38998.546000000002</v>
      </c>
      <c r="L955" s="2">
        <v>38998.550000000003</v>
      </c>
    </row>
    <row r="956" spans="1:12" ht="19" x14ac:dyDescent="0.25">
      <c r="A956">
        <v>0</v>
      </c>
      <c r="B956">
        <v>3</v>
      </c>
      <c r="C956" s="2">
        <v>20009.63</v>
      </c>
      <c r="H956">
        <f t="shared" si="14"/>
        <v>1</v>
      </c>
      <c r="I956" s="15" t="s">
        <v>19</v>
      </c>
      <c r="J956" s="15" t="s">
        <v>23</v>
      </c>
      <c r="K956" s="15">
        <v>20009.63365</v>
      </c>
      <c r="L956" s="2">
        <v>20009.63</v>
      </c>
    </row>
    <row r="957" spans="1:12" ht="19" x14ac:dyDescent="0.25">
      <c r="A957">
        <v>0</v>
      </c>
      <c r="B957">
        <v>2</v>
      </c>
      <c r="C957" s="2">
        <v>3875.73</v>
      </c>
      <c r="H957">
        <f t="shared" si="14"/>
        <v>0</v>
      </c>
      <c r="I957" s="15" t="s">
        <v>21</v>
      </c>
      <c r="J957" s="15" t="s">
        <v>22</v>
      </c>
      <c r="K957" s="15">
        <v>3875.7341000000001</v>
      </c>
      <c r="L957" s="2">
        <v>3875.73</v>
      </c>
    </row>
    <row r="958" spans="1:12" ht="19" x14ac:dyDescent="0.25">
      <c r="A958">
        <v>0</v>
      </c>
      <c r="B958">
        <v>2</v>
      </c>
      <c r="C958" s="2">
        <v>31999.52</v>
      </c>
      <c r="H958">
        <f t="shared" si="14"/>
        <v>1</v>
      </c>
      <c r="I958" s="15" t="s">
        <v>19</v>
      </c>
      <c r="J958" s="15" t="s">
        <v>22</v>
      </c>
      <c r="K958" s="15">
        <v>41999.519999999997</v>
      </c>
      <c r="L958" s="2">
        <v>41999.519999999997</v>
      </c>
    </row>
    <row r="959" spans="1:12" ht="19" x14ac:dyDescent="0.25">
      <c r="A959">
        <v>0</v>
      </c>
      <c r="B959">
        <v>3</v>
      </c>
      <c r="C959" s="2">
        <v>12609.89</v>
      </c>
      <c r="H959">
        <f t="shared" si="14"/>
        <v>0</v>
      </c>
      <c r="I959" s="15" t="s">
        <v>21</v>
      </c>
      <c r="J959" s="15" t="s">
        <v>23</v>
      </c>
      <c r="K959" s="15">
        <v>12609.88702</v>
      </c>
      <c r="L959" s="2">
        <v>12609.89</v>
      </c>
    </row>
    <row r="960" spans="1:12" ht="19" x14ac:dyDescent="0.25">
      <c r="A960">
        <v>1</v>
      </c>
      <c r="B960">
        <v>4</v>
      </c>
      <c r="C960" s="2">
        <v>21034.22</v>
      </c>
      <c r="H960">
        <f t="shared" si="14"/>
        <v>1</v>
      </c>
      <c r="I960" s="15" t="s">
        <v>19</v>
      </c>
      <c r="J960" s="15" t="s">
        <v>24</v>
      </c>
      <c r="K960" s="15">
        <v>41034.221400000002</v>
      </c>
      <c r="L960" s="2">
        <v>41034.22</v>
      </c>
    </row>
    <row r="961" spans="1:12" ht="19" x14ac:dyDescent="0.25">
      <c r="A961">
        <v>0</v>
      </c>
      <c r="B961">
        <v>3</v>
      </c>
      <c r="C961" s="2">
        <v>28468.92</v>
      </c>
      <c r="H961">
        <f t="shared" si="14"/>
        <v>0</v>
      </c>
      <c r="I961" s="15" t="s">
        <v>21</v>
      </c>
      <c r="J961" s="15" t="s">
        <v>23</v>
      </c>
      <c r="K961" s="15">
        <v>28468.919010000001</v>
      </c>
      <c r="L961" s="2">
        <v>28468.92</v>
      </c>
    </row>
    <row r="962" spans="1:12" ht="19" x14ac:dyDescent="0.25">
      <c r="A962">
        <v>0</v>
      </c>
      <c r="B962">
        <v>3</v>
      </c>
      <c r="C962" s="2">
        <v>2730.11</v>
      </c>
      <c r="H962">
        <f t="shared" ref="H962:H1025" si="15">IF(I962="yes",1,0)</f>
        <v>0</v>
      </c>
      <c r="I962" s="15" t="s">
        <v>21</v>
      </c>
      <c r="J962" s="15" t="s">
        <v>23</v>
      </c>
      <c r="K962" s="15">
        <v>2730.1078499999999</v>
      </c>
      <c r="L962" s="2">
        <v>2730.11</v>
      </c>
    </row>
    <row r="963" spans="1:12" ht="19" x14ac:dyDescent="0.25">
      <c r="A963">
        <v>0</v>
      </c>
      <c r="B963">
        <v>2</v>
      </c>
      <c r="C963" s="2">
        <v>13353.28</v>
      </c>
      <c r="H963">
        <f t="shared" si="15"/>
        <v>0</v>
      </c>
      <c r="I963" s="15" t="s">
        <v>21</v>
      </c>
      <c r="J963" s="15" t="s">
        <v>20</v>
      </c>
      <c r="K963" s="15">
        <v>3353.2840000000001</v>
      </c>
      <c r="L963" s="2">
        <v>3353.28</v>
      </c>
    </row>
    <row r="964" spans="1:12" ht="19" x14ac:dyDescent="0.25">
      <c r="A964">
        <v>0</v>
      </c>
      <c r="B964">
        <v>1</v>
      </c>
      <c r="C964" s="2">
        <v>14474.68</v>
      </c>
      <c r="H964">
        <f t="shared" si="15"/>
        <v>0</v>
      </c>
      <c r="I964" s="15" t="s">
        <v>21</v>
      </c>
      <c r="J964" s="15" t="s">
        <v>22</v>
      </c>
      <c r="K964" s="15">
        <v>14474.674999999999</v>
      </c>
      <c r="L964" s="2">
        <v>14474.68</v>
      </c>
    </row>
    <row r="965" spans="1:12" ht="19" x14ac:dyDescent="0.25">
      <c r="A965">
        <v>0</v>
      </c>
      <c r="B965">
        <v>4</v>
      </c>
      <c r="C965" s="2">
        <v>9500.57</v>
      </c>
      <c r="H965">
        <f t="shared" si="15"/>
        <v>0</v>
      </c>
      <c r="I965" s="15" t="s">
        <v>21</v>
      </c>
      <c r="J965" s="15" t="s">
        <v>24</v>
      </c>
      <c r="K965" s="15">
        <v>9500.5730500000009</v>
      </c>
      <c r="L965" s="2">
        <v>9500.57</v>
      </c>
    </row>
    <row r="966" spans="1:12" ht="19" x14ac:dyDescent="0.25">
      <c r="A966">
        <v>1</v>
      </c>
      <c r="B966">
        <v>1</v>
      </c>
      <c r="C966" s="2">
        <v>16467.099999999999</v>
      </c>
      <c r="H966">
        <f t="shared" si="15"/>
        <v>0</v>
      </c>
      <c r="I966" s="15" t="s">
        <v>21</v>
      </c>
      <c r="J966" s="15" t="s">
        <v>23</v>
      </c>
      <c r="K966" s="15">
        <v>26467.09737</v>
      </c>
      <c r="L966" s="2">
        <v>26467.1</v>
      </c>
    </row>
    <row r="967" spans="1:12" ht="19" x14ac:dyDescent="0.25">
      <c r="A967">
        <v>1</v>
      </c>
      <c r="B967">
        <v>4</v>
      </c>
      <c r="C967" s="2">
        <v>4746.34</v>
      </c>
      <c r="H967">
        <f t="shared" si="15"/>
        <v>0</v>
      </c>
      <c r="I967" s="15" t="s">
        <v>21</v>
      </c>
      <c r="J967" s="15" t="s">
        <v>20</v>
      </c>
      <c r="K967" s="15">
        <v>4746.3440000000001</v>
      </c>
      <c r="L967" s="2">
        <v>4746.34</v>
      </c>
    </row>
    <row r="968" spans="1:12" ht="19" x14ac:dyDescent="0.25">
      <c r="A968">
        <v>0</v>
      </c>
      <c r="B968">
        <v>2</v>
      </c>
      <c r="C968" s="2">
        <v>23967.38</v>
      </c>
      <c r="H968">
        <f t="shared" si="15"/>
        <v>1</v>
      </c>
      <c r="I968" s="15" t="s">
        <v>19</v>
      </c>
      <c r="J968" s="15" t="s">
        <v>23</v>
      </c>
      <c r="K968" s="15">
        <v>23967.38305</v>
      </c>
      <c r="L968" s="2">
        <v>23967.38</v>
      </c>
    </row>
    <row r="969" spans="1:12" ht="19" x14ac:dyDescent="0.25">
      <c r="A969">
        <v>0</v>
      </c>
      <c r="B969">
        <v>3</v>
      </c>
      <c r="C969" s="2">
        <v>7518.03</v>
      </c>
      <c r="H969">
        <f t="shared" si="15"/>
        <v>0</v>
      </c>
      <c r="I969" s="15" t="s">
        <v>21</v>
      </c>
      <c r="J969" s="15" t="s">
        <v>23</v>
      </c>
      <c r="K969" s="15">
        <v>7518.0253499999999</v>
      </c>
      <c r="L969" s="2">
        <v>7518.03</v>
      </c>
    </row>
    <row r="970" spans="1:12" ht="19" x14ac:dyDescent="0.25">
      <c r="A970">
        <v>0</v>
      </c>
      <c r="B970">
        <v>3</v>
      </c>
      <c r="C970" s="2">
        <v>3279.87</v>
      </c>
      <c r="H970">
        <f t="shared" si="15"/>
        <v>0</v>
      </c>
      <c r="I970" s="15" t="s">
        <v>21</v>
      </c>
      <c r="J970" s="15" t="s">
        <v>24</v>
      </c>
      <c r="K970" s="15">
        <v>3279.8685500000001</v>
      </c>
      <c r="L970" s="2">
        <v>3279.87</v>
      </c>
    </row>
    <row r="971" spans="1:12" ht="19" x14ac:dyDescent="0.25">
      <c r="A971">
        <v>0</v>
      </c>
      <c r="B971">
        <v>2</v>
      </c>
      <c r="C971" s="2">
        <v>8596.83</v>
      </c>
      <c r="H971">
        <f t="shared" si="15"/>
        <v>0</v>
      </c>
      <c r="I971" s="15" t="s">
        <v>21</v>
      </c>
      <c r="J971" s="15" t="s">
        <v>22</v>
      </c>
      <c r="K971" s="15">
        <v>8596.8277999999991</v>
      </c>
      <c r="L971" s="2">
        <v>8596.83</v>
      </c>
    </row>
    <row r="972" spans="1:12" ht="19" x14ac:dyDescent="0.25">
      <c r="A972">
        <v>0</v>
      </c>
      <c r="B972">
        <v>1</v>
      </c>
      <c r="C972" s="2">
        <v>10702.64</v>
      </c>
      <c r="H972">
        <f t="shared" si="15"/>
        <v>0</v>
      </c>
      <c r="I972" s="15" t="s">
        <v>21</v>
      </c>
      <c r="J972" s="15" t="s">
        <v>22</v>
      </c>
      <c r="K972" s="15">
        <v>10702.642400000001</v>
      </c>
      <c r="L972" s="2">
        <v>10702.64</v>
      </c>
    </row>
    <row r="973" spans="1:12" ht="19" x14ac:dyDescent="0.25">
      <c r="A973">
        <v>0</v>
      </c>
      <c r="B973">
        <v>1</v>
      </c>
      <c r="C973" s="2">
        <v>24992.38</v>
      </c>
      <c r="H973">
        <f t="shared" si="15"/>
        <v>0</v>
      </c>
      <c r="I973" s="15" t="s">
        <v>21</v>
      </c>
      <c r="J973" s="15" t="s">
        <v>24</v>
      </c>
      <c r="K973" s="15">
        <v>4992.3764000000001</v>
      </c>
      <c r="L973" s="2">
        <v>4992.38</v>
      </c>
    </row>
    <row r="974" spans="1:12" ht="19" x14ac:dyDescent="0.25">
      <c r="A974">
        <v>0</v>
      </c>
      <c r="B974">
        <v>4</v>
      </c>
      <c r="C974" s="2">
        <v>2527.8200000000002</v>
      </c>
      <c r="H974">
        <f t="shared" si="15"/>
        <v>0</v>
      </c>
      <c r="I974" s="15" t="s">
        <v>21</v>
      </c>
      <c r="J974" s="15" t="s">
        <v>23</v>
      </c>
      <c r="K974" s="15">
        <v>2527.8186500000002</v>
      </c>
      <c r="L974" s="2">
        <v>2527.8200000000002</v>
      </c>
    </row>
    <row r="975" spans="1:12" ht="19" x14ac:dyDescent="0.25">
      <c r="A975">
        <v>0</v>
      </c>
      <c r="B975">
        <v>2</v>
      </c>
      <c r="C975" s="2">
        <v>21759.34</v>
      </c>
      <c r="H975">
        <f t="shared" si="15"/>
        <v>0</v>
      </c>
      <c r="I975" s="15" t="s">
        <v>21</v>
      </c>
      <c r="J975" s="15" t="s">
        <v>20</v>
      </c>
      <c r="K975" s="15">
        <v>1759.338</v>
      </c>
      <c r="L975" s="2">
        <v>1759.34</v>
      </c>
    </row>
    <row r="976" spans="1:12" ht="19" x14ac:dyDescent="0.25">
      <c r="A976">
        <v>0</v>
      </c>
      <c r="B976">
        <v>3</v>
      </c>
      <c r="C976" s="2">
        <v>2322.62</v>
      </c>
      <c r="H976">
        <f t="shared" si="15"/>
        <v>0</v>
      </c>
      <c r="I976" s="15" t="s">
        <v>21</v>
      </c>
      <c r="J976" s="15" t="s">
        <v>22</v>
      </c>
      <c r="K976" s="15">
        <v>2322.6217999999999</v>
      </c>
      <c r="L976" s="2">
        <v>2322.62</v>
      </c>
    </row>
    <row r="977" spans="1:12" ht="19" x14ac:dyDescent="0.25">
      <c r="A977">
        <v>0</v>
      </c>
      <c r="B977">
        <v>3</v>
      </c>
      <c r="C977" s="2">
        <v>16138.76</v>
      </c>
      <c r="H977">
        <f t="shared" si="15"/>
        <v>1</v>
      </c>
      <c r="I977" s="15" t="s">
        <v>19</v>
      </c>
      <c r="J977" s="15" t="s">
        <v>24</v>
      </c>
      <c r="K977" s="15">
        <v>16138.762049999999</v>
      </c>
      <c r="L977" s="2">
        <v>16138.76</v>
      </c>
    </row>
    <row r="978" spans="1:12" ht="19" x14ac:dyDescent="0.25">
      <c r="A978">
        <v>0</v>
      </c>
      <c r="B978">
        <v>4</v>
      </c>
      <c r="C978" s="2">
        <v>7804.16</v>
      </c>
      <c r="H978">
        <f t="shared" si="15"/>
        <v>0</v>
      </c>
      <c r="I978" s="15" t="s">
        <v>21</v>
      </c>
      <c r="J978" s="15" t="s">
        <v>22</v>
      </c>
      <c r="K978" s="15">
        <v>7804.1605</v>
      </c>
      <c r="L978" s="2">
        <v>7804.16</v>
      </c>
    </row>
    <row r="979" spans="1:12" ht="19" x14ac:dyDescent="0.25">
      <c r="A979">
        <v>0</v>
      </c>
      <c r="B979">
        <v>4</v>
      </c>
      <c r="C979" s="2">
        <v>2902.91</v>
      </c>
      <c r="H979">
        <f t="shared" si="15"/>
        <v>0</v>
      </c>
      <c r="I979" s="15" t="s">
        <v>21</v>
      </c>
      <c r="J979" s="15" t="s">
        <v>22</v>
      </c>
      <c r="K979" s="15">
        <v>2902.9065000000001</v>
      </c>
      <c r="L979" s="2">
        <v>2902.91</v>
      </c>
    </row>
    <row r="980" spans="1:12" ht="19" x14ac:dyDescent="0.25">
      <c r="A980">
        <v>0</v>
      </c>
      <c r="B980">
        <v>1</v>
      </c>
      <c r="C980" s="2">
        <v>9704.67</v>
      </c>
      <c r="H980">
        <f t="shared" si="15"/>
        <v>0</v>
      </c>
      <c r="I980" s="15" t="s">
        <v>21</v>
      </c>
      <c r="J980" s="15" t="s">
        <v>24</v>
      </c>
      <c r="K980" s="15">
        <v>9704.6680500000002</v>
      </c>
      <c r="L980" s="2">
        <v>9704.67</v>
      </c>
    </row>
    <row r="981" spans="1:12" ht="19" x14ac:dyDescent="0.25">
      <c r="A981">
        <v>1</v>
      </c>
      <c r="B981">
        <v>2</v>
      </c>
      <c r="C981" s="2">
        <v>14889.04</v>
      </c>
      <c r="H981">
        <f t="shared" si="15"/>
        <v>0</v>
      </c>
      <c r="I981" s="15" t="s">
        <v>21</v>
      </c>
      <c r="J981" s="15" t="s">
        <v>22</v>
      </c>
      <c r="K981" s="15">
        <v>4889.0367999999999</v>
      </c>
      <c r="L981" s="2">
        <v>4889.04</v>
      </c>
    </row>
    <row r="982" spans="1:12" ht="19" x14ac:dyDescent="0.25">
      <c r="A982">
        <v>0</v>
      </c>
      <c r="B982">
        <v>2</v>
      </c>
      <c r="C982" s="2">
        <v>25517.11</v>
      </c>
      <c r="H982">
        <f t="shared" si="15"/>
        <v>0</v>
      </c>
      <c r="I982" s="15" t="s">
        <v>21</v>
      </c>
      <c r="J982" s="15" t="s">
        <v>24</v>
      </c>
      <c r="K982" s="15">
        <v>25517.11363</v>
      </c>
      <c r="L982" s="2">
        <v>25517.11</v>
      </c>
    </row>
    <row r="983" spans="1:12" ht="19" x14ac:dyDescent="0.25">
      <c r="A983">
        <v>0</v>
      </c>
      <c r="B983">
        <v>1</v>
      </c>
      <c r="C983" s="2">
        <v>24500.34</v>
      </c>
      <c r="H983">
        <f t="shared" si="15"/>
        <v>0</v>
      </c>
      <c r="I983" s="15" t="s">
        <v>21</v>
      </c>
      <c r="J983" s="15" t="s">
        <v>24</v>
      </c>
      <c r="K983" s="15">
        <v>4500.33925</v>
      </c>
      <c r="L983" s="2">
        <v>4500.34</v>
      </c>
    </row>
    <row r="984" spans="1:12" ht="19" x14ac:dyDescent="0.25">
      <c r="A984">
        <v>0</v>
      </c>
      <c r="B984">
        <v>4</v>
      </c>
      <c r="C984" s="2">
        <v>19199.939999999999</v>
      </c>
      <c r="H984">
        <f t="shared" si="15"/>
        <v>1</v>
      </c>
      <c r="I984" s="15" t="s">
        <v>19</v>
      </c>
      <c r="J984" s="15" t="s">
        <v>20</v>
      </c>
      <c r="K984" s="15">
        <v>19199.944</v>
      </c>
      <c r="L984" s="2">
        <v>19199.939999999999</v>
      </c>
    </row>
    <row r="985" spans="1:12" ht="19" x14ac:dyDescent="0.25">
      <c r="A985">
        <v>0</v>
      </c>
      <c r="B985">
        <v>4</v>
      </c>
      <c r="C985" s="2">
        <v>16796.41</v>
      </c>
      <c r="H985">
        <f t="shared" si="15"/>
        <v>0</v>
      </c>
      <c r="I985" s="15" t="s">
        <v>21</v>
      </c>
      <c r="J985" s="15" t="s">
        <v>24</v>
      </c>
      <c r="K985" s="15">
        <v>16796.411940000002</v>
      </c>
      <c r="L985" s="2">
        <v>16796.41</v>
      </c>
    </row>
    <row r="986" spans="1:12" ht="19" x14ac:dyDescent="0.25">
      <c r="A986">
        <v>0</v>
      </c>
      <c r="B986">
        <v>4</v>
      </c>
      <c r="C986" s="2">
        <v>4915.0600000000004</v>
      </c>
      <c r="H986">
        <f t="shared" si="15"/>
        <v>0</v>
      </c>
      <c r="I986" s="15" t="s">
        <v>21</v>
      </c>
      <c r="J986" s="15" t="s">
        <v>24</v>
      </c>
      <c r="K986" s="15">
        <v>4915.0598499999996</v>
      </c>
      <c r="L986" s="2">
        <v>4915.0600000000004</v>
      </c>
    </row>
    <row r="987" spans="1:12" ht="19" x14ac:dyDescent="0.25">
      <c r="A987">
        <v>0</v>
      </c>
      <c r="B987">
        <v>1</v>
      </c>
      <c r="C987" s="2">
        <v>7624.63</v>
      </c>
      <c r="H987">
        <f t="shared" si="15"/>
        <v>0</v>
      </c>
      <c r="I987" s="15" t="s">
        <v>21</v>
      </c>
      <c r="J987" s="15" t="s">
        <v>20</v>
      </c>
      <c r="K987" s="15">
        <v>7624.63</v>
      </c>
      <c r="L987" s="2">
        <v>7624.63</v>
      </c>
    </row>
    <row r="988" spans="1:12" ht="19" x14ac:dyDescent="0.25">
      <c r="A988">
        <v>1</v>
      </c>
      <c r="B988">
        <v>2</v>
      </c>
      <c r="C988" s="2">
        <v>8410.0499999999993</v>
      </c>
      <c r="H988">
        <f t="shared" si="15"/>
        <v>0</v>
      </c>
      <c r="I988" s="15" t="s">
        <v>21</v>
      </c>
      <c r="J988" s="15" t="s">
        <v>23</v>
      </c>
      <c r="K988" s="15">
        <v>8410.0468500000006</v>
      </c>
      <c r="L988" s="2">
        <v>8410.0499999999993</v>
      </c>
    </row>
    <row r="989" spans="1:12" ht="19" x14ac:dyDescent="0.25">
      <c r="A989">
        <v>1</v>
      </c>
      <c r="B989">
        <v>2</v>
      </c>
      <c r="C989" s="2">
        <v>18340.189999999999</v>
      </c>
      <c r="H989">
        <f t="shared" si="15"/>
        <v>0</v>
      </c>
      <c r="I989" s="15" t="s">
        <v>21</v>
      </c>
      <c r="J989" s="15" t="s">
        <v>23</v>
      </c>
      <c r="K989" s="15">
        <v>28340.188849999999</v>
      </c>
      <c r="L989" s="2">
        <v>28340.19</v>
      </c>
    </row>
    <row r="990" spans="1:12" ht="19" x14ac:dyDescent="0.25">
      <c r="A990">
        <v>0</v>
      </c>
      <c r="B990">
        <v>1</v>
      </c>
      <c r="C990" s="2">
        <v>4518.83</v>
      </c>
      <c r="H990">
        <f t="shared" si="15"/>
        <v>0</v>
      </c>
      <c r="I990" s="15" t="s">
        <v>21</v>
      </c>
      <c r="J990" s="15" t="s">
        <v>24</v>
      </c>
      <c r="K990" s="15">
        <v>4518.8262500000001</v>
      </c>
      <c r="L990" s="2">
        <v>4518.83</v>
      </c>
    </row>
    <row r="991" spans="1:12" ht="19" x14ac:dyDescent="0.25">
      <c r="A991">
        <v>0</v>
      </c>
      <c r="B991">
        <v>4</v>
      </c>
      <c r="C991" s="2">
        <v>14571.89</v>
      </c>
      <c r="H991">
        <f t="shared" si="15"/>
        <v>1</v>
      </c>
      <c r="I991" s="15" t="s">
        <v>19</v>
      </c>
      <c r="J991" s="15" t="s">
        <v>24</v>
      </c>
      <c r="K991" s="15">
        <v>14571.890799999999</v>
      </c>
      <c r="L991" s="2">
        <v>14571.89</v>
      </c>
    </row>
    <row r="992" spans="1:12" ht="19" x14ac:dyDescent="0.25">
      <c r="A992">
        <v>0</v>
      </c>
      <c r="B992">
        <v>1</v>
      </c>
      <c r="C992" s="2">
        <v>33378.910000000003</v>
      </c>
      <c r="H992">
        <f t="shared" si="15"/>
        <v>0</v>
      </c>
      <c r="I992" s="15" t="s">
        <v>21</v>
      </c>
      <c r="J992" s="15" t="s">
        <v>20</v>
      </c>
      <c r="K992" s="15">
        <v>3378.91</v>
      </c>
      <c r="L992" s="2">
        <v>3378.91</v>
      </c>
    </row>
    <row r="993" spans="1:12" ht="19" x14ac:dyDescent="0.25">
      <c r="A993">
        <v>0</v>
      </c>
      <c r="B993">
        <v>2</v>
      </c>
      <c r="C993" s="2">
        <v>7144.86</v>
      </c>
      <c r="H993">
        <f t="shared" si="15"/>
        <v>0</v>
      </c>
      <c r="I993" s="15" t="s">
        <v>21</v>
      </c>
      <c r="J993" s="15" t="s">
        <v>24</v>
      </c>
      <c r="K993" s="15">
        <v>7144.86265</v>
      </c>
      <c r="L993" s="2">
        <v>7144.86</v>
      </c>
    </row>
    <row r="994" spans="1:12" ht="19" x14ac:dyDescent="0.25">
      <c r="A994">
        <v>1</v>
      </c>
      <c r="B994">
        <v>2</v>
      </c>
      <c r="C994" s="2">
        <v>10118.42</v>
      </c>
      <c r="H994">
        <f t="shared" si="15"/>
        <v>0</v>
      </c>
      <c r="I994" s="15" t="s">
        <v>21</v>
      </c>
      <c r="J994" s="15" t="s">
        <v>20</v>
      </c>
      <c r="K994" s="15">
        <v>10118.424000000001</v>
      </c>
      <c r="L994" s="2">
        <v>10118.42</v>
      </c>
    </row>
    <row r="995" spans="1:12" ht="19" x14ac:dyDescent="0.25">
      <c r="A995">
        <v>1</v>
      </c>
      <c r="B995">
        <v>2</v>
      </c>
      <c r="C995" s="2">
        <v>5484.47</v>
      </c>
      <c r="H995">
        <f t="shared" si="15"/>
        <v>0</v>
      </c>
      <c r="I995" s="15" t="s">
        <v>21</v>
      </c>
      <c r="J995" s="15" t="s">
        <v>22</v>
      </c>
      <c r="K995" s="15">
        <v>5484.4673000000003</v>
      </c>
      <c r="L995" s="2">
        <v>5484.47</v>
      </c>
    </row>
    <row r="996" spans="1:12" ht="19" x14ac:dyDescent="0.25">
      <c r="A996">
        <v>0</v>
      </c>
      <c r="B996">
        <v>3</v>
      </c>
      <c r="C996" s="2">
        <v>16420.490000000002</v>
      </c>
      <c r="H996">
        <f t="shared" si="15"/>
        <v>1</v>
      </c>
      <c r="I996" s="15" t="s">
        <v>19</v>
      </c>
      <c r="J996" s="15" t="s">
        <v>23</v>
      </c>
      <c r="K996" s="15">
        <v>16420.494549999999</v>
      </c>
      <c r="L996" s="2">
        <v>16420.490000000002</v>
      </c>
    </row>
    <row r="997" spans="1:12" ht="19" x14ac:dyDescent="0.25">
      <c r="A997">
        <v>0</v>
      </c>
      <c r="B997">
        <v>3</v>
      </c>
      <c r="C997" s="2">
        <v>7986.48</v>
      </c>
      <c r="H997">
        <f t="shared" si="15"/>
        <v>0</v>
      </c>
      <c r="I997" s="15" t="s">
        <v>21</v>
      </c>
      <c r="J997" s="15" t="s">
        <v>24</v>
      </c>
      <c r="K997" s="15">
        <v>7986.4752500000004</v>
      </c>
      <c r="L997" s="2">
        <v>7986.48</v>
      </c>
    </row>
    <row r="998" spans="1:12" ht="19" x14ac:dyDescent="0.25">
      <c r="A998">
        <v>1</v>
      </c>
      <c r="B998">
        <v>1</v>
      </c>
      <c r="C998" s="2">
        <v>7418.52</v>
      </c>
      <c r="H998">
        <f t="shared" si="15"/>
        <v>0</v>
      </c>
      <c r="I998" s="15" t="s">
        <v>21</v>
      </c>
      <c r="J998" s="15" t="s">
        <v>20</v>
      </c>
      <c r="K998" s="15">
        <v>7418.5219999999999</v>
      </c>
      <c r="L998" s="2">
        <v>7418.52</v>
      </c>
    </row>
    <row r="999" spans="1:12" ht="19" x14ac:dyDescent="0.25">
      <c r="A999">
        <v>0</v>
      </c>
      <c r="B999">
        <v>1</v>
      </c>
      <c r="C999" s="2">
        <v>13887.97</v>
      </c>
      <c r="H999">
        <f t="shared" si="15"/>
        <v>0</v>
      </c>
      <c r="I999" s="15" t="s">
        <v>21</v>
      </c>
      <c r="J999" s="15" t="s">
        <v>22</v>
      </c>
      <c r="K999" s="15">
        <v>13887.968500000001</v>
      </c>
      <c r="L999" s="2">
        <v>13887.97</v>
      </c>
    </row>
    <row r="1000" spans="1:12" ht="19" x14ac:dyDescent="0.25">
      <c r="A1000">
        <v>0</v>
      </c>
      <c r="B1000">
        <v>4</v>
      </c>
      <c r="C1000" s="2">
        <v>6551.75</v>
      </c>
      <c r="H1000">
        <f t="shared" si="15"/>
        <v>0</v>
      </c>
      <c r="I1000" s="15" t="s">
        <v>21</v>
      </c>
      <c r="J1000" s="15" t="s">
        <v>24</v>
      </c>
      <c r="K1000" s="15">
        <v>6551.7501000000002</v>
      </c>
      <c r="L1000" s="2">
        <v>6551.75</v>
      </c>
    </row>
    <row r="1001" spans="1:12" ht="19" x14ac:dyDescent="0.25">
      <c r="A1001">
        <v>1</v>
      </c>
      <c r="B1001">
        <v>1</v>
      </c>
      <c r="C1001" s="2">
        <v>25267.82</v>
      </c>
      <c r="H1001">
        <f t="shared" si="15"/>
        <v>0</v>
      </c>
      <c r="I1001" s="15" t="s">
        <v>21</v>
      </c>
      <c r="J1001" s="15" t="s">
        <v>23</v>
      </c>
      <c r="K1001" s="15">
        <v>5267.8181500000001</v>
      </c>
      <c r="L1001" s="2">
        <v>5267.82</v>
      </c>
    </row>
    <row r="1002" spans="1:12" ht="19" x14ac:dyDescent="0.25">
      <c r="A1002">
        <v>0</v>
      </c>
      <c r="B1002">
        <v>2</v>
      </c>
      <c r="C1002" s="2">
        <v>17361.77</v>
      </c>
      <c r="H1002">
        <f t="shared" si="15"/>
        <v>1</v>
      </c>
      <c r="I1002" s="15" t="s">
        <v>19</v>
      </c>
      <c r="J1002" s="15" t="s">
        <v>23</v>
      </c>
      <c r="K1002" s="15">
        <v>17361.766100000001</v>
      </c>
      <c r="L1002" s="2">
        <v>17361.77</v>
      </c>
    </row>
    <row r="1003" spans="1:12" ht="19" x14ac:dyDescent="0.25">
      <c r="A1003">
        <v>0</v>
      </c>
      <c r="B1003">
        <v>1</v>
      </c>
      <c r="C1003" s="2">
        <v>34472.839999999997</v>
      </c>
      <c r="H1003">
        <f t="shared" si="15"/>
        <v>1</v>
      </c>
      <c r="I1003" s="15" t="s">
        <v>19</v>
      </c>
      <c r="J1003" s="15" t="s">
        <v>20</v>
      </c>
      <c r="K1003" s="15">
        <v>34472.841</v>
      </c>
      <c r="L1003" s="2">
        <v>34472.839999999997</v>
      </c>
    </row>
    <row r="1004" spans="1:12" ht="19" x14ac:dyDescent="0.25">
      <c r="A1004">
        <v>0</v>
      </c>
      <c r="B1004">
        <v>2</v>
      </c>
      <c r="C1004" s="2">
        <v>21972.95</v>
      </c>
      <c r="H1004">
        <f t="shared" si="15"/>
        <v>0</v>
      </c>
      <c r="I1004" s="15" t="s">
        <v>21</v>
      </c>
      <c r="J1004" s="15" t="s">
        <v>20</v>
      </c>
      <c r="K1004" s="15">
        <v>1972.95</v>
      </c>
      <c r="L1004" s="2">
        <v>1972.95</v>
      </c>
    </row>
    <row r="1005" spans="1:12" ht="19" x14ac:dyDescent="0.25">
      <c r="A1005">
        <v>1</v>
      </c>
      <c r="B1005">
        <v>2</v>
      </c>
      <c r="C1005" s="2">
        <v>21232.18</v>
      </c>
      <c r="H1005">
        <f t="shared" si="15"/>
        <v>0</v>
      </c>
      <c r="I1005" s="15" t="s">
        <v>21</v>
      </c>
      <c r="J1005" s="15" t="s">
        <v>20</v>
      </c>
      <c r="K1005" s="15">
        <v>21232.182260000001</v>
      </c>
      <c r="L1005" s="2">
        <v>21232.18</v>
      </c>
    </row>
    <row r="1006" spans="1:12" ht="19" x14ac:dyDescent="0.25">
      <c r="A1006">
        <v>0</v>
      </c>
      <c r="B1006">
        <v>4</v>
      </c>
      <c r="C1006" s="2">
        <v>8627.5400000000009</v>
      </c>
      <c r="H1006">
        <f t="shared" si="15"/>
        <v>0</v>
      </c>
      <c r="I1006" s="15" t="s">
        <v>21</v>
      </c>
      <c r="J1006" s="15" t="s">
        <v>24</v>
      </c>
      <c r="K1006" s="15">
        <v>8627.5411000000004</v>
      </c>
      <c r="L1006" s="2">
        <v>8627.5400000000009</v>
      </c>
    </row>
    <row r="1007" spans="1:12" ht="19" x14ac:dyDescent="0.25">
      <c r="A1007">
        <v>0</v>
      </c>
      <c r="B1007">
        <v>1</v>
      </c>
      <c r="C1007" s="2">
        <v>24433.39</v>
      </c>
      <c r="H1007">
        <f t="shared" si="15"/>
        <v>0</v>
      </c>
      <c r="I1007" s="15" t="s">
        <v>21</v>
      </c>
      <c r="J1007" s="15" t="s">
        <v>23</v>
      </c>
      <c r="K1007" s="15">
        <v>4433.3877000000002</v>
      </c>
      <c r="L1007" s="2">
        <v>4433.3900000000003</v>
      </c>
    </row>
    <row r="1008" spans="1:12" ht="19" x14ac:dyDescent="0.25">
      <c r="A1008">
        <v>0</v>
      </c>
      <c r="B1008">
        <v>4</v>
      </c>
      <c r="C1008" s="2">
        <v>4438.26</v>
      </c>
      <c r="H1008">
        <f t="shared" si="15"/>
        <v>0</v>
      </c>
      <c r="I1008" s="15" t="s">
        <v>21</v>
      </c>
      <c r="J1008" s="15" t="s">
        <v>24</v>
      </c>
      <c r="K1008" s="15">
        <v>4438.2633999999998</v>
      </c>
      <c r="L1008" s="2">
        <v>4438.26</v>
      </c>
    </row>
    <row r="1009" spans="1:12" ht="19" x14ac:dyDescent="0.25">
      <c r="A1009">
        <v>0</v>
      </c>
      <c r="B1009">
        <v>4</v>
      </c>
      <c r="C1009" s="2">
        <v>24915.22</v>
      </c>
      <c r="H1009">
        <f t="shared" si="15"/>
        <v>1</v>
      </c>
      <c r="I1009" s="15" t="s">
        <v>19</v>
      </c>
      <c r="J1009" s="15" t="s">
        <v>23</v>
      </c>
      <c r="K1009" s="15">
        <v>24915.220850000002</v>
      </c>
      <c r="L1009" s="2">
        <v>24915.22</v>
      </c>
    </row>
    <row r="1010" spans="1:12" ht="19" x14ac:dyDescent="0.25">
      <c r="A1010">
        <v>1</v>
      </c>
      <c r="B1010">
        <v>2</v>
      </c>
      <c r="C1010" s="2">
        <v>23241.47</v>
      </c>
      <c r="H1010">
        <f t="shared" si="15"/>
        <v>0</v>
      </c>
      <c r="I1010" s="15" t="s">
        <v>21</v>
      </c>
      <c r="J1010" s="15" t="s">
        <v>24</v>
      </c>
      <c r="K1010" s="15">
        <v>23241.47453</v>
      </c>
      <c r="L1010" s="2">
        <v>23241.47</v>
      </c>
    </row>
    <row r="1011" spans="1:12" ht="19" x14ac:dyDescent="0.25">
      <c r="A1011">
        <v>0</v>
      </c>
      <c r="B1011">
        <v>3</v>
      </c>
      <c r="C1011" s="2">
        <v>9957.7199999999993</v>
      </c>
      <c r="H1011">
        <f t="shared" si="15"/>
        <v>0</v>
      </c>
      <c r="I1011" s="15" t="s">
        <v>21</v>
      </c>
      <c r="J1011" s="15" t="s">
        <v>24</v>
      </c>
      <c r="K1011" s="15">
        <v>9957.7216000000008</v>
      </c>
      <c r="L1011" s="2">
        <v>9957.7199999999993</v>
      </c>
    </row>
    <row r="1012" spans="1:12" ht="19" x14ac:dyDescent="0.25">
      <c r="A1012">
        <v>1</v>
      </c>
      <c r="B1012">
        <v>2</v>
      </c>
      <c r="C1012" s="2">
        <v>8269.0400000000009</v>
      </c>
      <c r="H1012">
        <f t="shared" si="15"/>
        <v>0</v>
      </c>
      <c r="I1012" s="15" t="s">
        <v>21</v>
      </c>
      <c r="J1012" s="15" t="s">
        <v>20</v>
      </c>
      <c r="K1012" s="15">
        <v>8269.0439999999999</v>
      </c>
      <c r="L1012" s="2">
        <v>8269.0400000000009</v>
      </c>
    </row>
    <row r="1013" spans="1:12" ht="19" x14ac:dyDescent="0.25">
      <c r="A1013">
        <v>0</v>
      </c>
      <c r="B1013">
        <v>2</v>
      </c>
      <c r="C1013" s="2">
        <v>18767.740000000002</v>
      </c>
      <c r="H1013">
        <f t="shared" si="15"/>
        <v>1</v>
      </c>
      <c r="I1013" s="15" t="s">
        <v>19</v>
      </c>
      <c r="J1013" s="15" t="s">
        <v>22</v>
      </c>
      <c r="K1013" s="15">
        <v>18767.737700000001</v>
      </c>
      <c r="L1013" s="2">
        <v>18767.740000000002</v>
      </c>
    </row>
    <row r="1014" spans="1:12" ht="19" x14ac:dyDescent="0.25">
      <c r="A1014">
        <v>0</v>
      </c>
      <c r="B1014">
        <v>2</v>
      </c>
      <c r="C1014" s="2">
        <v>26580.28</v>
      </c>
      <c r="H1014">
        <f t="shared" si="15"/>
        <v>0</v>
      </c>
      <c r="I1014" s="15" t="s">
        <v>21</v>
      </c>
      <c r="J1014" s="15" t="s">
        <v>22</v>
      </c>
      <c r="K1014" s="15">
        <v>36580.282160000002</v>
      </c>
      <c r="L1014" s="2">
        <v>36580.28</v>
      </c>
    </row>
    <row r="1015" spans="1:12" ht="19" x14ac:dyDescent="0.25">
      <c r="A1015">
        <v>0</v>
      </c>
      <c r="B1015">
        <v>3</v>
      </c>
      <c r="C1015" s="2">
        <v>8765.25</v>
      </c>
      <c r="H1015">
        <f t="shared" si="15"/>
        <v>0</v>
      </c>
      <c r="I1015" s="15" t="s">
        <v>21</v>
      </c>
      <c r="J1015" s="15" t="s">
        <v>23</v>
      </c>
      <c r="K1015" s="15">
        <v>8765.2489999999998</v>
      </c>
      <c r="L1015" s="2">
        <v>8765.25</v>
      </c>
    </row>
    <row r="1016" spans="1:12" ht="19" x14ac:dyDescent="0.25">
      <c r="A1016">
        <v>1</v>
      </c>
      <c r="B1016">
        <v>2</v>
      </c>
      <c r="C1016" s="2">
        <v>5383.54</v>
      </c>
      <c r="H1016">
        <f t="shared" si="15"/>
        <v>0</v>
      </c>
      <c r="I1016" s="15" t="s">
        <v>21</v>
      </c>
      <c r="J1016" s="15" t="s">
        <v>20</v>
      </c>
      <c r="K1016" s="15">
        <v>5383.5360000000001</v>
      </c>
      <c r="L1016" s="2">
        <v>5383.54</v>
      </c>
    </row>
    <row r="1017" spans="1:12" ht="19" x14ac:dyDescent="0.25">
      <c r="A1017">
        <v>0</v>
      </c>
      <c r="B1017">
        <v>2</v>
      </c>
      <c r="C1017" s="2">
        <v>12124.99</v>
      </c>
      <c r="H1017">
        <f t="shared" si="15"/>
        <v>0</v>
      </c>
      <c r="I1017" s="15" t="s">
        <v>21</v>
      </c>
      <c r="J1017" s="15" t="s">
        <v>23</v>
      </c>
      <c r="K1017" s="15">
        <v>12124.992399999999</v>
      </c>
      <c r="L1017" s="2">
        <v>12124.99</v>
      </c>
    </row>
    <row r="1018" spans="1:12" ht="19" x14ac:dyDescent="0.25">
      <c r="A1018">
        <v>0</v>
      </c>
      <c r="B1018">
        <v>3</v>
      </c>
      <c r="C1018" s="2">
        <v>13709.24</v>
      </c>
      <c r="H1018">
        <f t="shared" si="15"/>
        <v>0</v>
      </c>
      <c r="I1018" s="15" t="s">
        <v>21</v>
      </c>
      <c r="J1018" s="15" t="s">
        <v>23</v>
      </c>
      <c r="K1018" s="15">
        <v>2709.24395</v>
      </c>
      <c r="L1018" s="2">
        <v>2709.24</v>
      </c>
    </row>
    <row r="1019" spans="1:12" ht="19" x14ac:dyDescent="0.25">
      <c r="A1019">
        <v>0</v>
      </c>
      <c r="B1019">
        <v>3</v>
      </c>
      <c r="C1019" s="2">
        <v>3987.93</v>
      </c>
      <c r="H1019">
        <f t="shared" si="15"/>
        <v>0</v>
      </c>
      <c r="I1019" s="15" t="s">
        <v>21</v>
      </c>
      <c r="J1019" s="15" t="s">
        <v>20</v>
      </c>
      <c r="K1019" s="15">
        <v>3987.9259999999999</v>
      </c>
      <c r="L1019" s="2">
        <v>3987.93</v>
      </c>
    </row>
    <row r="1020" spans="1:12" ht="19" x14ac:dyDescent="0.25">
      <c r="A1020">
        <v>0</v>
      </c>
      <c r="B1020">
        <v>2</v>
      </c>
      <c r="C1020" s="2">
        <v>12495.29</v>
      </c>
      <c r="H1020">
        <f t="shared" si="15"/>
        <v>0</v>
      </c>
      <c r="I1020" s="15" t="s">
        <v>21</v>
      </c>
      <c r="J1020" s="15" t="s">
        <v>23</v>
      </c>
      <c r="K1020" s="15">
        <v>12495.290849999999</v>
      </c>
      <c r="L1020" s="2">
        <v>12495.29</v>
      </c>
    </row>
    <row r="1021" spans="1:12" ht="19" x14ac:dyDescent="0.25">
      <c r="A1021">
        <v>0</v>
      </c>
      <c r="B1021">
        <v>2</v>
      </c>
      <c r="C1021" s="2">
        <v>26018.95</v>
      </c>
      <c r="H1021">
        <f t="shared" si="15"/>
        <v>0</v>
      </c>
      <c r="I1021" s="15" t="s">
        <v>21</v>
      </c>
      <c r="J1021" s="15" t="s">
        <v>23</v>
      </c>
      <c r="K1021" s="15">
        <v>26018.950519999999</v>
      </c>
      <c r="L1021" s="2">
        <v>26018.95</v>
      </c>
    </row>
    <row r="1022" spans="1:12" ht="19" x14ac:dyDescent="0.25">
      <c r="A1022">
        <v>0</v>
      </c>
      <c r="B1022">
        <v>3</v>
      </c>
      <c r="C1022" s="2">
        <v>8798.59</v>
      </c>
      <c r="H1022">
        <f t="shared" si="15"/>
        <v>0</v>
      </c>
      <c r="I1022" s="15" t="s">
        <v>21</v>
      </c>
      <c r="J1022" s="15" t="s">
        <v>20</v>
      </c>
      <c r="K1022" s="15">
        <v>8798.5930000000008</v>
      </c>
      <c r="L1022" s="2">
        <v>8798.59</v>
      </c>
    </row>
    <row r="1023" spans="1:12" ht="19" x14ac:dyDescent="0.25">
      <c r="A1023">
        <v>0</v>
      </c>
      <c r="B1023">
        <v>1</v>
      </c>
      <c r="C1023" s="2">
        <v>35595.589999999997</v>
      </c>
      <c r="H1023">
        <f t="shared" si="15"/>
        <v>1</v>
      </c>
      <c r="I1023" s="15" t="s">
        <v>19</v>
      </c>
      <c r="J1023" s="15" t="s">
        <v>22</v>
      </c>
      <c r="K1023" s="15">
        <v>35595.589800000002</v>
      </c>
      <c r="L1023" s="2">
        <v>35595.589999999997</v>
      </c>
    </row>
    <row r="1024" spans="1:12" ht="19" x14ac:dyDescent="0.25">
      <c r="A1024">
        <v>0</v>
      </c>
      <c r="B1024">
        <v>2</v>
      </c>
      <c r="C1024" s="2">
        <v>42211.14</v>
      </c>
      <c r="H1024">
        <f t="shared" si="15"/>
        <v>1</v>
      </c>
      <c r="I1024" s="15" t="s">
        <v>19</v>
      </c>
      <c r="J1024" s="15" t="s">
        <v>22</v>
      </c>
      <c r="K1024" s="15">
        <v>42211.138200000001</v>
      </c>
      <c r="L1024" s="2">
        <v>42211.14</v>
      </c>
    </row>
    <row r="1025" spans="1:12" ht="19" x14ac:dyDescent="0.25">
      <c r="A1025">
        <v>0</v>
      </c>
      <c r="B1025">
        <v>3</v>
      </c>
      <c r="C1025" s="2">
        <v>1711.03</v>
      </c>
      <c r="H1025">
        <f t="shared" si="15"/>
        <v>0</v>
      </c>
      <c r="I1025" s="15" t="s">
        <v>21</v>
      </c>
      <c r="J1025" s="15" t="s">
        <v>22</v>
      </c>
      <c r="K1025" s="15">
        <v>1711.0268000000001</v>
      </c>
      <c r="L1025" s="2">
        <v>1711.03</v>
      </c>
    </row>
    <row r="1026" spans="1:12" ht="19" x14ac:dyDescent="0.25">
      <c r="A1026">
        <v>0</v>
      </c>
      <c r="B1026">
        <v>1</v>
      </c>
      <c r="C1026" s="2">
        <v>8569.86</v>
      </c>
      <c r="H1026">
        <f t="shared" ref="H1026:H1089" si="16">IF(I1026="yes",1,0)</f>
        <v>0</v>
      </c>
      <c r="I1026" s="15" t="s">
        <v>21</v>
      </c>
      <c r="J1026" s="15" t="s">
        <v>22</v>
      </c>
      <c r="K1026" s="15">
        <v>8569.8618000000006</v>
      </c>
      <c r="L1026" s="2">
        <v>8569.86</v>
      </c>
    </row>
    <row r="1027" spans="1:12" ht="19" x14ac:dyDescent="0.25">
      <c r="A1027">
        <v>0</v>
      </c>
      <c r="B1027">
        <v>3</v>
      </c>
      <c r="C1027" s="2">
        <v>2020.18</v>
      </c>
      <c r="H1027">
        <f t="shared" si="16"/>
        <v>0</v>
      </c>
      <c r="I1027" s="15" t="s">
        <v>21</v>
      </c>
      <c r="J1027" s="15" t="s">
        <v>20</v>
      </c>
      <c r="K1027" s="15">
        <v>2020.1769999999999</v>
      </c>
      <c r="L1027" s="2">
        <v>2020.18</v>
      </c>
    </row>
    <row r="1028" spans="1:12" ht="19" x14ac:dyDescent="0.25">
      <c r="A1028">
        <v>0</v>
      </c>
      <c r="B1028">
        <v>3</v>
      </c>
      <c r="C1028" s="2">
        <v>16450.89</v>
      </c>
      <c r="H1028">
        <f t="shared" si="16"/>
        <v>1</v>
      </c>
      <c r="I1028" s="15" t="s">
        <v>19</v>
      </c>
      <c r="J1028" s="15" t="s">
        <v>23</v>
      </c>
      <c r="K1028" s="15">
        <v>16450.894700000001</v>
      </c>
      <c r="L1028" s="2">
        <v>16450.89</v>
      </c>
    </row>
    <row r="1029" spans="1:12" ht="19" x14ac:dyDescent="0.25">
      <c r="A1029">
        <v>0</v>
      </c>
      <c r="B1029">
        <v>2</v>
      </c>
      <c r="C1029" s="2">
        <v>21595.38</v>
      </c>
      <c r="H1029">
        <f t="shared" si="16"/>
        <v>0</v>
      </c>
      <c r="I1029" s="15" t="s">
        <v>21</v>
      </c>
      <c r="J1029" s="15" t="s">
        <v>23</v>
      </c>
      <c r="K1029" s="15">
        <v>21595.382290000001</v>
      </c>
      <c r="L1029" s="2">
        <v>21595.38</v>
      </c>
    </row>
    <row r="1030" spans="1:12" ht="19" x14ac:dyDescent="0.25">
      <c r="A1030">
        <v>0</v>
      </c>
      <c r="B1030">
        <v>2</v>
      </c>
      <c r="C1030" s="2">
        <v>9850.43</v>
      </c>
      <c r="H1030">
        <f t="shared" si="16"/>
        <v>0</v>
      </c>
      <c r="I1030" s="15" t="s">
        <v>21</v>
      </c>
      <c r="J1030" s="15" t="s">
        <v>20</v>
      </c>
      <c r="K1030" s="15">
        <v>9850.4320000000007</v>
      </c>
      <c r="L1030" s="2">
        <v>9850.43</v>
      </c>
    </row>
    <row r="1031" spans="1:12" ht="19" x14ac:dyDescent="0.25">
      <c r="A1031">
        <v>0</v>
      </c>
      <c r="B1031">
        <v>3</v>
      </c>
      <c r="C1031" s="2">
        <v>6877.98</v>
      </c>
      <c r="H1031">
        <f t="shared" si="16"/>
        <v>0</v>
      </c>
      <c r="I1031" s="15" t="s">
        <v>21</v>
      </c>
      <c r="J1031" s="15" t="s">
        <v>24</v>
      </c>
      <c r="K1031" s="15">
        <v>6877.9800999999998</v>
      </c>
      <c r="L1031" s="2">
        <v>6877.98</v>
      </c>
    </row>
    <row r="1032" spans="1:12" ht="19" x14ac:dyDescent="0.25">
      <c r="A1032">
        <v>0</v>
      </c>
      <c r="B1032">
        <v>2</v>
      </c>
      <c r="C1032" s="2">
        <v>21677.279999999999</v>
      </c>
      <c r="H1032">
        <f t="shared" si="16"/>
        <v>1</v>
      </c>
      <c r="I1032" s="15" t="s">
        <v>19</v>
      </c>
      <c r="J1032" s="15" t="s">
        <v>23</v>
      </c>
      <c r="K1032" s="15">
        <v>21677.283449999999</v>
      </c>
      <c r="L1032" s="2">
        <v>21677.279999999999</v>
      </c>
    </row>
    <row r="1033" spans="1:12" ht="19" x14ac:dyDescent="0.25">
      <c r="A1033">
        <v>1</v>
      </c>
      <c r="B1033">
        <v>1</v>
      </c>
      <c r="C1033" s="2">
        <v>44423.8</v>
      </c>
      <c r="H1033">
        <f t="shared" si="16"/>
        <v>1</v>
      </c>
      <c r="I1033" s="15" t="s">
        <v>19</v>
      </c>
      <c r="J1033" s="15" t="s">
        <v>22</v>
      </c>
      <c r="K1033" s="15">
        <v>44423.803</v>
      </c>
      <c r="L1033" s="2">
        <v>44423.8</v>
      </c>
    </row>
    <row r="1034" spans="1:12" ht="19" x14ac:dyDescent="0.25">
      <c r="A1034">
        <v>0</v>
      </c>
      <c r="B1034">
        <v>2</v>
      </c>
      <c r="C1034" s="2">
        <v>4137.5200000000004</v>
      </c>
      <c r="H1034">
        <f t="shared" si="16"/>
        <v>0</v>
      </c>
      <c r="I1034" s="15" t="s">
        <v>21</v>
      </c>
      <c r="J1034" s="15" t="s">
        <v>24</v>
      </c>
      <c r="K1034" s="15">
        <v>4137.5227000000004</v>
      </c>
      <c r="L1034" s="2">
        <v>4137.5200000000004</v>
      </c>
    </row>
    <row r="1035" spans="1:12" ht="19" x14ac:dyDescent="0.25">
      <c r="A1035">
        <v>0</v>
      </c>
      <c r="B1035">
        <v>3</v>
      </c>
      <c r="C1035" s="2">
        <v>13747.87</v>
      </c>
      <c r="H1035">
        <f t="shared" si="16"/>
        <v>1</v>
      </c>
      <c r="I1035" s="15" t="s">
        <v>19</v>
      </c>
      <c r="J1035" s="15" t="s">
        <v>24</v>
      </c>
      <c r="K1035" s="15">
        <v>13747.87235</v>
      </c>
      <c r="L1035" s="2">
        <v>13747.87</v>
      </c>
    </row>
    <row r="1036" spans="1:12" ht="19" x14ac:dyDescent="0.25">
      <c r="A1036">
        <v>1</v>
      </c>
      <c r="B1036">
        <v>2</v>
      </c>
      <c r="C1036" s="2">
        <v>12950.07</v>
      </c>
      <c r="H1036">
        <f t="shared" si="16"/>
        <v>0</v>
      </c>
      <c r="I1036" s="15" t="s">
        <v>21</v>
      </c>
      <c r="J1036" s="15" t="s">
        <v>23</v>
      </c>
      <c r="K1036" s="15">
        <v>12950.0712</v>
      </c>
      <c r="L1036" s="2">
        <v>12950.07</v>
      </c>
    </row>
    <row r="1037" spans="1:12" ht="19" x14ac:dyDescent="0.25">
      <c r="A1037">
        <v>0</v>
      </c>
      <c r="B1037">
        <v>3</v>
      </c>
      <c r="C1037" s="2">
        <v>12094.48</v>
      </c>
      <c r="H1037">
        <f t="shared" si="16"/>
        <v>0</v>
      </c>
      <c r="I1037" s="15" t="s">
        <v>21</v>
      </c>
      <c r="J1037" s="15" t="s">
        <v>20</v>
      </c>
      <c r="K1037" s="15">
        <v>12094.477999999999</v>
      </c>
      <c r="L1037" s="2">
        <v>12094.48</v>
      </c>
    </row>
    <row r="1038" spans="1:12" ht="19" x14ac:dyDescent="0.25">
      <c r="A1038">
        <v>0</v>
      </c>
      <c r="B1038">
        <v>1</v>
      </c>
      <c r="C1038" s="2">
        <v>37484.449999999997</v>
      </c>
      <c r="H1038">
        <f t="shared" si="16"/>
        <v>1</v>
      </c>
      <c r="I1038" s="15" t="s">
        <v>19</v>
      </c>
      <c r="J1038" s="15" t="s">
        <v>22</v>
      </c>
      <c r="K1038" s="15">
        <v>37484.4493</v>
      </c>
      <c r="L1038" s="2">
        <v>37484.449999999997</v>
      </c>
    </row>
    <row r="1039" spans="1:12" ht="19" x14ac:dyDescent="0.25">
      <c r="A1039">
        <v>0</v>
      </c>
      <c r="B1039">
        <v>4</v>
      </c>
      <c r="C1039" s="2">
        <v>19725.52</v>
      </c>
      <c r="H1039">
        <f t="shared" si="16"/>
        <v>1</v>
      </c>
      <c r="I1039" s="15" t="s">
        <v>19</v>
      </c>
      <c r="J1039" s="15" t="s">
        <v>23</v>
      </c>
      <c r="K1039" s="15">
        <v>39725.518049999999</v>
      </c>
      <c r="L1039" s="2">
        <v>39725.519999999997</v>
      </c>
    </row>
    <row r="1040" spans="1:12" ht="19" x14ac:dyDescent="0.25">
      <c r="A1040">
        <v>0</v>
      </c>
      <c r="B1040">
        <v>3</v>
      </c>
      <c r="C1040" s="2">
        <v>2250.84</v>
      </c>
      <c r="H1040">
        <f t="shared" si="16"/>
        <v>0</v>
      </c>
      <c r="I1040" s="15" t="s">
        <v>21</v>
      </c>
      <c r="J1040" s="15" t="s">
        <v>24</v>
      </c>
      <c r="K1040" s="15">
        <v>2250.8352</v>
      </c>
      <c r="L1040" s="2">
        <v>2250.84</v>
      </c>
    </row>
    <row r="1041" spans="1:12" ht="19" x14ac:dyDescent="0.25">
      <c r="A1041">
        <v>0</v>
      </c>
      <c r="B1041">
        <v>2</v>
      </c>
      <c r="C1041" s="2">
        <v>22493.66</v>
      </c>
      <c r="H1041">
        <f t="shared" si="16"/>
        <v>0</v>
      </c>
      <c r="I1041" s="15" t="s">
        <v>21</v>
      </c>
      <c r="J1041" s="15" t="s">
        <v>23</v>
      </c>
      <c r="K1041" s="15">
        <v>22493.659640000002</v>
      </c>
      <c r="L1041" s="2">
        <v>22493.66</v>
      </c>
    </row>
    <row r="1042" spans="1:12" ht="19" x14ac:dyDescent="0.25">
      <c r="A1042">
        <v>0</v>
      </c>
      <c r="B1042">
        <v>1</v>
      </c>
      <c r="C1042" s="2">
        <v>20234.849999999999</v>
      </c>
      <c r="H1042">
        <f t="shared" si="16"/>
        <v>1</v>
      </c>
      <c r="I1042" s="15" t="s">
        <v>19</v>
      </c>
      <c r="J1042" s="15" t="s">
        <v>23</v>
      </c>
      <c r="K1042" s="15">
        <v>20234.854749999999</v>
      </c>
      <c r="L1042" s="2">
        <v>20234.849999999999</v>
      </c>
    </row>
    <row r="1043" spans="1:12" ht="19" x14ac:dyDescent="0.25">
      <c r="A1043">
        <v>0</v>
      </c>
      <c r="B1043">
        <v>3</v>
      </c>
      <c r="C1043" s="2">
        <v>14704.7</v>
      </c>
      <c r="H1043">
        <f t="shared" si="16"/>
        <v>0</v>
      </c>
      <c r="I1043" s="15" t="s">
        <v>21</v>
      </c>
      <c r="J1043" s="15" t="s">
        <v>24</v>
      </c>
      <c r="K1043" s="15">
        <v>1704.7001499999999</v>
      </c>
      <c r="L1043" s="2">
        <v>1704.7</v>
      </c>
    </row>
    <row r="1044" spans="1:12" ht="19" x14ac:dyDescent="0.25">
      <c r="A1044">
        <v>0</v>
      </c>
      <c r="B1044">
        <v>3</v>
      </c>
      <c r="C1044" s="2">
        <v>33475.82</v>
      </c>
      <c r="H1044">
        <f t="shared" si="16"/>
        <v>1</v>
      </c>
      <c r="I1044" s="15" t="s">
        <v>19</v>
      </c>
      <c r="J1044" s="15" t="s">
        <v>24</v>
      </c>
      <c r="K1044" s="15">
        <v>33475.817150000003</v>
      </c>
      <c r="L1044" s="2">
        <v>33475.82</v>
      </c>
    </row>
    <row r="1045" spans="1:12" ht="19" x14ac:dyDescent="0.25">
      <c r="A1045">
        <v>0</v>
      </c>
      <c r="B1045">
        <v>3</v>
      </c>
      <c r="C1045" s="2">
        <v>3161.45</v>
      </c>
      <c r="H1045">
        <f t="shared" si="16"/>
        <v>0</v>
      </c>
      <c r="I1045" s="15" t="s">
        <v>21</v>
      </c>
      <c r="J1045" s="15" t="s">
        <v>20</v>
      </c>
      <c r="K1045" s="15">
        <v>3161.4540000000002</v>
      </c>
      <c r="L1045" s="2">
        <v>3161.45</v>
      </c>
    </row>
    <row r="1046" spans="1:12" ht="19" x14ac:dyDescent="0.25">
      <c r="A1046">
        <v>1</v>
      </c>
      <c r="B1046">
        <v>2</v>
      </c>
      <c r="C1046" s="2">
        <v>11394.07</v>
      </c>
      <c r="H1046">
        <f t="shared" si="16"/>
        <v>0</v>
      </c>
      <c r="I1046" s="15" t="s">
        <v>21</v>
      </c>
      <c r="J1046" s="15" t="s">
        <v>24</v>
      </c>
      <c r="K1046" s="15">
        <v>11394.065549999999</v>
      </c>
      <c r="L1046" s="2">
        <v>11394.07</v>
      </c>
    </row>
    <row r="1047" spans="1:12" ht="19" x14ac:dyDescent="0.25">
      <c r="A1047">
        <v>0</v>
      </c>
      <c r="B1047">
        <v>2</v>
      </c>
      <c r="C1047" s="2">
        <v>21880.82</v>
      </c>
      <c r="H1047">
        <f t="shared" si="16"/>
        <v>1</v>
      </c>
      <c r="I1047" s="15" t="s">
        <v>19</v>
      </c>
      <c r="J1047" s="15" t="s">
        <v>23</v>
      </c>
      <c r="K1047" s="15">
        <v>21880.82</v>
      </c>
      <c r="L1047" s="2">
        <v>21880.82</v>
      </c>
    </row>
    <row r="1048" spans="1:12" ht="19" x14ac:dyDescent="0.25">
      <c r="A1048">
        <v>0</v>
      </c>
      <c r="B1048">
        <v>2</v>
      </c>
      <c r="C1048" s="2">
        <v>7325.05</v>
      </c>
      <c r="H1048">
        <f t="shared" si="16"/>
        <v>0</v>
      </c>
      <c r="I1048" s="15" t="s">
        <v>21</v>
      </c>
      <c r="J1048" s="15" t="s">
        <v>24</v>
      </c>
      <c r="K1048" s="15">
        <v>7325.0482000000002</v>
      </c>
      <c r="L1048" s="2">
        <v>7325.05</v>
      </c>
    </row>
    <row r="1049" spans="1:12" ht="19" x14ac:dyDescent="0.25">
      <c r="A1049">
        <v>0</v>
      </c>
      <c r="B1049">
        <v>1</v>
      </c>
      <c r="C1049" s="2">
        <v>44501.4</v>
      </c>
      <c r="H1049">
        <f t="shared" si="16"/>
        <v>1</v>
      </c>
      <c r="I1049" s="15" t="s">
        <v>19</v>
      </c>
      <c r="J1049" s="15" t="s">
        <v>22</v>
      </c>
      <c r="K1049" s="15">
        <v>44501.398200000003</v>
      </c>
      <c r="L1049" s="2">
        <v>44501.4</v>
      </c>
    </row>
    <row r="1050" spans="1:12" ht="19" x14ac:dyDescent="0.25">
      <c r="A1050">
        <v>1</v>
      </c>
      <c r="B1050">
        <v>1</v>
      </c>
      <c r="C1050" s="2">
        <v>23594.17</v>
      </c>
      <c r="H1050">
        <f t="shared" si="16"/>
        <v>0</v>
      </c>
      <c r="I1050" s="15" t="s">
        <v>21</v>
      </c>
      <c r="J1050" s="15" t="s">
        <v>23</v>
      </c>
      <c r="K1050" s="15">
        <v>3594.17085</v>
      </c>
      <c r="L1050" s="2">
        <v>3594.17</v>
      </c>
    </row>
    <row r="1051" spans="1:12" ht="19" x14ac:dyDescent="0.25">
      <c r="A1051">
        <v>0</v>
      </c>
      <c r="B1051">
        <v>1</v>
      </c>
      <c r="C1051" s="2">
        <v>39727.61</v>
      </c>
      <c r="H1051">
        <f t="shared" si="16"/>
        <v>1</v>
      </c>
      <c r="I1051" s="15" t="s">
        <v>19</v>
      </c>
      <c r="J1051" s="15" t="s">
        <v>20</v>
      </c>
      <c r="K1051" s="15">
        <v>39727.614000000001</v>
      </c>
      <c r="L1051" s="2">
        <v>39727.61</v>
      </c>
    </row>
    <row r="1052" spans="1:12" ht="19" x14ac:dyDescent="0.25">
      <c r="A1052">
        <v>0</v>
      </c>
      <c r="B1052">
        <v>1</v>
      </c>
      <c r="C1052" s="2">
        <v>8023.14</v>
      </c>
      <c r="H1052">
        <f t="shared" si="16"/>
        <v>0</v>
      </c>
      <c r="I1052" s="15" t="s">
        <v>21</v>
      </c>
      <c r="J1052" s="15" t="s">
        <v>23</v>
      </c>
      <c r="K1052" s="15">
        <v>8023.1354499999998</v>
      </c>
      <c r="L1052" s="2">
        <v>8023.14</v>
      </c>
    </row>
    <row r="1053" spans="1:12" ht="19" x14ac:dyDescent="0.25">
      <c r="A1053">
        <v>0</v>
      </c>
      <c r="B1053">
        <v>3</v>
      </c>
      <c r="C1053" s="2">
        <v>14394.56</v>
      </c>
      <c r="H1053">
        <f t="shared" si="16"/>
        <v>0</v>
      </c>
      <c r="I1053" s="15" t="s">
        <v>21</v>
      </c>
      <c r="J1053" s="15" t="s">
        <v>24</v>
      </c>
      <c r="K1053" s="15">
        <v>14394.5579</v>
      </c>
      <c r="L1053" s="2">
        <v>14394.56</v>
      </c>
    </row>
    <row r="1054" spans="1:12" ht="19" x14ac:dyDescent="0.25">
      <c r="A1054">
        <v>0</v>
      </c>
      <c r="B1054">
        <v>4</v>
      </c>
      <c r="C1054" s="2">
        <v>9288.0300000000007</v>
      </c>
      <c r="H1054">
        <f t="shared" si="16"/>
        <v>0</v>
      </c>
      <c r="I1054" s="15" t="s">
        <v>21</v>
      </c>
      <c r="J1054" s="15" t="s">
        <v>24</v>
      </c>
      <c r="K1054" s="15">
        <v>9288.0267000000003</v>
      </c>
      <c r="L1054" s="2">
        <v>9288.0300000000007</v>
      </c>
    </row>
    <row r="1055" spans="1:12" ht="19" x14ac:dyDescent="0.25">
      <c r="A1055">
        <v>0</v>
      </c>
      <c r="B1055">
        <v>4</v>
      </c>
      <c r="C1055" s="2">
        <v>25309.49</v>
      </c>
      <c r="H1055">
        <f t="shared" si="16"/>
        <v>1</v>
      </c>
      <c r="I1055" s="15" t="s">
        <v>19</v>
      </c>
      <c r="J1055" s="15" t="s">
        <v>20</v>
      </c>
      <c r="K1055" s="15">
        <v>25309.489000000001</v>
      </c>
      <c r="L1055" s="2">
        <v>25309.49</v>
      </c>
    </row>
    <row r="1056" spans="1:12" ht="19" x14ac:dyDescent="0.25">
      <c r="A1056">
        <v>0</v>
      </c>
      <c r="B1056">
        <v>3</v>
      </c>
      <c r="C1056" s="2">
        <v>3353.47</v>
      </c>
      <c r="H1056">
        <f t="shared" si="16"/>
        <v>0</v>
      </c>
      <c r="I1056" s="15" t="s">
        <v>21</v>
      </c>
      <c r="J1056" s="15" t="s">
        <v>23</v>
      </c>
      <c r="K1056" s="15">
        <v>3353.4703</v>
      </c>
      <c r="L1056" s="2">
        <v>3353.47</v>
      </c>
    </row>
    <row r="1057" spans="1:12" ht="19" x14ac:dyDescent="0.25">
      <c r="A1057">
        <v>0</v>
      </c>
      <c r="B1057">
        <v>1</v>
      </c>
      <c r="C1057" s="2">
        <v>10594.5</v>
      </c>
      <c r="H1057">
        <f t="shared" si="16"/>
        <v>0</v>
      </c>
      <c r="I1057" s="15" t="s">
        <v>21</v>
      </c>
      <c r="J1057" s="15" t="s">
        <v>23</v>
      </c>
      <c r="K1057" s="15">
        <v>10594.501550000001</v>
      </c>
      <c r="L1057" s="2">
        <v>10594.5</v>
      </c>
    </row>
    <row r="1058" spans="1:12" ht="19" x14ac:dyDescent="0.25">
      <c r="A1058">
        <v>0</v>
      </c>
      <c r="B1058">
        <v>3</v>
      </c>
      <c r="C1058" s="2">
        <v>8277.52</v>
      </c>
      <c r="H1058">
        <f t="shared" si="16"/>
        <v>0</v>
      </c>
      <c r="I1058" s="15" t="s">
        <v>21</v>
      </c>
      <c r="J1058" s="15" t="s">
        <v>20</v>
      </c>
      <c r="K1058" s="15">
        <v>8277.5229999999992</v>
      </c>
      <c r="L1058" s="2">
        <v>8277.52</v>
      </c>
    </row>
    <row r="1059" spans="1:12" ht="19" x14ac:dyDescent="0.25">
      <c r="A1059">
        <v>0</v>
      </c>
      <c r="B1059">
        <v>1</v>
      </c>
      <c r="C1059" s="2">
        <v>17929.3</v>
      </c>
      <c r="H1059">
        <f t="shared" si="16"/>
        <v>0</v>
      </c>
      <c r="I1059" s="15" t="s">
        <v>21</v>
      </c>
      <c r="J1059" s="15" t="s">
        <v>22</v>
      </c>
      <c r="K1059" s="15">
        <v>17929.303370000001</v>
      </c>
      <c r="L1059" s="2">
        <v>17929.3</v>
      </c>
    </row>
    <row r="1060" spans="1:12" ht="19" x14ac:dyDescent="0.25">
      <c r="A1060">
        <v>1</v>
      </c>
      <c r="B1060">
        <v>2</v>
      </c>
      <c r="C1060" s="2">
        <v>12480.98</v>
      </c>
      <c r="H1060">
        <f t="shared" si="16"/>
        <v>0</v>
      </c>
      <c r="I1060" s="15" t="s">
        <v>21</v>
      </c>
      <c r="J1060" s="15" t="s">
        <v>22</v>
      </c>
      <c r="K1060" s="15">
        <v>2480.9791</v>
      </c>
      <c r="L1060" s="2">
        <v>2480.98</v>
      </c>
    </row>
    <row r="1061" spans="1:12" ht="19" x14ac:dyDescent="0.25">
      <c r="A1061">
        <v>0</v>
      </c>
      <c r="B1061">
        <v>3</v>
      </c>
      <c r="C1061" s="2">
        <v>14462.72</v>
      </c>
      <c r="H1061">
        <f t="shared" si="16"/>
        <v>0</v>
      </c>
      <c r="I1061" s="15" t="s">
        <v>21</v>
      </c>
      <c r="J1061" s="15" t="s">
        <v>23</v>
      </c>
      <c r="K1061" s="15">
        <v>4462.7218000000003</v>
      </c>
      <c r="L1061" s="2">
        <v>4462.72</v>
      </c>
    </row>
    <row r="1062" spans="1:12" ht="19" x14ac:dyDescent="0.25">
      <c r="A1062">
        <v>1</v>
      </c>
      <c r="B1062">
        <v>3</v>
      </c>
      <c r="C1062" s="2">
        <v>11981.58</v>
      </c>
      <c r="H1062">
        <f t="shared" si="16"/>
        <v>0</v>
      </c>
      <c r="I1062" s="15" t="s">
        <v>21</v>
      </c>
      <c r="J1062" s="15" t="s">
        <v>22</v>
      </c>
      <c r="K1062" s="15">
        <v>1981.5818999999999</v>
      </c>
      <c r="L1062" s="2">
        <v>1981.58</v>
      </c>
    </row>
    <row r="1063" spans="1:12" ht="19" x14ac:dyDescent="0.25">
      <c r="A1063">
        <v>1</v>
      </c>
      <c r="B1063">
        <v>2</v>
      </c>
      <c r="C1063" s="2">
        <v>11554.22</v>
      </c>
      <c r="H1063">
        <f t="shared" si="16"/>
        <v>0</v>
      </c>
      <c r="I1063" s="15" t="s">
        <v>21</v>
      </c>
      <c r="J1063" s="15" t="s">
        <v>22</v>
      </c>
      <c r="K1063" s="15">
        <v>11554.223599999999</v>
      </c>
      <c r="L1063" s="2">
        <v>11554.22</v>
      </c>
    </row>
    <row r="1064" spans="1:12" ht="19" x14ac:dyDescent="0.25">
      <c r="A1064">
        <v>0</v>
      </c>
      <c r="B1064">
        <v>1</v>
      </c>
      <c r="C1064" s="2">
        <v>48970.25</v>
      </c>
      <c r="H1064">
        <f t="shared" si="16"/>
        <v>1</v>
      </c>
      <c r="I1064" s="15" t="s">
        <v>19</v>
      </c>
      <c r="J1064" s="15" t="s">
        <v>22</v>
      </c>
      <c r="K1064" s="15">
        <v>48970.247600000002</v>
      </c>
      <c r="L1064" s="2">
        <v>48970.25</v>
      </c>
    </row>
    <row r="1065" spans="1:12" ht="19" x14ac:dyDescent="0.25">
      <c r="A1065">
        <v>0</v>
      </c>
      <c r="B1065">
        <v>3</v>
      </c>
      <c r="C1065" s="2">
        <v>6548.2</v>
      </c>
      <c r="H1065">
        <f t="shared" si="16"/>
        <v>0</v>
      </c>
      <c r="I1065" s="15" t="s">
        <v>21</v>
      </c>
      <c r="J1065" s="15" t="s">
        <v>23</v>
      </c>
      <c r="K1065" s="15">
        <v>6548.1950500000003</v>
      </c>
      <c r="L1065" s="2">
        <v>6548.2</v>
      </c>
    </row>
    <row r="1066" spans="1:12" ht="19" x14ac:dyDescent="0.25">
      <c r="A1066">
        <v>0</v>
      </c>
      <c r="B1066">
        <v>3</v>
      </c>
      <c r="C1066" s="2">
        <v>5708.87</v>
      </c>
      <c r="H1066">
        <f t="shared" si="16"/>
        <v>0</v>
      </c>
      <c r="I1066" s="15" t="s">
        <v>21</v>
      </c>
      <c r="J1066" s="15" t="s">
        <v>20</v>
      </c>
      <c r="K1066" s="15">
        <v>5708.8670000000002</v>
      </c>
      <c r="L1066" s="2">
        <v>5708.87</v>
      </c>
    </row>
    <row r="1067" spans="1:12" ht="19" x14ac:dyDescent="0.25">
      <c r="A1067">
        <v>0</v>
      </c>
      <c r="B1067">
        <v>3</v>
      </c>
      <c r="C1067" s="2">
        <v>7045.5</v>
      </c>
      <c r="H1067">
        <f t="shared" si="16"/>
        <v>0</v>
      </c>
      <c r="I1067" s="15" t="s">
        <v>21</v>
      </c>
      <c r="J1067" s="15" t="s">
        <v>20</v>
      </c>
      <c r="K1067" s="15">
        <v>7045.4989999999998</v>
      </c>
      <c r="L1067" s="2">
        <v>7045.5</v>
      </c>
    </row>
    <row r="1068" spans="1:12" ht="19" x14ac:dyDescent="0.25">
      <c r="A1068">
        <v>0</v>
      </c>
      <c r="B1068">
        <v>3</v>
      </c>
      <c r="C1068" s="2">
        <v>8978.19</v>
      </c>
      <c r="H1068">
        <f t="shared" si="16"/>
        <v>0</v>
      </c>
      <c r="I1068" s="15" t="s">
        <v>21</v>
      </c>
      <c r="J1068" s="15" t="s">
        <v>22</v>
      </c>
      <c r="K1068" s="15">
        <v>8978.1851000000006</v>
      </c>
      <c r="L1068" s="2">
        <v>8978.19</v>
      </c>
    </row>
    <row r="1069" spans="1:12" ht="19" x14ac:dyDescent="0.25">
      <c r="A1069">
        <v>0</v>
      </c>
      <c r="B1069">
        <v>3</v>
      </c>
      <c r="C1069" s="2">
        <v>5757.41</v>
      </c>
      <c r="H1069">
        <f t="shared" si="16"/>
        <v>0</v>
      </c>
      <c r="I1069" s="15" t="s">
        <v>21</v>
      </c>
      <c r="J1069" s="15" t="s">
        <v>24</v>
      </c>
      <c r="K1069" s="15">
        <v>5757.41345</v>
      </c>
      <c r="L1069" s="2">
        <v>5757.41</v>
      </c>
    </row>
    <row r="1070" spans="1:12" ht="19" x14ac:dyDescent="0.25">
      <c r="A1070">
        <v>0</v>
      </c>
      <c r="B1070">
        <v>3</v>
      </c>
      <c r="C1070" s="2">
        <v>14349.85</v>
      </c>
      <c r="H1070">
        <f t="shared" si="16"/>
        <v>0</v>
      </c>
      <c r="I1070" s="15" t="s">
        <v>21</v>
      </c>
      <c r="J1070" s="15" t="s">
        <v>23</v>
      </c>
      <c r="K1070" s="15">
        <v>14349.8544</v>
      </c>
      <c r="L1070" s="2">
        <v>14349.85</v>
      </c>
    </row>
    <row r="1071" spans="1:12" ht="19" x14ac:dyDescent="0.25">
      <c r="A1071">
        <v>0</v>
      </c>
      <c r="B1071">
        <v>2</v>
      </c>
      <c r="C1071" s="2">
        <v>10928.85</v>
      </c>
      <c r="H1071">
        <f t="shared" si="16"/>
        <v>0</v>
      </c>
      <c r="I1071" s="15" t="s">
        <v>21</v>
      </c>
      <c r="J1071" s="15" t="s">
        <v>22</v>
      </c>
      <c r="K1071" s="15">
        <v>10928.849</v>
      </c>
      <c r="L1071" s="2">
        <v>10928.85</v>
      </c>
    </row>
    <row r="1072" spans="1:12" ht="19" x14ac:dyDescent="0.25">
      <c r="A1072">
        <v>0</v>
      </c>
      <c r="B1072">
        <v>1</v>
      </c>
      <c r="C1072" s="2">
        <v>39871.699999999997</v>
      </c>
      <c r="H1072">
        <f t="shared" si="16"/>
        <v>1</v>
      </c>
      <c r="I1072" s="15" t="s">
        <v>19</v>
      </c>
      <c r="J1072" s="15" t="s">
        <v>22</v>
      </c>
      <c r="K1072" s="15">
        <v>39871.704299999998</v>
      </c>
      <c r="L1072" s="2">
        <v>39871.699999999997</v>
      </c>
    </row>
    <row r="1073" spans="1:12" ht="19" x14ac:dyDescent="0.25">
      <c r="A1073">
        <v>0</v>
      </c>
      <c r="B1073">
        <v>2</v>
      </c>
      <c r="C1073" s="2">
        <v>13974.46</v>
      </c>
      <c r="H1073">
        <f t="shared" si="16"/>
        <v>0</v>
      </c>
      <c r="I1073" s="15" t="s">
        <v>21</v>
      </c>
      <c r="J1073" s="15" t="s">
        <v>24</v>
      </c>
      <c r="K1073" s="15">
        <v>13974.455550000001</v>
      </c>
      <c r="L1073" s="2">
        <v>13974.46</v>
      </c>
    </row>
    <row r="1074" spans="1:12" ht="19" x14ac:dyDescent="0.25">
      <c r="A1074">
        <v>1</v>
      </c>
      <c r="B1074">
        <v>4</v>
      </c>
      <c r="C1074" s="2">
        <v>1909.53</v>
      </c>
      <c r="H1074">
        <f t="shared" si="16"/>
        <v>0</v>
      </c>
      <c r="I1074" s="15" t="s">
        <v>21</v>
      </c>
      <c r="J1074" s="15" t="s">
        <v>23</v>
      </c>
      <c r="K1074" s="15">
        <v>1909.52745</v>
      </c>
      <c r="L1074" s="2">
        <v>1909.53</v>
      </c>
    </row>
    <row r="1075" spans="1:12" ht="19" x14ac:dyDescent="0.25">
      <c r="A1075">
        <v>0</v>
      </c>
      <c r="B1075">
        <v>1</v>
      </c>
      <c r="C1075" s="2">
        <v>12096.65</v>
      </c>
      <c r="H1075">
        <f t="shared" si="16"/>
        <v>0</v>
      </c>
      <c r="I1075" s="15" t="s">
        <v>21</v>
      </c>
      <c r="J1075" s="15" t="s">
        <v>24</v>
      </c>
      <c r="K1075" s="15">
        <v>12096.6512</v>
      </c>
      <c r="L1075" s="2">
        <v>12096.65</v>
      </c>
    </row>
    <row r="1076" spans="1:12" ht="19" x14ac:dyDescent="0.25">
      <c r="A1076">
        <v>0</v>
      </c>
      <c r="B1076">
        <v>2</v>
      </c>
      <c r="C1076" s="2">
        <v>13204.29</v>
      </c>
      <c r="H1076">
        <f t="shared" si="16"/>
        <v>0</v>
      </c>
      <c r="I1076" s="15" t="s">
        <v>21</v>
      </c>
      <c r="J1076" s="15" t="s">
        <v>24</v>
      </c>
      <c r="K1076" s="15">
        <v>13204.28565</v>
      </c>
      <c r="L1076" s="2">
        <v>13204.29</v>
      </c>
    </row>
    <row r="1077" spans="1:12" ht="19" x14ac:dyDescent="0.25">
      <c r="A1077">
        <v>0</v>
      </c>
      <c r="B1077">
        <v>3</v>
      </c>
      <c r="C1077" s="2">
        <v>4562.84</v>
      </c>
      <c r="H1077">
        <f t="shared" si="16"/>
        <v>0</v>
      </c>
      <c r="I1077" s="15" t="s">
        <v>21</v>
      </c>
      <c r="J1077" s="15" t="s">
        <v>22</v>
      </c>
      <c r="K1077" s="15">
        <v>4562.8420999999998</v>
      </c>
      <c r="L1077" s="2">
        <v>4562.84</v>
      </c>
    </row>
    <row r="1078" spans="1:12" ht="19" x14ac:dyDescent="0.25">
      <c r="A1078">
        <v>0</v>
      </c>
      <c r="B1078">
        <v>2</v>
      </c>
      <c r="C1078" s="2">
        <v>8551.35</v>
      </c>
      <c r="H1078">
        <f t="shared" si="16"/>
        <v>0</v>
      </c>
      <c r="I1078" s="15" t="s">
        <v>21</v>
      </c>
      <c r="J1078" s="15" t="s">
        <v>20</v>
      </c>
      <c r="K1078" s="15">
        <v>8551.3469999999998</v>
      </c>
      <c r="L1078" s="2">
        <v>8551.35</v>
      </c>
    </row>
    <row r="1079" spans="1:12" ht="19" x14ac:dyDescent="0.25">
      <c r="A1079">
        <v>0</v>
      </c>
      <c r="B1079">
        <v>4</v>
      </c>
      <c r="C1079" s="2">
        <v>2102.2600000000002</v>
      </c>
      <c r="H1079">
        <f t="shared" si="16"/>
        <v>0</v>
      </c>
      <c r="I1079" s="15" t="s">
        <v>21</v>
      </c>
      <c r="J1079" s="15" t="s">
        <v>24</v>
      </c>
      <c r="K1079" s="15">
        <v>2102.2647000000002</v>
      </c>
      <c r="L1079" s="2">
        <v>2102.2600000000002</v>
      </c>
    </row>
    <row r="1080" spans="1:12" ht="19" x14ac:dyDescent="0.25">
      <c r="A1080">
        <v>1</v>
      </c>
      <c r="B1080">
        <v>1</v>
      </c>
      <c r="C1080" s="2">
        <v>24672.15</v>
      </c>
      <c r="H1080">
        <f t="shared" si="16"/>
        <v>1</v>
      </c>
      <c r="I1080" s="15" t="s">
        <v>19</v>
      </c>
      <c r="J1080" s="15" t="s">
        <v>22</v>
      </c>
      <c r="K1080" s="15">
        <v>34672.147199999999</v>
      </c>
      <c r="L1080" s="2">
        <v>34672.15</v>
      </c>
    </row>
    <row r="1081" spans="1:12" ht="19" x14ac:dyDescent="0.25">
      <c r="A1081">
        <v>0</v>
      </c>
      <c r="B1081">
        <v>3</v>
      </c>
      <c r="C1081" s="2">
        <v>15161.53</v>
      </c>
      <c r="H1081">
        <f t="shared" si="16"/>
        <v>0</v>
      </c>
      <c r="I1081" s="15" t="s">
        <v>21</v>
      </c>
      <c r="J1081" s="15" t="s">
        <v>22</v>
      </c>
      <c r="K1081" s="15">
        <v>15161.5344</v>
      </c>
      <c r="L1081" s="2">
        <v>15161.53</v>
      </c>
    </row>
    <row r="1082" spans="1:12" ht="19" x14ac:dyDescent="0.25">
      <c r="A1082">
        <v>0</v>
      </c>
      <c r="B1082">
        <v>2</v>
      </c>
      <c r="C1082" s="2">
        <v>11884.05</v>
      </c>
      <c r="H1082">
        <f t="shared" si="16"/>
        <v>0</v>
      </c>
      <c r="I1082" s="15" t="s">
        <v>21</v>
      </c>
      <c r="J1082" s="15" t="s">
        <v>22</v>
      </c>
      <c r="K1082" s="15">
        <v>11884.048580000001</v>
      </c>
      <c r="L1082" s="2">
        <v>11884.05</v>
      </c>
    </row>
    <row r="1083" spans="1:12" ht="19" x14ac:dyDescent="0.25">
      <c r="A1083">
        <v>0</v>
      </c>
      <c r="B1083">
        <v>3</v>
      </c>
      <c r="C1083" s="2">
        <v>14454.4</v>
      </c>
      <c r="H1083">
        <f t="shared" si="16"/>
        <v>0</v>
      </c>
      <c r="I1083" s="15" t="s">
        <v>21</v>
      </c>
      <c r="J1083" s="15" t="s">
        <v>23</v>
      </c>
      <c r="K1083" s="15">
        <v>4454.40265</v>
      </c>
      <c r="L1083" s="2">
        <v>4454.3999999999996</v>
      </c>
    </row>
    <row r="1084" spans="1:12" ht="19" x14ac:dyDescent="0.25">
      <c r="A1084">
        <v>0</v>
      </c>
      <c r="B1084">
        <v>3</v>
      </c>
      <c r="C1084" s="2">
        <v>5855.9</v>
      </c>
      <c r="H1084">
        <f t="shared" si="16"/>
        <v>0</v>
      </c>
      <c r="I1084" s="15" t="s">
        <v>21</v>
      </c>
      <c r="J1084" s="15" t="s">
        <v>23</v>
      </c>
      <c r="K1084" s="15">
        <v>5855.9025000000001</v>
      </c>
      <c r="L1084" s="2">
        <v>5855.9</v>
      </c>
    </row>
    <row r="1085" spans="1:12" ht="19" x14ac:dyDescent="0.25">
      <c r="A1085">
        <v>0</v>
      </c>
      <c r="B1085">
        <v>3</v>
      </c>
      <c r="C1085" s="2">
        <v>4076.5</v>
      </c>
      <c r="H1085">
        <f t="shared" si="16"/>
        <v>0</v>
      </c>
      <c r="I1085" s="15" t="s">
        <v>21</v>
      </c>
      <c r="J1085" s="15" t="s">
        <v>20</v>
      </c>
      <c r="K1085" s="15">
        <v>4076.4969999999998</v>
      </c>
      <c r="L1085" s="2">
        <v>4076.5</v>
      </c>
    </row>
    <row r="1086" spans="1:12" ht="19" x14ac:dyDescent="0.25">
      <c r="A1086">
        <v>1</v>
      </c>
      <c r="B1086">
        <v>2</v>
      </c>
      <c r="C1086" s="2">
        <v>15019.76</v>
      </c>
      <c r="H1086">
        <f t="shared" si="16"/>
        <v>0</v>
      </c>
      <c r="I1086" s="15" t="s">
        <v>21</v>
      </c>
      <c r="J1086" s="15" t="s">
        <v>23</v>
      </c>
      <c r="K1086" s="15">
        <v>15019.760050000001</v>
      </c>
      <c r="L1086" s="2">
        <v>15019.76</v>
      </c>
    </row>
    <row r="1087" spans="1:12" ht="19" x14ac:dyDescent="0.25">
      <c r="A1087">
        <v>0</v>
      </c>
      <c r="B1087">
        <v>1</v>
      </c>
      <c r="C1087" s="2">
        <v>19023.259999999998</v>
      </c>
      <c r="H1087">
        <f t="shared" si="16"/>
        <v>1</v>
      </c>
      <c r="I1087" s="15" t="s">
        <v>19</v>
      </c>
      <c r="J1087" s="15" t="s">
        <v>20</v>
      </c>
      <c r="K1087" s="15">
        <v>19023.259999999998</v>
      </c>
      <c r="L1087" s="2">
        <v>19023.259999999998</v>
      </c>
    </row>
    <row r="1088" spans="1:12" ht="19" x14ac:dyDescent="0.25">
      <c r="A1088">
        <v>0</v>
      </c>
      <c r="B1088">
        <v>2</v>
      </c>
      <c r="C1088" s="2">
        <v>10796.35</v>
      </c>
      <c r="H1088">
        <f t="shared" si="16"/>
        <v>0</v>
      </c>
      <c r="I1088" s="15" t="s">
        <v>21</v>
      </c>
      <c r="J1088" s="15" t="s">
        <v>24</v>
      </c>
      <c r="K1088" s="15">
        <v>10796.35025</v>
      </c>
      <c r="L1088" s="2">
        <v>10796.35</v>
      </c>
    </row>
    <row r="1089" spans="1:12" ht="19" x14ac:dyDescent="0.25">
      <c r="A1089">
        <v>0</v>
      </c>
      <c r="B1089">
        <v>2</v>
      </c>
      <c r="C1089" s="2">
        <v>11353.23</v>
      </c>
      <c r="H1089">
        <f t="shared" si="16"/>
        <v>0</v>
      </c>
      <c r="I1089" s="15" t="s">
        <v>21</v>
      </c>
      <c r="J1089" s="15" t="s">
        <v>23</v>
      </c>
      <c r="K1089" s="15">
        <v>11353.2276</v>
      </c>
      <c r="L1089" s="2">
        <v>11353.23</v>
      </c>
    </row>
    <row r="1090" spans="1:12" ht="19" x14ac:dyDescent="0.25">
      <c r="A1090">
        <v>1</v>
      </c>
      <c r="B1090">
        <v>1</v>
      </c>
      <c r="C1090" s="2">
        <v>9748.91</v>
      </c>
      <c r="H1090">
        <f t="shared" ref="H1090:H1153" si="17">IF(I1090="yes",1,0)</f>
        <v>0</v>
      </c>
      <c r="I1090" s="15" t="s">
        <v>21</v>
      </c>
      <c r="J1090" s="15" t="s">
        <v>22</v>
      </c>
      <c r="K1090" s="15">
        <v>9748.9105999999992</v>
      </c>
      <c r="L1090" s="2">
        <v>9748.91</v>
      </c>
    </row>
    <row r="1091" spans="1:12" ht="19" x14ac:dyDescent="0.25">
      <c r="A1091">
        <v>0</v>
      </c>
      <c r="B1091">
        <v>4</v>
      </c>
      <c r="C1091" s="2">
        <v>10577.09</v>
      </c>
      <c r="H1091">
        <f t="shared" si="17"/>
        <v>0</v>
      </c>
      <c r="I1091" s="15" t="s">
        <v>21</v>
      </c>
      <c r="J1091" s="15" t="s">
        <v>20</v>
      </c>
      <c r="K1091" s="15">
        <v>10577.087</v>
      </c>
      <c r="L1091" s="2">
        <v>10577.09</v>
      </c>
    </row>
    <row r="1092" spans="1:12" ht="19" x14ac:dyDescent="0.25">
      <c r="A1092">
        <v>0</v>
      </c>
      <c r="B1092">
        <v>3</v>
      </c>
      <c r="C1092" s="2">
        <v>41676.080000000002</v>
      </c>
      <c r="H1092">
        <f t="shared" si="17"/>
        <v>1</v>
      </c>
      <c r="I1092" s="15" t="s">
        <v>19</v>
      </c>
      <c r="J1092" s="15" t="s">
        <v>22</v>
      </c>
      <c r="K1092" s="15">
        <v>41676.081100000003</v>
      </c>
      <c r="L1092" s="2">
        <v>41676.080000000002</v>
      </c>
    </row>
    <row r="1093" spans="1:12" ht="19" x14ac:dyDescent="0.25">
      <c r="A1093">
        <v>0</v>
      </c>
      <c r="B1093">
        <v>1</v>
      </c>
      <c r="C1093" s="2">
        <v>11286.54</v>
      </c>
      <c r="H1093">
        <f t="shared" si="17"/>
        <v>0</v>
      </c>
      <c r="I1093" s="15" t="s">
        <v>21</v>
      </c>
      <c r="J1093" s="15" t="s">
        <v>24</v>
      </c>
      <c r="K1093" s="15">
        <v>11286.538699999999</v>
      </c>
      <c r="L1093" s="2">
        <v>11286.54</v>
      </c>
    </row>
    <row r="1094" spans="1:12" ht="19" x14ac:dyDescent="0.25">
      <c r="A1094">
        <v>0</v>
      </c>
      <c r="B1094">
        <v>1</v>
      </c>
      <c r="C1094" s="2">
        <v>23591.48</v>
      </c>
      <c r="H1094">
        <f t="shared" si="17"/>
        <v>0</v>
      </c>
      <c r="I1094" s="15" t="s">
        <v>21</v>
      </c>
      <c r="J1094" s="15" t="s">
        <v>20</v>
      </c>
      <c r="K1094" s="15">
        <v>3591.48</v>
      </c>
      <c r="L1094" s="2">
        <v>3591.48</v>
      </c>
    </row>
    <row r="1095" spans="1:12" ht="19" x14ac:dyDescent="0.25">
      <c r="A1095">
        <v>0</v>
      </c>
      <c r="B1095">
        <v>2</v>
      </c>
      <c r="C1095" s="2">
        <v>33907.550000000003</v>
      </c>
      <c r="H1095">
        <f t="shared" si="17"/>
        <v>1</v>
      </c>
      <c r="I1095" s="15" t="s">
        <v>19</v>
      </c>
      <c r="J1095" s="15" t="s">
        <v>23</v>
      </c>
      <c r="K1095" s="15">
        <v>33907.548000000003</v>
      </c>
      <c r="L1095" s="2">
        <v>33907.550000000003</v>
      </c>
    </row>
    <row r="1096" spans="1:12" ht="19" x14ac:dyDescent="0.25">
      <c r="A1096">
        <v>1</v>
      </c>
      <c r="B1096">
        <v>1</v>
      </c>
      <c r="C1096" s="2">
        <v>11299.34</v>
      </c>
      <c r="H1096">
        <f t="shared" si="17"/>
        <v>0</v>
      </c>
      <c r="I1096" s="15" t="s">
        <v>21</v>
      </c>
      <c r="J1096" s="15" t="s">
        <v>20</v>
      </c>
      <c r="K1096" s="15">
        <v>11299.343000000001</v>
      </c>
      <c r="L1096" s="2">
        <v>11299.34</v>
      </c>
    </row>
    <row r="1097" spans="1:12" ht="19" x14ac:dyDescent="0.25">
      <c r="A1097">
        <v>0</v>
      </c>
      <c r="B1097">
        <v>2</v>
      </c>
      <c r="C1097" s="2">
        <v>4561.1899999999996</v>
      </c>
      <c r="H1097">
        <f t="shared" si="17"/>
        <v>0</v>
      </c>
      <c r="I1097" s="15" t="s">
        <v>21</v>
      </c>
      <c r="J1097" s="15" t="s">
        <v>24</v>
      </c>
      <c r="K1097" s="15">
        <v>4561.1885000000002</v>
      </c>
      <c r="L1097" s="2">
        <v>4561.1899999999996</v>
      </c>
    </row>
    <row r="1098" spans="1:12" ht="19" x14ac:dyDescent="0.25">
      <c r="A1098">
        <v>0</v>
      </c>
      <c r="B1098">
        <v>3</v>
      </c>
      <c r="C1098" s="2">
        <v>44641.2</v>
      </c>
      <c r="H1098">
        <f t="shared" si="17"/>
        <v>1</v>
      </c>
      <c r="I1098" s="15" t="s">
        <v>19</v>
      </c>
      <c r="J1098" s="15" t="s">
        <v>24</v>
      </c>
      <c r="K1098" s="15">
        <v>44641.197399999997</v>
      </c>
      <c r="L1098" s="2">
        <v>44641.2</v>
      </c>
    </row>
    <row r="1099" spans="1:12" ht="19" x14ac:dyDescent="0.25">
      <c r="A1099">
        <v>0</v>
      </c>
      <c r="B1099">
        <v>2</v>
      </c>
      <c r="C1099" s="2">
        <v>21674.63</v>
      </c>
      <c r="H1099">
        <f t="shared" si="17"/>
        <v>0</v>
      </c>
      <c r="I1099" s="15" t="s">
        <v>21</v>
      </c>
      <c r="J1099" s="15" t="s">
        <v>22</v>
      </c>
      <c r="K1099" s="15">
        <v>1674.6323</v>
      </c>
      <c r="L1099" s="2">
        <v>1674.63</v>
      </c>
    </row>
    <row r="1100" spans="1:12" ht="19" x14ac:dyDescent="0.25">
      <c r="A1100">
        <v>0</v>
      </c>
      <c r="B1100">
        <v>3</v>
      </c>
      <c r="C1100" s="2">
        <v>23045.57</v>
      </c>
      <c r="H1100">
        <f t="shared" si="17"/>
        <v>0</v>
      </c>
      <c r="I1100" s="15" t="s">
        <v>21</v>
      </c>
      <c r="J1100" s="15" t="s">
        <v>24</v>
      </c>
      <c r="K1100" s="15">
        <v>23045.566159999998</v>
      </c>
      <c r="L1100" s="2">
        <v>23045.57</v>
      </c>
    </row>
    <row r="1101" spans="1:12" ht="19" x14ac:dyDescent="0.25">
      <c r="A1101">
        <v>0</v>
      </c>
      <c r="B1101">
        <v>2</v>
      </c>
      <c r="C1101" s="2">
        <v>23227.119999999999</v>
      </c>
      <c r="H1101">
        <f t="shared" si="17"/>
        <v>0</v>
      </c>
      <c r="I1101" s="15" t="s">
        <v>21</v>
      </c>
      <c r="J1101" s="15" t="s">
        <v>22</v>
      </c>
      <c r="K1101" s="15">
        <v>3227.1210999999998</v>
      </c>
      <c r="L1101" s="2">
        <v>3227.12</v>
      </c>
    </row>
    <row r="1102" spans="1:12" ht="19" x14ac:dyDescent="0.25">
      <c r="A1102">
        <v>0</v>
      </c>
      <c r="B1102">
        <v>4</v>
      </c>
      <c r="C1102" s="2">
        <v>16776.3</v>
      </c>
      <c r="H1102">
        <f t="shared" si="17"/>
        <v>1</v>
      </c>
      <c r="I1102" s="15" t="s">
        <v>19</v>
      </c>
      <c r="J1102" s="15" t="s">
        <v>24</v>
      </c>
      <c r="K1102" s="15">
        <v>16776.304049999999</v>
      </c>
      <c r="L1102" s="2">
        <v>16776.3</v>
      </c>
    </row>
    <row r="1103" spans="1:12" ht="19" x14ac:dyDescent="0.25">
      <c r="A1103">
        <v>0</v>
      </c>
      <c r="B1103">
        <v>3</v>
      </c>
      <c r="C1103" s="2">
        <v>11253.42</v>
      </c>
      <c r="H1103">
        <f t="shared" si="17"/>
        <v>0</v>
      </c>
      <c r="I1103" s="15" t="s">
        <v>21</v>
      </c>
      <c r="J1103" s="15" t="s">
        <v>20</v>
      </c>
      <c r="K1103" s="15">
        <v>11253.421</v>
      </c>
      <c r="L1103" s="2">
        <v>11253.42</v>
      </c>
    </row>
    <row r="1104" spans="1:12" ht="19" x14ac:dyDescent="0.25">
      <c r="A1104">
        <v>0</v>
      </c>
      <c r="B1104">
        <v>4</v>
      </c>
      <c r="C1104" s="2">
        <v>3471.41</v>
      </c>
      <c r="H1104">
        <f t="shared" si="17"/>
        <v>0</v>
      </c>
      <c r="I1104" s="15" t="s">
        <v>21</v>
      </c>
      <c r="J1104" s="15" t="s">
        <v>22</v>
      </c>
      <c r="K1104" s="15">
        <v>3471.4096</v>
      </c>
      <c r="L1104" s="2">
        <v>3471.41</v>
      </c>
    </row>
    <row r="1105" spans="1:12" ht="19" x14ac:dyDescent="0.25">
      <c r="A1105">
        <v>0</v>
      </c>
      <c r="B1105">
        <v>1</v>
      </c>
      <c r="C1105" s="2">
        <v>11363.28</v>
      </c>
      <c r="H1105">
        <f t="shared" si="17"/>
        <v>0</v>
      </c>
      <c r="I1105" s="15" t="s">
        <v>21</v>
      </c>
      <c r="J1105" s="15" t="s">
        <v>22</v>
      </c>
      <c r="K1105" s="15">
        <v>11363.2832</v>
      </c>
      <c r="L1105" s="2">
        <v>11363.28</v>
      </c>
    </row>
    <row r="1106" spans="1:12" ht="19" x14ac:dyDescent="0.25">
      <c r="A1106">
        <v>0</v>
      </c>
      <c r="B1106">
        <v>2</v>
      </c>
      <c r="C1106" s="2">
        <v>20420.599999999999</v>
      </c>
      <c r="H1106">
        <f t="shared" si="17"/>
        <v>0</v>
      </c>
      <c r="I1106" s="15" t="s">
        <v>21</v>
      </c>
      <c r="J1106" s="15" t="s">
        <v>20</v>
      </c>
      <c r="K1106" s="15">
        <v>20420.604650000001</v>
      </c>
      <c r="L1106" s="2">
        <v>20420.599999999999</v>
      </c>
    </row>
    <row r="1107" spans="1:12" ht="19" x14ac:dyDescent="0.25">
      <c r="A1107">
        <v>0</v>
      </c>
      <c r="B1107">
        <v>2</v>
      </c>
      <c r="C1107" s="2">
        <v>10338.93</v>
      </c>
      <c r="H1107">
        <f t="shared" si="17"/>
        <v>0</v>
      </c>
      <c r="I1107" s="15" t="s">
        <v>21</v>
      </c>
      <c r="J1107" s="15" t="s">
        <v>22</v>
      </c>
      <c r="K1107" s="15">
        <v>10338.9316</v>
      </c>
      <c r="L1107" s="2">
        <v>10338.93</v>
      </c>
    </row>
    <row r="1108" spans="1:12" ht="19" x14ac:dyDescent="0.25">
      <c r="A1108">
        <v>0</v>
      </c>
      <c r="B1108">
        <v>4</v>
      </c>
      <c r="C1108" s="2">
        <v>8988.16</v>
      </c>
      <c r="H1108">
        <f t="shared" si="17"/>
        <v>0</v>
      </c>
      <c r="I1108" s="15" t="s">
        <v>21</v>
      </c>
      <c r="J1108" s="15" t="s">
        <v>23</v>
      </c>
      <c r="K1108" s="15">
        <v>8988.1587500000005</v>
      </c>
      <c r="L1108" s="2">
        <v>8988.16</v>
      </c>
    </row>
    <row r="1109" spans="1:12" ht="19" x14ac:dyDescent="0.25">
      <c r="A1109">
        <v>1</v>
      </c>
      <c r="B1109">
        <v>1</v>
      </c>
      <c r="C1109" s="2">
        <v>10493.95</v>
      </c>
      <c r="H1109">
        <f t="shared" si="17"/>
        <v>0</v>
      </c>
      <c r="I1109" s="15" t="s">
        <v>21</v>
      </c>
      <c r="J1109" s="15" t="s">
        <v>23</v>
      </c>
      <c r="K1109" s="15">
        <v>10493.9458</v>
      </c>
      <c r="L1109" s="2">
        <v>10493.95</v>
      </c>
    </row>
    <row r="1110" spans="1:12" ht="19" x14ac:dyDescent="0.25">
      <c r="A1110">
        <v>0</v>
      </c>
      <c r="B1110">
        <v>3</v>
      </c>
      <c r="C1110" s="2">
        <v>21904.09</v>
      </c>
      <c r="H1110">
        <f t="shared" si="17"/>
        <v>0</v>
      </c>
      <c r="I1110" s="15" t="s">
        <v>21</v>
      </c>
      <c r="J1110" s="15" t="s">
        <v>20</v>
      </c>
      <c r="K1110" s="15">
        <v>2904.0880000000002</v>
      </c>
      <c r="L1110" s="2">
        <v>2904.09</v>
      </c>
    </row>
    <row r="1111" spans="1:12" ht="19" x14ac:dyDescent="0.25">
      <c r="A1111">
        <v>0</v>
      </c>
      <c r="B1111">
        <v>1</v>
      </c>
      <c r="C1111" s="2">
        <v>28605.360000000001</v>
      </c>
      <c r="H1111">
        <f t="shared" si="17"/>
        <v>0</v>
      </c>
      <c r="I1111" s="15" t="s">
        <v>21</v>
      </c>
      <c r="J1111" s="15" t="s">
        <v>22</v>
      </c>
      <c r="K1111" s="15">
        <v>8605.3615000000009</v>
      </c>
      <c r="L1111" s="2">
        <v>8605.36</v>
      </c>
    </row>
    <row r="1112" spans="1:12" ht="19" x14ac:dyDescent="0.25">
      <c r="A1112">
        <v>0</v>
      </c>
      <c r="B1112">
        <v>2</v>
      </c>
      <c r="C1112" s="2">
        <v>11512.41</v>
      </c>
      <c r="H1112">
        <f t="shared" si="17"/>
        <v>0</v>
      </c>
      <c r="I1112" s="15" t="s">
        <v>21</v>
      </c>
      <c r="J1112" s="15" t="s">
        <v>24</v>
      </c>
      <c r="K1112" s="15">
        <v>11512.405000000001</v>
      </c>
      <c r="L1112" s="2">
        <v>11512.41</v>
      </c>
    </row>
    <row r="1113" spans="1:12" ht="19" x14ac:dyDescent="0.25">
      <c r="A1113">
        <v>0</v>
      </c>
      <c r="B1113">
        <v>1</v>
      </c>
      <c r="C1113" s="2">
        <v>41949.24</v>
      </c>
      <c r="H1113">
        <f t="shared" si="17"/>
        <v>1</v>
      </c>
      <c r="I1113" s="15" t="s">
        <v>19</v>
      </c>
      <c r="J1113" s="15" t="s">
        <v>22</v>
      </c>
      <c r="K1113" s="15">
        <v>41949.244100000004</v>
      </c>
      <c r="L1113" s="2">
        <v>41949.24</v>
      </c>
    </row>
    <row r="1114" spans="1:12" ht="19" x14ac:dyDescent="0.25">
      <c r="A1114">
        <v>0</v>
      </c>
      <c r="B1114">
        <v>3</v>
      </c>
      <c r="C1114" s="2">
        <v>24180.93</v>
      </c>
      <c r="H1114">
        <f t="shared" si="17"/>
        <v>1</v>
      </c>
      <c r="I1114" s="15" t="s">
        <v>19</v>
      </c>
      <c r="J1114" s="15" t="s">
        <v>22</v>
      </c>
      <c r="K1114" s="15">
        <v>24180.933499999999</v>
      </c>
      <c r="L1114" s="2">
        <v>24180.93</v>
      </c>
    </row>
    <row r="1115" spans="1:12" ht="19" x14ac:dyDescent="0.25">
      <c r="A1115">
        <v>0</v>
      </c>
      <c r="B1115">
        <v>1</v>
      </c>
      <c r="C1115" s="2">
        <v>25312.17</v>
      </c>
      <c r="H1115">
        <f t="shared" si="17"/>
        <v>0</v>
      </c>
      <c r="I1115" s="15" t="s">
        <v>21</v>
      </c>
      <c r="J1115" s="15" t="s">
        <v>23</v>
      </c>
      <c r="K1115" s="15">
        <v>5312.1698500000002</v>
      </c>
      <c r="L1115" s="2">
        <v>5312.17</v>
      </c>
    </row>
    <row r="1116" spans="1:12" ht="19" x14ac:dyDescent="0.25">
      <c r="A1116">
        <v>0</v>
      </c>
      <c r="B1116">
        <v>3</v>
      </c>
      <c r="C1116" s="2">
        <v>2396.1</v>
      </c>
      <c r="H1116">
        <f t="shared" si="17"/>
        <v>0</v>
      </c>
      <c r="I1116" s="15" t="s">
        <v>21</v>
      </c>
      <c r="J1116" s="15" t="s">
        <v>24</v>
      </c>
      <c r="K1116" s="15">
        <v>2396.0958999999998</v>
      </c>
      <c r="L1116" s="2">
        <v>2396.1</v>
      </c>
    </row>
    <row r="1117" spans="1:12" ht="19" x14ac:dyDescent="0.25">
      <c r="A1117">
        <v>0</v>
      </c>
      <c r="B1117">
        <v>3</v>
      </c>
      <c r="C1117" s="2">
        <v>10807.49</v>
      </c>
      <c r="H1117">
        <f t="shared" si="17"/>
        <v>0</v>
      </c>
      <c r="I1117" s="15" t="s">
        <v>21</v>
      </c>
      <c r="J1117" s="15" t="s">
        <v>22</v>
      </c>
      <c r="K1117" s="15">
        <v>10807.4863</v>
      </c>
      <c r="L1117" s="2">
        <v>10807.49</v>
      </c>
    </row>
    <row r="1118" spans="1:12" ht="19" x14ac:dyDescent="0.25">
      <c r="A1118">
        <v>0</v>
      </c>
      <c r="B1118">
        <v>1</v>
      </c>
      <c r="C1118" s="2">
        <v>9222.4</v>
      </c>
      <c r="H1118">
        <f t="shared" si="17"/>
        <v>0</v>
      </c>
      <c r="I1118" s="15" t="s">
        <v>21</v>
      </c>
      <c r="J1118" s="15" t="s">
        <v>24</v>
      </c>
      <c r="K1118" s="15">
        <v>9222.4025999999994</v>
      </c>
      <c r="L1118" s="2">
        <v>9222.4</v>
      </c>
    </row>
    <row r="1119" spans="1:12" ht="19" x14ac:dyDescent="0.25">
      <c r="A1119">
        <v>0</v>
      </c>
      <c r="B1119">
        <v>1</v>
      </c>
      <c r="C1119" s="2">
        <v>36124.57</v>
      </c>
      <c r="H1119">
        <f t="shared" si="17"/>
        <v>1</v>
      </c>
      <c r="I1119" s="15" t="s">
        <v>19</v>
      </c>
      <c r="J1119" s="15" t="s">
        <v>22</v>
      </c>
      <c r="K1119" s="15">
        <v>36124.573700000001</v>
      </c>
      <c r="L1119" s="2">
        <v>36124.57</v>
      </c>
    </row>
    <row r="1120" spans="1:12" ht="19" x14ac:dyDescent="0.25">
      <c r="A1120">
        <v>0</v>
      </c>
      <c r="B1120">
        <v>3</v>
      </c>
      <c r="C1120" s="2">
        <v>38282.75</v>
      </c>
      <c r="H1120">
        <f t="shared" si="17"/>
        <v>1</v>
      </c>
      <c r="I1120" s="15" t="s">
        <v>19</v>
      </c>
      <c r="J1120" s="15" t="s">
        <v>22</v>
      </c>
      <c r="K1120" s="15">
        <v>38282.749499999998</v>
      </c>
      <c r="L1120" s="2">
        <v>38282.75</v>
      </c>
    </row>
    <row r="1121" spans="1:12" ht="19" x14ac:dyDescent="0.25">
      <c r="A1121">
        <v>1</v>
      </c>
      <c r="B1121">
        <v>2</v>
      </c>
      <c r="C1121" s="2">
        <v>5693.43</v>
      </c>
      <c r="H1121">
        <f t="shared" si="17"/>
        <v>0</v>
      </c>
      <c r="I1121" s="15" t="s">
        <v>21</v>
      </c>
      <c r="J1121" s="15" t="s">
        <v>23</v>
      </c>
      <c r="K1121" s="15">
        <v>5693.4305000000004</v>
      </c>
      <c r="L1121" s="2">
        <v>5693.43</v>
      </c>
    </row>
    <row r="1122" spans="1:12" ht="19" x14ac:dyDescent="0.25">
      <c r="A1122">
        <v>0</v>
      </c>
      <c r="B1122">
        <v>1</v>
      </c>
      <c r="C1122" s="2">
        <v>34166.269999999997</v>
      </c>
      <c r="H1122">
        <f t="shared" si="17"/>
        <v>1</v>
      </c>
      <c r="I1122" s="15" t="s">
        <v>19</v>
      </c>
      <c r="J1122" s="15" t="s">
        <v>20</v>
      </c>
      <c r="K1122" s="15">
        <v>34166.273000000001</v>
      </c>
      <c r="L1122" s="2">
        <v>34166.269999999997</v>
      </c>
    </row>
    <row r="1123" spans="1:12" ht="19" x14ac:dyDescent="0.25">
      <c r="A1123">
        <v>0</v>
      </c>
      <c r="B1123">
        <v>2</v>
      </c>
      <c r="C1123" s="2">
        <v>8347.16</v>
      </c>
      <c r="H1123">
        <f t="shared" si="17"/>
        <v>0</v>
      </c>
      <c r="I1123" s="15" t="s">
        <v>21</v>
      </c>
      <c r="J1123" s="15" t="s">
        <v>22</v>
      </c>
      <c r="K1123" s="15">
        <v>8347.1643000000004</v>
      </c>
      <c r="L1123" s="2">
        <v>8347.16</v>
      </c>
    </row>
    <row r="1124" spans="1:12" ht="19" x14ac:dyDescent="0.25">
      <c r="A1124">
        <v>0</v>
      </c>
      <c r="B1124">
        <v>4</v>
      </c>
      <c r="C1124" s="2">
        <v>36661.440000000002</v>
      </c>
      <c r="H1124">
        <f t="shared" si="17"/>
        <v>1</v>
      </c>
      <c r="I1124" s="15" t="s">
        <v>19</v>
      </c>
      <c r="J1124" s="15" t="s">
        <v>23</v>
      </c>
      <c r="K1124" s="15">
        <v>46661.4424</v>
      </c>
      <c r="L1124" s="2">
        <v>46661.440000000002</v>
      </c>
    </row>
    <row r="1125" spans="1:12" ht="19" x14ac:dyDescent="0.25">
      <c r="A1125">
        <v>0</v>
      </c>
      <c r="B1125">
        <v>4</v>
      </c>
      <c r="C1125" s="2">
        <v>18903.490000000002</v>
      </c>
      <c r="H1125">
        <f t="shared" si="17"/>
        <v>0</v>
      </c>
      <c r="I1125" s="15" t="s">
        <v>21</v>
      </c>
      <c r="J1125" s="15" t="s">
        <v>24</v>
      </c>
      <c r="K1125" s="15">
        <v>18903.491409999999</v>
      </c>
      <c r="L1125" s="2">
        <v>18903.490000000002</v>
      </c>
    </row>
    <row r="1126" spans="1:12" ht="19" x14ac:dyDescent="0.25">
      <c r="A1126">
        <v>0</v>
      </c>
      <c r="B1126">
        <v>4</v>
      </c>
      <c r="C1126" s="2">
        <v>30904.2</v>
      </c>
      <c r="H1126">
        <f t="shared" si="17"/>
        <v>1</v>
      </c>
      <c r="I1126" s="15" t="s">
        <v>19</v>
      </c>
      <c r="J1126" s="15" t="s">
        <v>24</v>
      </c>
      <c r="K1126" s="15">
        <v>40904.199500000002</v>
      </c>
      <c r="L1126" s="2">
        <v>40904.199999999997</v>
      </c>
    </row>
    <row r="1127" spans="1:12" ht="19" x14ac:dyDescent="0.25">
      <c r="A1127">
        <v>0</v>
      </c>
      <c r="B1127">
        <v>4</v>
      </c>
      <c r="C1127" s="2">
        <v>14254.61</v>
      </c>
      <c r="H1127">
        <f t="shared" si="17"/>
        <v>0</v>
      </c>
      <c r="I1127" s="15" t="s">
        <v>21</v>
      </c>
      <c r="J1127" s="15" t="s">
        <v>23</v>
      </c>
      <c r="K1127" s="15">
        <v>14254.608200000001</v>
      </c>
      <c r="L1127" s="2">
        <v>14254.61</v>
      </c>
    </row>
    <row r="1128" spans="1:12" ht="19" x14ac:dyDescent="0.25">
      <c r="A1128">
        <v>0</v>
      </c>
      <c r="B1128">
        <v>4</v>
      </c>
      <c r="C1128" s="2">
        <v>10214.64</v>
      </c>
      <c r="H1128">
        <f t="shared" si="17"/>
        <v>0</v>
      </c>
      <c r="I1128" s="15" t="s">
        <v>21</v>
      </c>
      <c r="J1128" s="15" t="s">
        <v>20</v>
      </c>
      <c r="K1128" s="15">
        <v>10214.636</v>
      </c>
      <c r="L1128" s="2">
        <v>10214.64</v>
      </c>
    </row>
    <row r="1129" spans="1:12" ht="19" x14ac:dyDescent="0.25">
      <c r="A1129">
        <v>0</v>
      </c>
      <c r="B1129">
        <v>1</v>
      </c>
      <c r="C1129" s="2">
        <v>5836.52</v>
      </c>
      <c r="H1129">
        <f t="shared" si="17"/>
        <v>0</v>
      </c>
      <c r="I1129" s="15" t="s">
        <v>21</v>
      </c>
      <c r="J1129" s="15" t="s">
        <v>22</v>
      </c>
      <c r="K1129" s="15">
        <v>5836.5204000000003</v>
      </c>
      <c r="L1129" s="2">
        <v>5836.52</v>
      </c>
    </row>
    <row r="1130" spans="1:12" ht="19" x14ac:dyDescent="0.25">
      <c r="A1130">
        <v>0</v>
      </c>
      <c r="B1130">
        <v>1</v>
      </c>
      <c r="C1130" s="2">
        <v>24358.36</v>
      </c>
      <c r="H1130">
        <f t="shared" si="17"/>
        <v>0</v>
      </c>
      <c r="I1130" s="15" t="s">
        <v>21</v>
      </c>
      <c r="J1130" s="15" t="s">
        <v>20</v>
      </c>
      <c r="K1130" s="15">
        <v>14358.364369999999</v>
      </c>
      <c r="L1130" s="2">
        <v>14358.36</v>
      </c>
    </row>
    <row r="1131" spans="1:12" ht="19" x14ac:dyDescent="0.25">
      <c r="A1131">
        <v>0</v>
      </c>
      <c r="B1131">
        <v>4</v>
      </c>
      <c r="C1131" s="2">
        <v>1728.9</v>
      </c>
      <c r="H1131">
        <f t="shared" si="17"/>
        <v>0</v>
      </c>
      <c r="I1131" s="15" t="s">
        <v>21</v>
      </c>
      <c r="J1131" s="15" t="s">
        <v>20</v>
      </c>
      <c r="K1131" s="15">
        <v>1728.8969999999999</v>
      </c>
      <c r="L1131" s="2">
        <v>1728.9</v>
      </c>
    </row>
    <row r="1132" spans="1:12" ht="19" x14ac:dyDescent="0.25">
      <c r="A1132">
        <v>0</v>
      </c>
      <c r="B1132">
        <v>2</v>
      </c>
      <c r="C1132" s="2">
        <v>8582.2999999999993</v>
      </c>
      <c r="H1132">
        <f t="shared" si="17"/>
        <v>0</v>
      </c>
      <c r="I1132" s="15" t="s">
        <v>21</v>
      </c>
      <c r="J1132" s="15" t="s">
        <v>22</v>
      </c>
      <c r="K1132" s="15">
        <v>8582.3022999999994</v>
      </c>
      <c r="L1132" s="2">
        <v>8582.2999999999993</v>
      </c>
    </row>
    <row r="1133" spans="1:12" ht="19" x14ac:dyDescent="0.25">
      <c r="A1133">
        <v>0</v>
      </c>
      <c r="B1133">
        <v>1</v>
      </c>
      <c r="C1133" s="2">
        <v>23693.43</v>
      </c>
      <c r="H1133">
        <f t="shared" si="17"/>
        <v>0</v>
      </c>
      <c r="I1133" s="15" t="s">
        <v>21</v>
      </c>
      <c r="J1133" s="15" t="s">
        <v>20</v>
      </c>
      <c r="K1133" s="15">
        <v>3693.4279999999999</v>
      </c>
      <c r="L1133" s="2">
        <v>3693.43</v>
      </c>
    </row>
    <row r="1134" spans="1:12" ht="19" x14ac:dyDescent="0.25">
      <c r="A1134">
        <v>0</v>
      </c>
      <c r="B1134">
        <v>1</v>
      </c>
      <c r="C1134" s="2">
        <v>20709.02</v>
      </c>
      <c r="H1134">
        <f t="shared" si="17"/>
        <v>0</v>
      </c>
      <c r="I1134" s="15" t="s">
        <v>21</v>
      </c>
      <c r="J1134" s="15" t="s">
        <v>24</v>
      </c>
      <c r="K1134" s="15">
        <v>20709.020339999999</v>
      </c>
      <c r="L1134" s="2">
        <v>20709.02</v>
      </c>
    </row>
    <row r="1135" spans="1:12" ht="19" x14ac:dyDescent="0.25">
      <c r="A1135">
        <v>0</v>
      </c>
      <c r="B1135">
        <v>2</v>
      </c>
      <c r="C1135" s="2">
        <v>9991.0400000000009</v>
      </c>
      <c r="H1135">
        <f t="shared" si="17"/>
        <v>0</v>
      </c>
      <c r="I1135" s="15" t="s">
        <v>21</v>
      </c>
      <c r="J1135" s="15" t="s">
        <v>23</v>
      </c>
      <c r="K1135" s="15">
        <v>9991.0376500000002</v>
      </c>
      <c r="L1135" s="2">
        <v>9991.0400000000009</v>
      </c>
    </row>
    <row r="1136" spans="1:12" ht="19" x14ac:dyDescent="0.25">
      <c r="A1136">
        <v>0</v>
      </c>
      <c r="B1136">
        <v>1</v>
      </c>
      <c r="C1136" s="2">
        <v>19673.34</v>
      </c>
      <c r="H1136">
        <f t="shared" si="17"/>
        <v>0</v>
      </c>
      <c r="I1136" s="15" t="s">
        <v>21</v>
      </c>
      <c r="J1136" s="15" t="s">
        <v>23</v>
      </c>
      <c r="K1136" s="15">
        <v>19673.335729999999</v>
      </c>
      <c r="L1136" s="2">
        <v>19673.34</v>
      </c>
    </row>
    <row r="1137" spans="1:12" ht="19" x14ac:dyDescent="0.25">
      <c r="A1137">
        <v>0</v>
      </c>
      <c r="B1137">
        <v>4</v>
      </c>
      <c r="C1137" s="2">
        <v>11085.59</v>
      </c>
      <c r="H1137">
        <f t="shared" si="17"/>
        <v>0</v>
      </c>
      <c r="I1137" s="15" t="s">
        <v>21</v>
      </c>
      <c r="J1137" s="15" t="s">
        <v>23</v>
      </c>
      <c r="K1137" s="15">
        <v>11085.586799999999</v>
      </c>
      <c r="L1137" s="2">
        <v>11085.59</v>
      </c>
    </row>
    <row r="1138" spans="1:12" ht="19" x14ac:dyDescent="0.25">
      <c r="A1138">
        <v>0</v>
      </c>
      <c r="B1138">
        <v>1</v>
      </c>
      <c r="C1138" s="2">
        <v>7623.52</v>
      </c>
      <c r="H1138">
        <f t="shared" si="17"/>
        <v>0</v>
      </c>
      <c r="I1138" s="15" t="s">
        <v>21</v>
      </c>
      <c r="J1138" s="15" t="s">
        <v>20</v>
      </c>
      <c r="K1138" s="15">
        <v>7623.518</v>
      </c>
      <c r="L1138" s="2">
        <v>7623.52</v>
      </c>
    </row>
    <row r="1139" spans="1:12" ht="19" x14ac:dyDescent="0.25">
      <c r="A1139">
        <v>0</v>
      </c>
      <c r="B1139">
        <v>2</v>
      </c>
      <c r="C1139" s="2">
        <v>23176.29</v>
      </c>
      <c r="H1139">
        <f t="shared" si="17"/>
        <v>0</v>
      </c>
      <c r="I1139" s="15" t="s">
        <v>21</v>
      </c>
      <c r="J1139" s="15" t="s">
        <v>23</v>
      </c>
      <c r="K1139" s="15">
        <v>3176.2876999999999</v>
      </c>
      <c r="L1139" s="2">
        <v>3176.29</v>
      </c>
    </row>
    <row r="1140" spans="1:12" ht="19" x14ac:dyDescent="0.25">
      <c r="A1140">
        <v>0</v>
      </c>
      <c r="B1140">
        <v>1</v>
      </c>
      <c r="C1140" s="2">
        <v>23704.35</v>
      </c>
      <c r="H1140">
        <f t="shared" si="17"/>
        <v>0</v>
      </c>
      <c r="I1140" s="15" t="s">
        <v>21</v>
      </c>
      <c r="J1140" s="15" t="s">
        <v>22</v>
      </c>
      <c r="K1140" s="15">
        <v>3704.3544999999999</v>
      </c>
      <c r="L1140" s="2">
        <v>3704.35</v>
      </c>
    </row>
    <row r="1141" spans="1:12" ht="19" x14ac:dyDescent="0.25">
      <c r="A1141">
        <v>0</v>
      </c>
      <c r="B1141">
        <v>1</v>
      </c>
      <c r="C1141" s="2">
        <v>36898.730000000003</v>
      </c>
      <c r="H1141">
        <f t="shared" si="17"/>
        <v>1</v>
      </c>
      <c r="I1141" s="15" t="s">
        <v>19</v>
      </c>
      <c r="J1141" s="15" t="s">
        <v>23</v>
      </c>
      <c r="K1141" s="15">
        <v>36898.733079999998</v>
      </c>
      <c r="L1141" s="2">
        <v>36898.730000000003</v>
      </c>
    </row>
    <row r="1142" spans="1:12" ht="19" x14ac:dyDescent="0.25">
      <c r="A1142">
        <v>0</v>
      </c>
      <c r="B1142">
        <v>4</v>
      </c>
      <c r="C1142" s="2">
        <v>9048.0300000000007</v>
      </c>
      <c r="H1142">
        <f t="shared" si="17"/>
        <v>0</v>
      </c>
      <c r="I1142" s="15" t="s">
        <v>21</v>
      </c>
      <c r="J1142" s="15" t="s">
        <v>22</v>
      </c>
      <c r="K1142" s="15">
        <v>9048.0272999999997</v>
      </c>
      <c r="L1142" s="2">
        <v>9048.0300000000007</v>
      </c>
    </row>
    <row r="1143" spans="1:12" ht="19" x14ac:dyDescent="0.25">
      <c r="A1143">
        <v>0</v>
      </c>
      <c r="B1143">
        <v>4</v>
      </c>
      <c r="C1143" s="2">
        <v>7954.52</v>
      </c>
      <c r="H1143">
        <f t="shared" si="17"/>
        <v>0</v>
      </c>
      <c r="I1143" s="15" t="s">
        <v>21</v>
      </c>
      <c r="J1143" s="15" t="s">
        <v>20</v>
      </c>
      <c r="K1143" s="15">
        <v>7954.5169999999998</v>
      </c>
      <c r="L1143" s="2">
        <v>7954.52</v>
      </c>
    </row>
    <row r="1144" spans="1:12" ht="19" x14ac:dyDescent="0.25">
      <c r="A1144">
        <v>0</v>
      </c>
      <c r="B1144">
        <v>4</v>
      </c>
      <c r="C1144" s="2">
        <v>27117.99</v>
      </c>
      <c r="H1144">
        <f t="shared" si="17"/>
        <v>0</v>
      </c>
      <c r="I1144" s="15" t="s">
        <v>21</v>
      </c>
      <c r="J1144" s="15" t="s">
        <v>22</v>
      </c>
      <c r="K1144" s="15">
        <v>27117.993780000001</v>
      </c>
      <c r="L1144" s="2">
        <v>27117.99</v>
      </c>
    </row>
    <row r="1145" spans="1:12" ht="19" x14ac:dyDescent="0.25">
      <c r="A1145">
        <v>0</v>
      </c>
      <c r="B1145">
        <v>1</v>
      </c>
      <c r="C1145" s="2">
        <v>16338.08</v>
      </c>
      <c r="H1145">
        <f t="shared" si="17"/>
        <v>0</v>
      </c>
      <c r="I1145" s="15" t="s">
        <v>21</v>
      </c>
      <c r="J1145" s="15" t="s">
        <v>22</v>
      </c>
      <c r="K1145" s="15">
        <v>6338.0756000000001</v>
      </c>
      <c r="L1145" s="2">
        <v>6338.08</v>
      </c>
    </row>
    <row r="1146" spans="1:12" ht="19" x14ac:dyDescent="0.25">
      <c r="A1146">
        <v>0</v>
      </c>
      <c r="B1146">
        <v>2</v>
      </c>
      <c r="C1146" s="2">
        <v>9630.4</v>
      </c>
      <c r="H1146">
        <f t="shared" si="17"/>
        <v>0</v>
      </c>
      <c r="I1146" s="15" t="s">
        <v>21</v>
      </c>
      <c r="J1146" s="15" t="s">
        <v>20</v>
      </c>
      <c r="K1146" s="15">
        <v>9630.3970000000008</v>
      </c>
      <c r="L1146" s="2">
        <v>9630.4</v>
      </c>
    </row>
    <row r="1147" spans="1:12" ht="19" x14ac:dyDescent="0.25">
      <c r="A1147">
        <v>0</v>
      </c>
      <c r="B1147">
        <v>1</v>
      </c>
      <c r="C1147" s="2">
        <v>21289.11</v>
      </c>
      <c r="H1147">
        <f t="shared" si="17"/>
        <v>0</v>
      </c>
      <c r="I1147" s="15" t="s">
        <v>21</v>
      </c>
      <c r="J1147" s="15" t="s">
        <v>23</v>
      </c>
      <c r="K1147" s="15">
        <v>11289.10925</v>
      </c>
      <c r="L1147" s="2">
        <v>11289.11</v>
      </c>
    </row>
    <row r="1148" spans="1:12" ht="19" x14ac:dyDescent="0.25">
      <c r="A1148">
        <v>0</v>
      </c>
      <c r="B1148">
        <v>3</v>
      </c>
      <c r="C1148" s="2">
        <v>52590.83</v>
      </c>
      <c r="H1148">
        <f t="shared" si="17"/>
        <v>1</v>
      </c>
      <c r="I1148" s="15" t="s">
        <v>19</v>
      </c>
      <c r="J1148" s="15" t="s">
        <v>20</v>
      </c>
      <c r="K1148" s="15">
        <v>52590.829389999999</v>
      </c>
      <c r="L1148" s="2">
        <v>52590.83</v>
      </c>
    </row>
    <row r="1149" spans="1:12" ht="19" x14ac:dyDescent="0.25">
      <c r="A1149">
        <v>1</v>
      </c>
      <c r="B1149">
        <v>2</v>
      </c>
      <c r="C1149" s="2">
        <v>12261.57</v>
      </c>
      <c r="H1149">
        <f t="shared" si="17"/>
        <v>0</v>
      </c>
      <c r="I1149" s="15" t="s">
        <v>21</v>
      </c>
      <c r="J1149" s="15" t="s">
        <v>23</v>
      </c>
      <c r="K1149" s="15">
        <v>2261.5688</v>
      </c>
      <c r="L1149" s="2">
        <v>2261.5700000000002</v>
      </c>
    </row>
    <row r="1150" spans="1:12" ht="19" x14ac:dyDescent="0.25">
      <c r="A1150">
        <v>0</v>
      </c>
      <c r="B1150">
        <v>4</v>
      </c>
      <c r="C1150" s="2">
        <v>10791.96</v>
      </c>
      <c r="H1150">
        <f t="shared" si="17"/>
        <v>0</v>
      </c>
      <c r="I1150" s="15" t="s">
        <v>21</v>
      </c>
      <c r="J1150" s="15" t="s">
        <v>20</v>
      </c>
      <c r="K1150" s="15">
        <v>10791.96</v>
      </c>
      <c r="L1150" s="2">
        <v>10791.96</v>
      </c>
    </row>
    <row r="1151" spans="1:12" ht="19" x14ac:dyDescent="0.25">
      <c r="A1151">
        <v>0</v>
      </c>
      <c r="B1151">
        <v>2</v>
      </c>
      <c r="C1151" s="2">
        <v>5979.73</v>
      </c>
      <c r="H1151">
        <f t="shared" si="17"/>
        <v>0</v>
      </c>
      <c r="I1151" s="15" t="s">
        <v>21</v>
      </c>
      <c r="J1151" s="15" t="s">
        <v>20</v>
      </c>
      <c r="K1151" s="15">
        <v>5979.7309999999998</v>
      </c>
      <c r="L1151" s="2">
        <v>5979.73</v>
      </c>
    </row>
    <row r="1152" spans="1:12" ht="19" x14ac:dyDescent="0.25">
      <c r="A1152">
        <v>0</v>
      </c>
      <c r="B1152">
        <v>2</v>
      </c>
      <c r="C1152" s="2">
        <v>22203.74</v>
      </c>
      <c r="H1152">
        <f t="shared" si="17"/>
        <v>0</v>
      </c>
      <c r="I1152" s="15" t="s">
        <v>21</v>
      </c>
      <c r="J1152" s="15" t="s">
        <v>24</v>
      </c>
      <c r="K1152" s="15">
        <v>2203.7359499999998</v>
      </c>
      <c r="L1152" s="2">
        <v>2203.7399999999998</v>
      </c>
    </row>
    <row r="1153" spans="1:12" ht="19" x14ac:dyDescent="0.25">
      <c r="A1153">
        <v>0</v>
      </c>
      <c r="B1153">
        <v>4</v>
      </c>
      <c r="C1153" s="2">
        <v>12235.84</v>
      </c>
      <c r="H1153">
        <f t="shared" si="17"/>
        <v>0</v>
      </c>
      <c r="I1153" s="15" t="s">
        <v>21</v>
      </c>
      <c r="J1153" s="15" t="s">
        <v>23</v>
      </c>
      <c r="K1153" s="15">
        <v>12235.8392</v>
      </c>
      <c r="L1153" s="2">
        <v>12235.84</v>
      </c>
    </row>
    <row r="1154" spans="1:12" ht="19" x14ac:dyDescent="0.25">
      <c r="A1154">
        <v>0</v>
      </c>
      <c r="B1154">
        <v>1</v>
      </c>
      <c r="C1154" s="2">
        <v>40941.29</v>
      </c>
      <c r="H1154">
        <f t="shared" ref="H1154:H1217" si="18">IF(I1154="yes",1,0)</f>
        <v>1</v>
      </c>
      <c r="I1154" s="15" t="s">
        <v>19</v>
      </c>
      <c r="J1154" s="15" t="s">
        <v>22</v>
      </c>
      <c r="K1154" s="15">
        <v>40941.285400000001</v>
      </c>
      <c r="L1154" s="2">
        <v>40941.29</v>
      </c>
    </row>
    <row r="1155" spans="1:12" ht="19" x14ac:dyDescent="0.25">
      <c r="A1155">
        <v>0</v>
      </c>
      <c r="B1155">
        <v>2</v>
      </c>
      <c r="C1155" s="2">
        <v>5630.46</v>
      </c>
      <c r="H1155">
        <f t="shared" si="18"/>
        <v>0</v>
      </c>
      <c r="I1155" s="15" t="s">
        <v>21</v>
      </c>
      <c r="J1155" s="15" t="s">
        <v>23</v>
      </c>
      <c r="K1155" s="15">
        <v>5630.4578499999998</v>
      </c>
      <c r="L1155" s="2">
        <v>5630.46</v>
      </c>
    </row>
    <row r="1156" spans="1:12" ht="19" x14ac:dyDescent="0.25">
      <c r="A1156">
        <v>0</v>
      </c>
      <c r="B1156">
        <v>4</v>
      </c>
      <c r="C1156" s="2">
        <v>11015.17</v>
      </c>
      <c r="H1156">
        <f t="shared" si="18"/>
        <v>0</v>
      </c>
      <c r="I1156" s="15" t="s">
        <v>21</v>
      </c>
      <c r="J1156" s="15" t="s">
        <v>23</v>
      </c>
      <c r="K1156" s="15">
        <v>11015.1747</v>
      </c>
      <c r="L1156" s="2">
        <v>11015.17</v>
      </c>
    </row>
    <row r="1157" spans="1:12" ht="19" x14ac:dyDescent="0.25">
      <c r="A1157">
        <v>0</v>
      </c>
      <c r="B1157">
        <v>2</v>
      </c>
      <c r="C1157" s="2">
        <v>17228.22</v>
      </c>
      <c r="H1157">
        <f t="shared" si="18"/>
        <v>0</v>
      </c>
      <c r="I1157" s="15" t="s">
        <v>21</v>
      </c>
      <c r="J1157" s="15" t="s">
        <v>24</v>
      </c>
      <c r="K1157" s="15">
        <v>7228.2156500000001</v>
      </c>
      <c r="L1157" s="2">
        <v>7228.22</v>
      </c>
    </row>
    <row r="1158" spans="1:12" ht="19" x14ac:dyDescent="0.25">
      <c r="A1158">
        <v>0</v>
      </c>
      <c r="B1158">
        <v>4</v>
      </c>
      <c r="C1158" s="2">
        <v>19722.75</v>
      </c>
      <c r="H1158">
        <f t="shared" si="18"/>
        <v>1</v>
      </c>
      <c r="I1158" s="15" t="s">
        <v>19</v>
      </c>
      <c r="J1158" s="15" t="s">
        <v>22</v>
      </c>
      <c r="K1158" s="15">
        <v>39722.746200000001</v>
      </c>
      <c r="L1158" s="2">
        <v>39722.75</v>
      </c>
    </row>
    <row r="1159" spans="1:12" ht="19" x14ac:dyDescent="0.25">
      <c r="A1159">
        <v>0</v>
      </c>
      <c r="B1159">
        <v>4</v>
      </c>
      <c r="C1159" s="2">
        <v>14426.07</v>
      </c>
      <c r="H1159">
        <f t="shared" si="18"/>
        <v>0</v>
      </c>
      <c r="I1159" s="15" t="s">
        <v>21</v>
      </c>
      <c r="J1159" s="15" t="s">
        <v>23</v>
      </c>
      <c r="K1159" s="15">
        <v>14426.073850000001</v>
      </c>
      <c r="L1159" s="2">
        <v>14426.07</v>
      </c>
    </row>
    <row r="1160" spans="1:12" ht="19" x14ac:dyDescent="0.25">
      <c r="A1160">
        <v>1</v>
      </c>
      <c r="B1160">
        <v>2</v>
      </c>
      <c r="C1160" s="2">
        <v>12459.72</v>
      </c>
      <c r="H1160">
        <f t="shared" si="18"/>
        <v>0</v>
      </c>
      <c r="I1160" s="15" t="s">
        <v>21</v>
      </c>
      <c r="J1160" s="15" t="s">
        <v>24</v>
      </c>
      <c r="K1160" s="15">
        <v>2459.7201</v>
      </c>
      <c r="L1160" s="2">
        <v>2459.7199999999998</v>
      </c>
    </row>
    <row r="1161" spans="1:12" ht="19" x14ac:dyDescent="0.25">
      <c r="A1161">
        <v>0</v>
      </c>
      <c r="B1161">
        <v>2</v>
      </c>
      <c r="C1161" s="2">
        <v>23989.84</v>
      </c>
      <c r="H1161">
        <f t="shared" si="18"/>
        <v>0</v>
      </c>
      <c r="I1161" s="15" t="s">
        <v>21</v>
      </c>
      <c r="J1161" s="15" t="s">
        <v>20</v>
      </c>
      <c r="K1161" s="15">
        <v>3989.8409999999999</v>
      </c>
      <c r="L1161" s="2">
        <v>3989.84</v>
      </c>
    </row>
    <row r="1162" spans="1:12" ht="19" x14ac:dyDescent="0.25">
      <c r="A1162">
        <v>0</v>
      </c>
      <c r="B1162">
        <v>3</v>
      </c>
      <c r="C1162" s="2">
        <v>7727.25</v>
      </c>
      <c r="H1162">
        <f t="shared" si="18"/>
        <v>0</v>
      </c>
      <c r="I1162" s="15" t="s">
        <v>21</v>
      </c>
      <c r="J1162" s="15" t="s">
        <v>23</v>
      </c>
      <c r="K1162" s="15">
        <v>7727.2532000000001</v>
      </c>
      <c r="L1162" s="2">
        <v>7727.25</v>
      </c>
    </row>
    <row r="1163" spans="1:12" ht="19" x14ac:dyDescent="0.25">
      <c r="A1163">
        <v>0</v>
      </c>
      <c r="B1163">
        <v>2</v>
      </c>
      <c r="C1163" s="2">
        <v>5124.1899999999996</v>
      </c>
      <c r="H1163">
        <f t="shared" si="18"/>
        <v>0</v>
      </c>
      <c r="I1163" s="15" t="s">
        <v>21</v>
      </c>
      <c r="J1163" s="15" t="s">
        <v>22</v>
      </c>
      <c r="K1163" s="15">
        <v>5124.1886999999997</v>
      </c>
      <c r="L1163" s="2">
        <v>5124.1899999999996</v>
      </c>
    </row>
    <row r="1164" spans="1:12" ht="19" x14ac:dyDescent="0.25">
      <c r="A1164">
        <v>0</v>
      </c>
      <c r="B1164">
        <v>2</v>
      </c>
      <c r="C1164" s="2">
        <v>18963.169999999998</v>
      </c>
      <c r="H1164">
        <f t="shared" si="18"/>
        <v>0</v>
      </c>
      <c r="I1164" s="15" t="s">
        <v>21</v>
      </c>
      <c r="J1164" s="15" t="s">
        <v>22</v>
      </c>
      <c r="K1164" s="15">
        <v>18963.171920000001</v>
      </c>
      <c r="L1164" s="2">
        <v>18963.169999999998</v>
      </c>
    </row>
    <row r="1165" spans="1:12" ht="19" x14ac:dyDescent="0.25">
      <c r="A1165">
        <v>0</v>
      </c>
      <c r="B1165">
        <v>2</v>
      </c>
      <c r="C1165" s="2">
        <v>2200.83</v>
      </c>
      <c r="H1165">
        <f t="shared" si="18"/>
        <v>0</v>
      </c>
      <c r="I1165" s="15" t="s">
        <v>21</v>
      </c>
      <c r="J1165" s="15" t="s">
        <v>24</v>
      </c>
      <c r="K1165" s="15">
        <v>2200.8308499999998</v>
      </c>
      <c r="L1165" s="2">
        <v>2200.83</v>
      </c>
    </row>
    <row r="1166" spans="1:12" ht="19" x14ac:dyDescent="0.25">
      <c r="A1166">
        <v>0</v>
      </c>
      <c r="B1166">
        <v>3</v>
      </c>
      <c r="C1166" s="2">
        <v>7153.55</v>
      </c>
      <c r="H1166">
        <f t="shared" si="18"/>
        <v>0</v>
      </c>
      <c r="I1166" s="15" t="s">
        <v>21</v>
      </c>
      <c r="J1166" s="15" t="s">
        <v>23</v>
      </c>
      <c r="K1166" s="15">
        <v>7153.5538999999999</v>
      </c>
      <c r="L1166" s="2">
        <v>7153.55</v>
      </c>
    </row>
    <row r="1167" spans="1:12" ht="19" x14ac:dyDescent="0.25">
      <c r="A1167">
        <v>0</v>
      </c>
      <c r="B1167">
        <v>1</v>
      </c>
      <c r="C1167" s="2">
        <v>25227.99</v>
      </c>
      <c r="H1167">
        <f t="shared" si="18"/>
        <v>0</v>
      </c>
      <c r="I1167" s="15" t="s">
        <v>21</v>
      </c>
      <c r="J1167" s="15" t="s">
        <v>24</v>
      </c>
      <c r="K1167" s="15">
        <v>5227.9887500000004</v>
      </c>
      <c r="L1167" s="2">
        <v>5227.99</v>
      </c>
    </row>
    <row r="1168" spans="1:12" ht="19" x14ac:dyDescent="0.25">
      <c r="A1168">
        <v>0</v>
      </c>
      <c r="B1168">
        <v>2</v>
      </c>
      <c r="C1168" s="2">
        <v>10982.5</v>
      </c>
      <c r="H1168">
        <f t="shared" si="18"/>
        <v>0</v>
      </c>
      <c r="I1168" s="15" t="s">
        <v>21</v>
      </c>
      <c r="J1168" s="15" t="s">
        <v>22</v>
      </c>
      <c r="K1168" s="15">
        <v>10982.5013</v>
      </c>
      <c r="L1168" s="2">
        <v>10982.5</v>
      </c>
    </row>
    <row r="1169" spans="1:12" ht="19" x14ac:dyDescent="0.25">
      <c r="A1169">
        <v>0</v>
      </c>
      <c r="B1169">
        <v>4</v>
      </c>
      <c r="C1169" s="2">
        <v>4529.4799999999996</v>
      </c>
      <c r="H1169">
        <f t="shared" si="18"/>
        <v>0</v>
      </c>
      <c r="I1169" s="15" t="s">
        <v>21</v>
      </c>
      <c r="J1169" s="15" t="s">
        <v>20</v>
      </c>
      <c r="K1169" s="15">
        <v>4529.4769999999999</v>
      </c>
      <c r="L1169" s="2">
        <v>4529.4799999999996</v>
      </c>
    </row>
    <row r="1170" spans="1:12" ht="19" x14ac:dyDescent="0.25">
      <c r="A1170">
        <v>0</v>
      </c>
      <c r="B1170">
        <v>4</v>
      </c>
      <c r="C1170" s="2">
        <v>4670.6400000000003</v>
      </c>
      <c r="H1170">
        <f t="shared" si="18"/>
        <v>0</v>
      </c>
      <c r="I1170" s="15" t="s">
        <v>21</v>
      </c>
      <c r="J1170" s="15" t="s">
        <v>20</v>
      </c>
      <c r="K1170" s="15">
        <v>4670.6400000000003</v>
      </c>
      <c r="L1170" s="2">
        <v>4670.6400000000003</v>
      </c>
    </row>
    <row r="1171" spans="1:12" ht="19" x14ac:dyDescent="0.25">
      <c r="A1171">
        <v>0</v>
      </c>
      <c r="B1171">
        <v>4</v>
      </c>
      <c r="C1171" s="2">
        <v>6112.35</v>
      </c>
      <c r="H1171">
        <f t="shared" si="18"/>
        <v>0</v>
      </c>
      <c r="I1171" s="15" t="s">
        <v>21</v>
      </c>
      <c r="J1171" s="15" t="s">
        <v>23</v>
      </c>
      <c r="K1171" s="15">
        <v>6112.3529500000004</v>
      </c>
      <c r="L1171" s="2">
        <v>6112.35</v>
      </c>
    </row>
    <row r="1172" spans="1:12" ht="19" x14ac:dyDescent="0.25">
      <c r="A1172">
        <v>1</v>
      </c>
      <c r="B1172">
        <v>2</v>
      </c>
      <c r="C1172" s="2">
        <v>17178.68</v>
      </c>
      <c r="H1172">
        <f t="shared" si="18"/>
        <v>1</v>
      </c>
      <c r="I1172" s="15" t="s">
        <v>19</v>
      </c>
      <c r="J1172" s="15" t="s">
        <v>24</v>
      </c>
      <c r="K1172" s="15">
        <v>17178.682400000002</v>
      </c>
      <c r="L1172" s="2">
        <v>17178.68</v>
      </c>
    </row>
    <row r="1173" spans="1:12" ht="19" x14ac:dyDescent="0.25">
      <c r="A1173">
        <v>0</v>
      </c>
      <c r="B1173">
        <v>2</v>
      </c>
      <c r="C1173" s="2">
        <v>22478.6</v>
      </c>
      <c r="H1173">
        <f t="shared" si="18"/>
        <v>1</v>
      </c>
      <c r="I1173" s="15" t="s">
        <v>19</v>
      </c>
      <c r="J1173" s="15" t="s">
        <v>20</v>
      </c>
      <c r="K1173" s="15">
        <v>22478.6</v>
      </c>
      <c r="L1173" s="2">
        <v>22478.6</v>
      </c>
    </row>
    <row r="1174" spans="1:12" ht="19" x14ac:dyDescent="0.25">
      <c r="A1174">
        <v>0</v>
      </c>
      <c r="B1174">
        <v>2</v>
      </c>
      <c r="C1174" s="2">
        <v>11093.62</v>
      </c>
      <c r="H1174">
        <f t="shared" si="18"/>
        <v>0</v>
      </c>
      <c r="I1174" s="15" t="s">
        <v>21</v>
      </c>
      <c r="J1174" s="15" t="s">
        <v>22</v>
      </c>
      <c r="K1174" s="15">
        <v>11093.6229</v>
      </c>
      <c r="L1174" s="2">
        <v>11093.62</v>
      </c>
    </row>
    <row r="1175" spans="1:12" ht="19" x14ac:dyDescent="0.25">
      <c r="A1175">
        <v>0</v>
      </c>
      <c r="B1175">
        <v>3</v>
      </c>
      <c r="C1175" s="2">
        <v>6457.84</v>
      </c>
      <c r="H1175">
        <f t="shared" si="18"/>
        <v>0</v>
      </c>
      <c r="I1175" s="15" t="s">
        <v>21</v>
      </c>
      <c r="J1175" s="15" t="s">
        <v>23</v>
      </c>
      <c r="K1175" s="15">
        <v>6457.8433999999997</v>
      </c>
      <c r="L1175" s="2">
        <v>6457.84</v>
      </c>
    </row>
    <row r="1176" spans="1:12" ht="19" x14ac:dyDescent="0.25">
      <c r="A1176">
        <v>0</v>
      </c>
      <c r="B1176">
        <v>3</v>
      </c>
      <c r="C1176" s="2">
        <v>4433.92</v>
      </c>
      <c r="H1176">
        <f t="shared" si="18"/>
        <v>0</v>
      </c>
      <c r="I1176" s="15" t="s">
        <v>21</v>
      </c>
      <c r="J1176" s="15" t="s">
        <v>23</v>
      </c>
      <c r="K1176" s="15">
        <v>4433.9159</v>
      </c>
      <c r="L1176" s="2">
        <v>4433.92</v>
      </c>
    </row>
    <row r="1177" spans="1:12" ht="19" x14ac:dyDescent="0.25">
      <c r="A1177">
        <v>0</v>
      </c>
      <c r="B1177">
        <v>4</v>
      </c>
      <c r="C1177" s="2">
        <v>2154.36</v>
      </c>
      <c r="H1177">
        <f t="shared" si="18"/>
        <v>0</v>
      </c>
      <c r="I1177" s="15" t="s">
        <v>21</v>
      </c>
      <c r="J1177" s="15" t="s">
        <v>20</v>
      </c>
      <c r="K1177" s="15">
        <v>2154.3609999999999</v>
      </c>
      <c r="L1177" s="2">
        <v>2154.36</v>
      </c>
    </row>
    <row r="1178" spans="1:12" ht="19" x14ac:dyDescent="0.25">
      <c r="A1178">
        <v>0</v>
      </c>
      <c r="B1178">
        <v>3</v>
      </c>
      <c r="C1178" s="2">
        <v>23887.66</v>
      </c>
      <c r="H1178">
        <f t="shared" si="18"/>
        <v>1</v>
      </c>
      <c r="I1178" s="15" t="s">
        <v>19</v>
      </c>
      <c r="J1178" s="15" t="s">
        <v>23</v>
      </c>
      <c r="K1178" s="15">
        <v>23887.662700000001</v>
      </c>
      <c r="L1178" s="2">
        <v>23887.66</v>
      </c>
    </row>
    <row r="1179" spans="1:12" ht="19" x14ac:dyDescent="0.25">
      <c r="A1179">
        <v>0</v>
      </c>
      <c r="B1179">
        <v>2</v>
      </c>
      <c r="C1179" s="2">
        <v>6496.89</v>
      </c>
      <c r="H1179">
        <f t="shared" si="18"/>
        <v>0</v>
      </c>
      <c r="I1179" s="15" t="s">
        <v>21</v>
      </c>
      <c r="J1179" s="15" t="s">
        <v>20</v>
      </c>
      <c r="K1179" s="15">
        <v>6496.8860000000004</v>
      </c>
      <c r="L1179" s="2">
        <v>6496.89</v>
      </c>
    </row>
    <row r="1180" spans="1:12" ht="19" x14ac:dyDescent="0.25">
      <c r="A1180">
        <v>1</v>
      </c>
      <c r="B1180">
        <v>3</v>
      </c>
      <c r="C1180" s="2">
        <v>2899.49</v>
      </c>
      <c r="H1180">
        <f t="shared" si="18"/>
        <v>0</v>
      </c>
      <c r="I1180" s="15" t="s">
        <v>21</v>
      </c>
      <c r="J1180" s="15" t="s">
        <v>24</v>
      </c>
      <c r="K1180" s="15">
        <v>2899.4893499999998</v>
      </c>
      <c r="L1180" s="2">
        <v>2899.49</v>
      </c>
    </row>
    <row r="1181" spans="1:12" ht="19" x14ac:dyDescent="0.25">
      <c r="A1181">
        <v>0</v>
      </c>
      <c r="B1181">
        <v>3</v>
      </c>
      <c r="C1181" s="2">
        <v>19350.37</v>
      </c>
      <c r="H1181">
        <f t="shared" si="18"/>
        <v>1</v>
      </c>
      <c r="I1181" s="15" t="s">
        <v>19</v>
      </c>
      <c r="J1181" s="15" t="s">
        <v>22</v>
      </c>
      <c r="K1181" s="15">
        <v>19350.368900000001</v>
      </c>
      <c r="L1181" s="2">
        <v>19350.37</v>
      </c>
    </row>
    <row r="1182" spans="1:12" ht="19" x14ac:dyDescent="0.25">
      <c r="A1182">
        <v>0</v>
      </c>
      <c r="B1182">
        <v>1</v>
      </c>
      <c r="C1182" s="2">
        <v>7650.77</v>
      </c>
      <c r="H1182">
        <f t="shared" si="18"/>
        <v>0</v>
      </c>
      <c r="I1182" s="15" t="s">
        <v>21</v>
      </c>
      <c r="J1182" s="15" t="s">
        <v>24</v>
      </c>
      <c r="K1182" s="15">
        <v>7650.7737500000003</v>
      </c>
      <c r="L1182" s="2">
        <v>7650.77</v>
      </c>
    </row>
    <row r="1183" spans="1:12" ht="19" x14ac:dyDescent="0.25">
      <c r="A1183">
        <v>0</v>
      </c>
      <c r="B1183">
        <v>3</v>
      </c>
      <c r="C1183" s="2">
        <v>2850.68</v>
      </c>
      <c r="H1183">
        <f t="shared" si="18"/>
        <v>0</v>
      </c>
      <c r="I1183" s="15" t="s">
        <v>21</v>
      </c>
      <c r="J1183" s="15" t="s">
        <v>23</v>
      </c>
      <c r="K1183" s="15">
        <v>2850.6837500000001</v>
      </c>
      <c r="L1183" s="2">
        <v>2850.68</v>
      </c>
    </row>
    <row r="1184" spans="1:12" ht="19" x14ac:dyDescent="0.25">
      <c r="A1184">
        <v>0</v>
      </c>
      <c r="B1184">
        <v>4</v>
      </c>
      <c r="C1184" s="2">
        <v>2632.99</v>
      </c>
      <c r="H1184">
        <f t="shared" si="18"/>
        <v>0</v>
      </c>
      <c r="I1184" s="15" t="s">
        <v>21</v>
      </c>
      <c r="J1184" s="15" t="s">
        <v>20</v>
      </c>
      <c r="K1184" s="15">
        <v>2632.9920000000002</v>
      </c>
      <c r="L1184" s="2">
        <v>2632.99</v>
      </c>
    </row>
    <row r="1185" spans="1:12" ht="19" x14ac:dyDescent="0.25">
      <c r="A1185">
        <v>0</v>
      </c>
      <c r="B1185">
        <v>1</v>
      </c>
      <c r="C1185" s="2">
        <v>9447.3799999999992</v>
      </c>
      <c r="H1185">
        <f t="shared" si="18"/>
        <v>0</v>
      </c>
      <c r="I1185" s="15" t="s">
        <v>21</v>
      </c>
      <c r="J1185" s="15" t="s">
        <v>24</v>
      </c>
      <c r="K1185" s="15">
        <v>9447.3824000000004</v>
      </c>
      <c r="L1185" s="2">
        <v>9447.3799999999992</v>
      </c>
    </row>
    <row r="1186" spans="1:12" ht="19" x14ac:dyDescent="0.25">
      <c r="A1186">
        <v>0</v>
      </c>
      <c r="B1186">
        <v>1</v>
      </c>
      <c r="C1186" s="2">
        <v>18328.240000000002</v>
      </c>
      <c r="H1186">
        <f t="shared" si="18"/>
        <v>1</v>
      </c>
      <c r="I1186" s="15" t="s">
        <v>19</v>
      </c>
      <c r="J1186" s="15" t="s">
        <v>22</v>
      </c>
      <c r="K1186" s="15">
        <v>18328.238099999999</v>
      </c>
      <c r="L1186" s="2">
        <v>18328.240000000002</v>
      </c>
    </row>
    <row r="1187" spans="1:12" ht="19" x14ac:dyDescent="0.25">
      <c r="A1187">
        <v>1</v>
      </c>
      <c r="B1187">
        <v>2</v>
      </c>
      <c r="C1187" s="2">
        <v>8603.82</v>
      </c>
      <c r="H1187">
        <f t="shared" si="18"/>
        <v>0</v>
      </c>
      <c r="I1187" s="15" t="s">
        <v>21</v>
      </c>
      <c r="J1187" s="15" t="s">
        <v>24</v>
      </c>
      <c r="K1187" s="15">
        <v>8603.8233999999993</v>
      </c>
      <c r="L1187" s="2">
        <v>8603.82</v>
      </c>
    </row>
    <row r="1188" spans="1:12" ht="19" x14ac:dyDescent="0.25">
      <c r="A1188">
        <v>0</v>
      </c>
      <c r="B1188">
        <v>3</v>
      </c>
      <c r="C1188" s="2">
        <v>37465.339999999997</v>
      </c>
      <c r="H1188">
        <f t="shared" si="18"/>
        <v>1</v>
      </c>
      <c r="I1188" s="15" t="s">
        <v>19</v>
      </c>
      <c r="J1188" s="15" t="s">
        <v>23</v>
      </c>
      <c r="K1188" s="15">
        <v>37465.34375</v>
      </c>
      <c r="L1188" s="2">
        <v>37465.339999999997</v>
      </c>
    </row>
    <row r="1189" spans="1:12" ht="19" x14ac:dyDescent="0.25">
      <c r="A1189">
        <v>0</v>
      </c>
      <c r="B1189">
        <v>2</v>
      </c>
      <c r="C1189" s="2">
        <v>13844.8</v>
      </c>
      <c r="H1189">
        <f t="shared" si="18"/>
        <v>0</v>
      </c>
      <c r="I1189" s="15" t="s">
        <v>21</v>
      </c>
      <c r="J1189" s="15" t="s">
        <v>23</v>
      </c>
      <c r="K1189" s="15">
        <v>13844.797200000001</v>
      </c>
      <c r="L1189" s="2">
        <v>13844.8</v>
      </c>
    </row>
    <row r="1190" spans="1:12" ht="19" x14ac:dyDescent="0.25">
      <c r="A1190">
        <v>0</v>
      </c>
      <c r="B1190">
        <v>2</v>
      </c>
      <c r="C1190" s="2">
        <v>21771.34</v>
      </c>
      <c r="H1190">
        <f t="shared" si="18"/>
        <v>1</v>
      </c>
      <c r="I1190" s="15" t="s">
        <v>19</v>
      </c>
      <c r="J1190" s="15" t="s">
        <v>24</v>
      </c>
      <c r="K1190" s="15">
        <v>21771.3423</v>
      </c>
      <c r="L1190" s="2">
        <v>21771.34</v>
      </c>
    </row>
    <row r="1191" spans="1:12" ht="19" x14ac:dyDescent="0.25">
      <c r="A1191">
        <v>0</v>
      </c>
      <c r="B1191">
        <v>3</v>
      </c>
      <c r="C1191" s="2">
        <v>13126.68</v>
      </c>
      <c r="H1191">
        <f t="shared" si="18"/>
        <v>0</v>
      </c>
      <c r="I1191" s="15" t="s">
        <v>21</v>
      </c>
      <c r="J1191" s="15" t="s">
        <v>20</v>
      </c>
      <c r="K1191" s="15">
        <v>13126.677449999999</v>
      </c>
      <c r="L1191" s="2">
        <v>13126.68</v>
      </c>
    </row>
    <row r="1192" spans="1:12" ht="19" x14ac:dyDescent="0.25">
      <c r="A1192">
        <v>1</v>
      </c>
      <c r="B1192">
        <v>3</v>
      </c>
      <c r="C1192" s="2">
        <v>5327.4</v>
      </c>
      <c r="H1192">
        <f t="shared" si="18"/>
        <v>0</v>
      </c>
      <c r="I1192" s="15" t="s">
        <v>21</v>
      </c>
      <c r="J1192" s="15" t="s">
        <v>23</v>
      </c>
      <c r="K1192" s="15">
        <v>5327.4002499999997</v>
      </c>
      <c r="L1192" s="2">
        <v>5327.4</v>
      </c>
    </row>
    <row r="1193" spans="1:12" ht="19" x14ac:dyDescent="0.25">
      <c r="A1193">
        <v>0</v>
      </c>
      <c r="B1193">
        <v>2</v>
      </c>
      <c r="C1193" s="2">
        <v>13725.47</v>
      </c>
      <c r="H1193">
        <f t="shared" si="18"/>
        <v>0</v>
      </c>
      <c r="I1193" s="15" t="s">
        <v>21</v>
      </c>
      <c r="J1193" s="15" t="s">
        <v>24</v>
      </c>
      <c r="K1193" s="15">
        <v>13725.47184</v>
      </c>
      <c r="L1193" s="2">
        <v>13725.47</v>
      </c>
    </row>
    <row r="1194" spans="1:12" ht="19" x14ac:dyDescent="0.25">
      <c r="A1194">
        <v>0</v>
      </c>
      <c r="B1194">
        <v>3</v>
      </c>
      <c r="C1194" s="2">
        <v>13019.16</v>
      </c>
      <c r="H1194">
        <f t="shared" si="18"/>
        <v>0</v>
      </c>
      <c r="I1194" s="15" t="s">
        <v>21</v>
      </c>
      <c r="J1194" s="15" t="s">
        <v>24</v>
      </c>
      <c r="K1194" s="15">
        <v>13019.161050000001</v>
      </c>
      <c r="L1194" s="2">
        <v>13019.16</v>
      </c>
    </row>
    <row r="1195" spans="1:12" ht="19" x14ac:dyDescent="0.25">
      <c r="A1195">
        <v>0</v>
      </c>
      <c r="B1195">
        <v>3</v>
      </c>
      <c r="C1195" s="2">
        <v>8671.19</v>
      </c>
      <c r="H1195">
        <f t="shared" si="18"/>
        <v>0</v>
      </c>
      <c r="I1195" s="15" t="s">
        <v>21</v>
      </c>
      <c r="J1195" s="15" t="s">
        <v>23</v>
      </c>
      <c r="K1195" s="15">
        <v>8671.1912499999999</v>
      </c>
      <c r="L1195" s="2">
        <v>8671.19</v>
      </c>
    </row>
    <row r="1196" spans="1:12" ht="19" x14ac:dyDescent="0.25">
      <c r="A1196">
        <v>0</v>
      </c>
      <c r="B1196">
        <v>3</v>
      </c>
      <c r="C1196" s="2">
        <v>4134.08</v>
      </c>
      <c r="H1196">
        <f t="shared" si="18"/>
        <v>0</v>
      </c>
      <c r="I1196" s="15" t="s">
        <v>21</v>
      </c>
      <c r="J1196" s="15" t="s">
        <v>23</v>
      </c>
      <c r="K1196" s="15">
        <v>4134.0824499999999</v>
      </c>
      <c r="L1196" s="2">
        <v>4134.08</v>
      </c>
    </row>
    <row r="1197" spans="1:12" ht="19" x14ac:dyDescent="0.25">
      <c r="A1197">
        <v>0</v>
      </c>
      <c r="B1197">
        <v>2</v>
      </c>
      <c r="C1197" s="2">
        <v>18838.7</v>
      </c>
      <c r="H1197">
        <f t="shared" si="18"/>
        <v>0</v>
      </c>
      <c r="I1197" s="15" t="s">
        <v>21</v>
      </c>
      <c r="J1197" s="15" t="s">
        <v>23</v>
      </c>
      <c r="K1197" s="15">
        <v>18838.703659999999</v>
      </c>
      <c r="L1197" s="2">
        <v>18838.7</v>
      </c>
    </row>
    <row r="1198" spans="1:12" ht="19" x14ac:dyDescent="0.25">
      <c r="A1198">
        <v>0</v>
      </c>
      <c r="B1198">
        <v>3</v>
      </c>
      <c r="C1198" s="2">
        <v>33307.550000000003</v>
      </c>
      <c r="H1198">
        <f t="shared" si="18"/>
        <v>1</v>
      </c>
      <c r="I1198" s="15" t="s">
        <v>19</v>
      </c>
      <c r="J1198" s="15" t="s">
        <v>23</v>
      </c>
      <c r="K1198" s="15">
        <v>33307.550799999997</v>
      </c>
      <c r="L1198" s="2">
        <v>33307.550000000003</v>
      </c>
    </row>
    <row r="1199" spans="1:12" ht="19" x14ac:dyDescent="0.25">
      <c r="A1199">
        <v>0</v>
      </c>
      <c r="B1199">
        <v>2</v>
      </c>
      <c r="C1199" s="2">
        <v>25699.84</v>
      </c>
      <c r="H1199">
        <f t="shared" si="18"/>
        <v>0</v>
      </c>
      <c r="I1199" s="15" t="s">
        <v>21</v>
      </c>
      <c r="J1199" s="15" t="s">
        <v>22</v>
      </c>
      <c r="K1199" s="15">
        <v>5699.8374999999996</v>
      </c>
      <c r="L1199" s="2">
        <v>5699.84</v>
      </c>
    </row>
    <row r="1200" spans="1:12" ht="19" x14ac:dyDescent="0.25">
      <c r="A1200">
        <v>0</v>
      </c>
      <c r="B1200">
        <v>3</v>
      </c>
      <c r="C1200" s="2">
        <v>6393.6</v>
      </c>
      <c r="H1200">
        <f t="shared" si="18"/>
        <v>0</v>
      </c>
      <c r="I1200" s="15" t="s">
        <v>21</v>
      </c>
      <c r="J1200" s="15" t="s">
        <v>23</v>
      </c>
      <c r="K1200" s="15">
        <v>6393.6034499999996</v>
      </c>
      <c r="L1200" s="2">
        <v>6393.6</v>
      </c>
    </row>
    <row r="1201" spans="1:12" ht="19" x14ac:dyDescent="0.25">
      <c r="A1201">
        <v>1</v>
      </c>
      <c r="B1201">
        <v>4</v>
      </c>
      <c r="C1201" s="2">
        <v>1934.71</v>
      </c>
      <c r="H1201">
        <f t="shared" si="18"/>
        <v>0</v>
      </c>
      <c r="I1201" s="15" t="s">
        <v>21</v>
      </c>
      <c r="J1201" s="15" t="s">
        <v>20</v>
      </c>
      <c r="K1201" s="15">
        <v>4934.7049999999999</v>
      </c>
      <c r="L1201" s="2">
        <v>4934.71</v>
      </c>
    </row>
    <row r="1202" spans="1:12" ht="19" x14ac:dyDescent="0.25">
      <c r="A1202">
        <v>1</v>
      </c>
      <c r="B1202">
        <v>3</v>
      </c>
      <c r="C1202" s="2">
        <v>6198.75</v>
      </c>
      <c r="H1202">
        <f t="shared" si="18"/>
        <v>0</v>
      </c>
      <c r="I1202" s="15" t="s">
        <v>21</v>
      </c>
      <c r="J1202" s="15" t="s">
        <v>23</v>
      </c>
      <c r="K1202" s="15">
        <v>6198.7518</v>
      </c>
      <c r="L1202" s="2">
        <v>6198.75</v>
      </c>
    </row>
    <row r="1203" spans="1:12" ht="19" x14ac:dyDescent="0.25">
      <c r="A1203">
        <v>0</v>
      </c>
      <c r="B1203">
        <v>3</v>
      </c>
      <c r="C1203" s="2">
        <v>8733.23</v>
      </c>
      <c r="H1203">
        <f t="shared" si="18"/>
        <v>0</v>
      </c>
      <c r="I1203" s="15" t="s">
        <v>21</v>
      </c>
      <c r="J1203" s="15" t="s">
        <v>23</v>
      </c>
      <c r="K1203" s="15">
        <v>8733.2292500000003</v>
      </c>
      <c r="L1203" s="2">
        <v>8733.23</v>
      </c>
    </row>
    <row r="1204" spans="1:12" ht="19" x14ac:dyDescent="0.25">
      <c r="A1204">
        <v>0</v>
      </c>
      <c r="B1204">
        <v>3</v>
      </c>
      <c r="C1204" s="2">
        <v>22055.32</v>
      </c>
      <c r="H1204">
        <f t="shared" si="18"/>
        <v>0</v>
      </c>
      <c r="I1204" s="15" t="s">
        <v>21</v>
      </c>
      <c r="J1204" s="15" t="s">
        <v>23</v>
      </c>
      <c r="K1204" s="15">
        <v>2055.3249000000001</v>
      </c>
      <c r="L1204" s="2">
        <v>2055.3200000000002</v>
      </c>
    </row>
    <row r="1205" spans="1:12" ht="19" x14ac:dyDescent="0.25">
      <c r="A1205">
        <v>0</v>
      </c>
      <c r="B1205">
        <v>2</v>
      </c>
      <c r="C1205" s="2">
        <v>9964.06</v>
      </c>
      <c r="H1205">
        <f t="shared" si="18"/>
        <v>0</v>
      </c>
      <c r="I1205" s="15" t="s">
        <v>21</v>
      </c>
      <c r="J1205" s="15" t="s">
        <v>24</v>
      </c>
      <c r="K1205" s="15">
        <v>9964.06</v>
      </c>
      <c r="L1205" s="2">
        <v>9964.06</v>
      </c>
    </row>
    <row r="1206" spans="1:12" ht="19" x14ac:dyDescent="0.25">
      <c r="A1206">
        <v>0</v>
      </c>
      <c r="B1206">
        <v>3</v>
      </c>
      <c r="C1206" s="2">
        <v>18223.45</v>
      </c>
      <c r="H1206">
        <f t="shared" si="18"/>
        <v>1</v>
      </c>
      <c r="I1206" s="15" t="s">
        <v>19</v>
      </c>
      <c r="J1206" s="15" t="s">
        <v>22</v>
      </c>
      <c r="K1206" s="15">
        <v>18223.4512</v>
      </c>
      <c r="L1206" s="2">
        <v>18223.45</v>
      </c>
    </row>
    <row r="1207" spans="1:12" ht="19" x14ac:dyDescent="0.25">
      <c r="A1207">
        <v>0</v>
      </c>
      <c r="B1207">
        <v>3</v>
      </c>
      <c r="C1207" s="2">
        <v>5116.5</v>
      </c>
      <c r="H1207">
        <f t="shared" si="18"/>
        <v>0</v>
      </c>
      <c r="I1207" s="15" t="s">
        <v>21</v>
      </c>
      <c r="J1207" s="15" t="s">
        <v>23</v>
      </c>
      <c r="K1207" s="15">
        <v>5116.5003999999999</v>
      </c>
      <c r="L1207" s="2">
        <v>5116.5</v>
      </c>
    </row>
    <row r="1208" spans="1:12" ht="19" x14ac:dyDescent="0.25">
      <c r="A1208">
        <v>0</v>
      </c>
      <c r="B1208">
        <v>2</v>
      </c>
      <c r="C1208" s="2">
        <v>36910.61</v>
      </c>
      <c r="H1208">
        <f t="shared" si="18"/>
        <v>0</v>
      </c>
      <c r="I1208" s="15" t="s">
        <v>21</v>
      </c>
      <c r="J1208" s="15" t="s">
        <v>20</v>
      </c>
      <c r="K1208" s="15">
        <v>36910.608030000003</v>
      </c>
      <c r="L1208" s="2">
        <v>36910.61</v>
      </c>
    </row>
    <row r="1209" spans="1:12" ht="19" x14ac:dyDescent="0.25">
      <c r="A1209">
        <v>0</v>
      </c>
      <c r="B1209">
        <v>1</v>
      </c>
      <c r="C1209" s="2">
        <v>38415.47</v>
      </c>
      <c r="H1209">
        <f t="shared" si="18"/>
        <v>1</v>
      </c>
      <c r="I1209" s="15" t="s">
        <v>19</v>
      </c>
      <c r="J1209" s="15" t="s">
        <v>20</v>
      </c>
      <c r="K1209" s="15">
        <v>38415.474000000002</v>
      </c>
      <c r="L1209" s="2">
        <v>38415.47</v>
      </c>
    </row>
    <row r="1210" spans="1:12" ht="19" x14ac:dyDescent="0.25">
      <c r="A1210">
        <v>0</v>
      </c>
      <c r="B1210">
        <v>2</v>
      </c>
      <c r="C1210" s="2">
        <v>20296.86</v>
      </c>
      <c r="H1210">
        <f t="shared" si="18"/>
        <v>1</v>
      </c>
      <c r="I1210" s="15" t="s">
        <v>19</v>
      </c>
      <c r="J1210" s="15" t="s">
        <v>24</v>
      </c>
      <c r="K1210" s="15">
        <v>20296.863450000001</v>
      </c>
      <c r="L1210" s="2">
        <v>20296.86</v>
      </c>
    </row>
    <row r="1211" spans="1:12" ht="19" x14ac:dyDescent="0.25">
      <c r="A1211">
        <v>0</v>
      </c>
      <c r="B1211">
        <v>3</v>
      </c>
      <c r="C1211" s="2">
        <v>12347.17</v>
      </c>
      <c r="H1211">
        <f t="shared" si="18"/>
        <v>0</v>
      </c>
      <c r="I1211" s="15" t="s">
        <v>21</v>
      </c>
      <c r="J1211" s="15" t="s">
        <v>20</v>
      </c>
      <c r="K1211" s="15">
        <v>12347.172</v>
      </c>
      <c r="L1211" s="2">
        <v>12347.17</v>
      </c>
    </row>
    <row r="1212" spans="1:12" ht="19" x14ac:dyDescent="0.25">
      <c r="A1212">
        <v>0</v>
      </c>
      <c r="B1212">
        <v>3</v>
      </c>
      <c r="C1212" s="2">
        <v>5373.36</v>
      </c>
      <c r="H1212">
        <f t="shared" si="18"/>
        <v>0</v>
      </c>
      <c r="I1212" s="15" t="s">
        <v>21</v>
      </c>
      <c r="J1212" s="15" t="s">
        <v>23</v>
      </c>
      <c r="K1212" s="15">
        <v>5373.3642499999996</v>
      </c>
      <c r="L1212" s="2">
        <v>5373.36</v>
      </c>
    </row>
    <row r="1213" spans="1:12" ht="19" x14ac:dyDescent="0.25">
      <c r="A1213">
        <v>0</v>
      </c>
      <c r="B1213">
        <v>3</v>
      </c>
      <c r="C1213" s="2">
        <v>23563.02</v>
      </c>
      <c r="H1213">
        <f t="shared" si="18"/>
        <v>0</v>
      </c>
      <c r="I1213" s="15" t="s">
        <v>21</v>
      </c>
      <c r="J1213" s="15" t="s">
        <v>22</v>
      </c>
      <c r="K1213" s="15">
        <v>23563.016179999999</v>
      </c>
      <c r="L1213" s="2">
        <v>23563.02</v>
      </c>
    </row>
    <row r="1214" spans="1:12" ht="19" x14ac:dyDescent="0.25">
      <c r="A1214">
        <v>0</v>
      </c>
      <c r="B1214">
        <v>1</v>
      </c>
      <c r="C1214" s="2">
        <v>21702.46</v>
      </c>
      <c r="H1214">
        <f t="shared" si="18"/>
        <v>0</v>
      </c>
      <c r="I1214" s="15" t="s">
        <v>21</v>
      </c>
      <c r="J1214" s="15" t="s">
        <v>24</v>
      </c>
      <c r="K1214" s="15">
        <v>1702.4553000000001</v>
      </c>
      <c r="L1214" s="2">
        <v>1702.46</v>
      </c>
    </row>
    <row r="1215" spans="1:12" ht="19" x14ac:dyDescent="0.25">
      <c r="A1215">
        <v>0</v>
      </c>
      <c r="B1215">
        <v>4</v>
      </c>
      <c r="C1215" s="2">
        <v>10806.84</v>
      </c>
      <c r="H1215">
        <f t="shared" si="18"/>
        <v>0</v>
      </c>
      <c r="I1215" s="15" t="s">
        <v>21</v>
      </c>
      <c r="J1215" s="15" t="s">
        <v>20</v>
      </c>
      <c r="K1215" s="15">
        <v>10806.839</v>
      </c>
      <c r="L1215" s="2">
        <v>10806.84</v>
      </c>
    </row>
    <row r="1216" spans="1:12" ht="19" x14ac:dyDescent="0.25">
      <c r="A1216">
        <v>0</v>
      </c>
      <c r="B1216">
        <v>2</v>
      </c>
      <c r="C1216" s="2">
        <v>3956.07</v>
      </c>
      <c r="H1216">
        <f t="shared" si="18"/>
        <v>0</v>
      </c>
      <c r="I1216" s="15" t="s">
        <v>21</v>
      </c>
      <c r="J1216" s="15" t="s">
        <v>23</v>
      </c>
      <c r="K1216" s="15">
        <v>3956.0714499999999</v>
      </c>
      <c r="L1216" s="2">
        <v>3956.07</v>
      </c>
    </row>
    <row r="1217" spans="1:12" ht="19" x14ac:dyDescent="0.25">
      <c r="A1217">
        <v>0</v>
      </c>
      <c r="B1217">
        <v>3</v>
      </c>
      <c r="C1217" s="2">
        <v>12890.06</v>
      </c>
      <c r="H1217">
        <f t="shared" si="18"/>
        <v>0</v>
      </c>
      <c r="I1217" s="15" t="s">
        <v>21</v>
      </c>
      <c r="J1217" s="15" t="s">
        <v>24</v>
      </c>
      <c r="K1217" s="15">
        <v>12890.057650000001</v>
      </c>
      <c r="L1217" s="2">
        <v>12890.06</v>
      </c>
    </row>
    <row r="1218" spans="1:12" ht="19" x14ac:dyDescent="0.25">
      <c r="A1218">
        <v>0</v>
      </c>
      <c r="B1218">
        <v>1</v>
      </c>
      <c r="C1218" s="2">
        <v>25415.66</v>
      </c>
      <c r="H1218">
        <f t="shared" ref="H1218:H1281" si="19">IF(I1218="yes",1,0)</f>
        <v>0</v>
      </c>
      <c r="I1218" s="15" t="s">
        <v>21</v>
      </c>
      <c r="J1218" s="15" t="s">
        <v>22</v>
      </c>
      <c r="K1218" s="15">
        <v>5415.6611999999996</v>
      </c>
      <c r="L1218" s="2">
        <v>5415.66</v>
      </c>
    </row>
    <row r="1219" spans="1:12" ht="19" x14ac:dyDescent="0.25">
      <c r="A1219">
        <v>0</v>
      </c>
      <c r="B1219">
        <v>1</v>
      </c>
      <c r="C1219" s="2">
        <v>24058.12</v>
      </c>
      <c r="H1219">
        <f t="shared" si="19"/>
        <v>0</v>
      </c>
      <c r="I1219" s="15" t="s">
        <v>21</v>
      </c>
      <c r="J1219" s="15" t="s">
        <v>22</v>
      </c>
      <c r="K1219" s="15">
        <v>4058.1161000000002</v>
      </c>
      <c r="L1219" s="2">
        <v>4058.12</v>
      </c>
    </row>
    <row r="1220" spans="1:12" ht="19" x14ac:dyDescent="0.25">
      <c r="A1220">
        <v>0</v>
      </c>
      <c r="B1220">
        <v>2</v>
      </c>
      <c r="C1220" s="2">
        <v>41661.599999999999</v>
      </c>
      <c r="H1220">
        <f t="shared" si="19"/>
        <v>1</v>
      </c>
      <c r="I1220" s="15" t="s">
        <v>19</v>
      </c>
      <c r="J1220" s="15" t="s">
        <v>20</v>
      </c>
      <c r="K1220" s="15">
        <v>41661.601999999999</v>
      </c>
      <c r="L1220" s="2">
        <v>41661.599999999999</v>
      </c>
    </row>
    <row r="1221" spans="1:12" ht="19" x14ac:dyDescent="0.25">
      <c r="A1221">
        <v>0</v>
      </c>
      <c r="B1221">
        <v>1</v>
      </c>
      <c r="C1221" s="2">
        <v>7537.16</v>
      </c>
      <c r="H1221">
        <f t="shared" si="19"/>
        <v>0</v>
      </c>
      <c r="I1221" s="15" t="s">
        <v>21</v>
      </c>
      <c r="J1221" s="15" t="s">
        <v>23</v>
      </c>
      <c r="K1221" s="15">
        <v>7537.1638999999996</v>
      </c>
      <c r="L1221" s="2">
        <v>7537.16</v>
      </c>
    </row>
    <row r="1222" spans="1:12" ht="19" x14ac:dyDescent="0.25">
      <c r="A1222">
        <v>0</v>
      </c>
      <c r="B1222">
        <v>2</v>
      </c>
      <c r="C1222" s="2">
        <v>24718.2</v>
      </c>
      <c r="H1222">
        <f t="shared" si="19"/>
        <v>0</v>
      </c>
      <c r="I1222" s="15" t="s">
        <v>21</v>
      </c>
      <c r="J1222" s="15" t="s">
        <v>24</v>
      </c>
      <c r="K1222" s="15">
        <v>4718.2035500000002</v>
      </c>
      <c r="L1222" s="2">
        <v>4718.2</v>
      </c>
    </row>
    <row r="1223" spans="1:12" ht="19" x14ac:dyDescent="0.25">
      <c r="A1223">
        <v>0</v>
      </c>
      <c r="B1223">
        <v>4</v>
      </c>
      <c r="C1223" s="2">
        <v>6593.51</v>
      </c>
      <c r="H1223">
        <f t="shared" si="19"/>
        <v>0</v>
      </c>
      <c r="I1223" s="15" t="s">
        <v>21</v>
      </c>
      <c r="J1223" s="15" t="s">
        <v>22</v>
      </c>
      <c r="K1223" s="15">
        <v>6593.5083000000004</v>
      </c>
      <c r="L1223" s="2">
        <v>6593.51</v>
      </c>
    </row>
    <row r="1224" spans="1:12" ht="19" x14ac:dyDescent="0.25">
      <c r="A1224">
        <v>0</v>
      </c>
      <c r="B1224">
        <v>2</v>
      </c>
      <c r="C1224" s="2">
        <v>8442.67</v>
      </c>
      <c r="H1224">
        <f t="shared" si="19"/>
        <v>0</v>
      </c>
      <c r="I1224" s="15" t="s">
        <v>21</v>
      </c>
      <c r="J1224" s="15" t="s">
        <v>22</v>
      </c>
      <c r="K1224" s="15">
        <v>8442.6669999999995</v>
      </c>
      <c r="L1224" s="2">
        <v>8442.67</v>
      </c>
    </row>
    <row r="1225" spans="1:12" ht="19" x14ac:dyDescent="0.25">
      <c r="A1225">
        <v>1</v>
      </c>
      <c r="B1225">
        <v>3</v>
      </c>
      <c r="C1225" s="2">
        <v>16125.67</v>
      </c>
      <c r="H1225">
        <f t="shared" si="19"/>
        <v>1</v>
      </c>
      <c r="I1225" s="15" t="s">
        <v>19</v>
      </c>
      <c r="J1225" s="15" t="s">
        <v>22</v>
      </c>
      <c r="K1225" s="15">
        <v>26125.674770000001</v>
      </c>
      <c r="L1225" s="2">
        <v>26125.67</v>
      </c>
    </row>
    <row r="1226" spans="1:12" ht="19" x14ac:dyDescent="0.25">
      <c r="A1226">
        <v>0</v>
      </c>
      <c r="B1226">
        <v>2</v>
      </c>
      <c r="C1226" s="2">
        <v>6858.48</v>
      </c>
      <c r="H1226">
        <f t="shared" si="19"/>
        <v>0</v>
      </c>
      <c r="I1226" s="15" t="s">
        <v>21</v>
      </c>
      <c r="J1226" s="15" t="s">
        <v>24</v>
      </c>
      <c r="K1226" s="15">
        <v>6858.4795999999997</v>
      </c>
      <c r="L1226" s="2">
        <v>6858.48</v>
      </c>
    </row>
    <row r="1227" spans="1:12" ht="19" x14ac:dyDescent="0.25">
      <c r="A1227">
        <v>0</v>
      </c>
      <c r="B1227">
        <v>3</v>
      </c>
      <c r="C1227" s="2">
        <v>4795.66</v>
      </c>
      <c r="H1227">
        <f t="shared" si="19"/>
        <v>0</v>
      </c>
      <c r="I1227" s="15" t="s">
        <v>21</v>
      </c>
      <c r="J1227" s="15" t="s">
        <v>22</v>
      </c>
      <c r="K1227" s="15">
        <v>4795.6567999999997</v>
      </c>
      <c r="L1227" s="2">
        <v>4795.66</v>
      </c>
    </row>
    <row r="1228" spans="1:12" ht="19" x14ac:dyDescent="0.25">
      <c r="A1228">
        <v>0</v>
      </c>
      <c r="B1228">
        <v>3</v>
      </c>
      <c r="C1228" s="2">
        <v>6640.54</v>
      </c>
      <c r="H1228">
        <f t="shared" si="19"/>
        <v>0</v>
      </c>
      <c r="I1228" s="15" t="s">
        <v>21</v>
      </c>
      <c r="J1228" s="15" t="s">
        <v>24</v>
      </c>
      <c r="K1228" s="15">
        <v>6640.5448500000002</v>
      </c>
      <c r="L1228" s="2">
        <v>6640.54</v>
      </c>
    </row>
    <row r="1229" spans="1:12" ht="19" x14ac:dyDescent="0.25">
      <c r="A1229">
        <v>0</v>
      </c>
      <c r="B1229">
        <v>3</v>
      </c>
      <c r="C1229" s="2">
        <v>7162.01</v>
      </c>
      <c r="H1229">
        <f t="shared" si="19"/>
        <v>0</v>
      </c>
      <c r="I1229" s="15" t="s">
        <v>21</v>
      </c>
      <c r="J1229" s="15" t="s">
        <v>22</v>
      </c>
      <c r="K1229" s="15">
        <v>7162.0122000000001</v>
      </c>
      <c r="L1229" s="2">
        <v>7162.01</v>
      </c>
    </row>
    <row r="1230" spans="1:12" ht="19" x14ac:dyDescent="0.25">
      <c r="A1230">
        <v>1</v>
      </c>
      <c r="B1230">
        <v>2</v>
      </c>
      <c r="C1230" s="2">
        <v>10594.23</v>
      </c>
      <c r="H1230">
        <f t="shared" si="19"/>
        <v>0</v>
      </c>
      <c r="I1230" s="15" t="s">
        <v>21</v>
      </c>
      <c r="J1230" s="15" t="s">
        <v>22</v>
      </c>
      <c r="K1230" s="15">
        <v>10594.225700000001</v>
      </c>
      <c r="L1230" s="2">
        <v>10594.23</v>
      </c>
    </row>
    <row r="1231" spans="1:12" ht="19" x14ac:dyDescent="0.25">
      <c r="A1231">
        <v>0</v>
      </c>
      <c r="B1231">
        <v>2</v>
      </c>
      <c r="C1231" s="2">
        <v>11938.26</v>
      </c>
      <c r="H1231">
        <f t="shared" si="19"/>
        <v>0</v>
      </c>
      <c r="I1231" s="15" t="s">
        <v>21</v>
      </c>
      <c r="J1231" s="15" t="s">
        <v>24</v>
      </c>
      <c r="K1231" s="15">
        <v>11938.255950000001</v>
      </c>
      <c r="L1231" s="2">
        <v>11938.26</v>
      </c>
    </row>
    <row r="1232" spans="1:12" ht="19" x14ac:dyDescent="0.25">
      <c r="A1232">
        <v>0</v>
      </c>
      <c r="B1232">
        <v>2</v>
      </c>
      <c r="C1232" s="2">
        <v>30021.4</v>
      </c>
      <c r="H1232">
        <f t="shared" si="19"/>
        <v>1</v>
      </c>
      <c r="I1232" s="15" t="s">
        <v>19</v>
      </c>
      <c r="J1232" s="15" t="s">
        <v>23</v>
      </c>
      <c r="K1232" s="15">
        <v>60021.398970000002</v>
      </c>
      <c r="L1232" s="2">
        <v>60021.4</v>
      </c>
    </row>
    <row r="1233" spans="1:12" ht="19" x14ac:dyDescent="0.25">
      <c r="A1233">
        <v>1</v>
      </c>
      <c r="B1233">
        <v>2</v>
      </c>
      <c r="C1233" s="2">
        <v>20167.34</v>
      </c>
      <c r="H1233">
        <f t="shared" si="19"/>
        <v>1</v>
      </c>
      <c r="I1233" s="15" t="s">
        <v>19</v>
      </c>
      <c r="J1233" s="15" t="s">
        <v>20</v>
      </c>
      <c r="K1233" s="15">
        <v>20167.336029999999</v>
      </c>
      <c r="L1233" s="2">
        <v>20167.34</v>
      </c>
    </row>
    <row r="1234" spans="1:12" ht="19" x14ac:dyDescent="0.25">
      <c r="A1234">
        <v>1</v>
      </c>
      <c r="B1234">
        <v>2</v>
      </c>
      <c r="C1234" s="2">
        <v>12479.71</v>
      </c>
      <c r="H1234">
        <f t="shared" si="19"/>
        <v>0</v>
      </c>
      <c r="I1234" s="15" t="s">
        <v>21</v>
      </c>
      <c r="J1234" s="15" t="s">
        <v>23</v>
      </c>
      <c r="K1234" s="15">
        <v>12479.70895</v>
      </c>
      <c r="L1234" s="2">
        <v>12479.71</v>
      </c>
    </row>
    <row r="1235" spans="1:12" ht="19" x14ac:dyDescent="0.25">
      <c r="A1235">
        <v>0</v>
      </c>
      <c r="B1235">
        <v>2</v>
      </c>
      <c r="C1235" s="2">
        <v>11345.52</v>
      </c>
      <c r="H1235">
        <f t="shared" si="19"/>
        <v>0</v>
      </c>
      <c r="I1235" s="15" t="s">
        <v>21</v>
      </c>
      <c r="J1235" s="15" t="s">
        <v>20</v>
      </c>
      <c r="K1235" s="15">
        <v>11345.519</v>
      </c>
      <c r="L1235" s="2">
        <v>11345.52</v>
      </c>
    </row>
    <row r="1236" spans="1:12" ht="19" x14ac:dyDescent="0.25">
      <c r="A1236">
        <v>0</v>
      </c>
      <c r="B1236">
        <v>3</v>
      </c>
      <c r="C1236" s="2">
        <v>8515.76</v>
      </c>
      <c r="H1236">
        <f t="shared" si="19"/>
        <v>0</v>
      </c>
      <c r="I1236" s="15" t="s">
        <v>21</v>
      </c>
      <c r="J1236" s="15" t="s">
        <v>22</v>
      </c>
      <c r="K1236" s="15">
        <v>8515.7587000000003</v>
      </c>
      <c r="L1236" s="2">
        <v>8515.76</v>
      </c>
    </row>
    <row r="1237" spans="1:12" ht="19" x14ac:dyDescent="0.25">
      <c r="A1237">
        <v>1</v>
      </c>
      <c r="B1237">
        <v>3</v>
      </c>
      <c r="C1237" s="2">
        <v>2699.57</v>
      </c>
      <c r="H1237">
        <f t="shared" si="19"/>
        <v>0</v>
      </c>
      <c r="I1237" s="15" t="s">
        <v>21</v>
      </c>
      <c r="J1237" s="15" t="s">
        <v>23</v>
      </c>
      <c r="K1237" s="15">
        <v>2699.56835</v>
      </c>
      <c r="L1237" s="2">
        <v>2699.57</v>
      </c>
    </row>
    <row r="1238" spans="1:12" ht="19" x14ac:dyDescent="0.25">
      <c r="A1238">
        <v>0</v>
      </c>
      <c r="B1238">
        <v>2</v>
      </c>
      <c r="C1238" s="2">
        <v>14449.85</v>
      </c>
      <c r="H1238">
        <f t="shared" si="19"/>
        <v>0</v>
      </c>
      <c r="I1238" s="15" t="s">
        <v>21</v>
      </c>
      <c r="J1238" s="15" t="s">
        <v>24</v>
      </c>
      <c r="K1238" s="15">
        <v>14449.8544</v>
      </c>
      <c r="L1238" s="2">
        <v>14449.85</v>
      </c>
    </row>
    <row r="1239" spans="1:12" ht="19" x14ac:dyDescent="0.25">
      <c r="A1239">
        <v>0</v>
      </c>
      <c r="B1239">
        <v>2</v>
      </c>
      <c r="C1239" s="2">
        <v>12224.35</v>
      </c>
      <c r="H1239">
        <f t="shared" si="19"/>
        <v>0</v>
      </c>
      <c r="I1239" s="15" t="s">
        <v>21</v>
      </c>
      <c r="J1239" s="15" t="s">
        <v>23</v>
      </c>
      <c r="K1239" s="15">
        <v>12224.350850000001</v>
      </c>
      <c r="L1239" s="2">
        <v>12224.35</v>
      </c>
    </row>
    <row r="1240" spans="1:12" ht="19" x14ac:dyDescent="0.25">
      <c r="A1240">
        <v>0</v>
      </c>
      <c r="B1240">
        <v>2</v>
      </c>
      <c r="C1240" s="2">
        <v>6985.51</v>
      </c>
      <c r="H1240">
        <f t="shared" si="19"/>
        <v>0</v>
      </c>
      <c r="I1240" s="15" t="s">
        <v>21</v>
      </c>
      <c r="J1240" s="15" t="s">
        <v>24</v>
      </c>
      <c r="K1240" s="15">
        <v>6985.50695</v>
      </c>
      <c r="L1240" s="2">
        <v>6985.51</v>
      </c>
    </row>
    <row r="1241" spans="1:12" ht="19" x14ac:dyDescent="0.25">
      <c r="A1241">
        <v>1</v>
      </c>
      <c r="B1241">
        <v>3</v>
      </c>
      <c r="C1241" s="2">
        <v>3238.44</v>
      </c>
      <c r="H1241">
        <f t="shared" si="19"/>
        <v>0</v>
      </c>
      <c r="I1241" s="15" t="s">
        <v>21</v>
      </c>
      <c r="J1241" s="15" t="s">
        <v>22</v>
      </c>
      <c r="K1241" s="15">
        <v>3238.4357</v>
      </c>
      <c r="L1241" s="2">
        <v>3238.44</v>
      </c>
    </row>
    <row r="1242" spans="1:12" ht="19" x14ac:dyDescent="0.25">
      <c r="A1242">
        <v>0</v>
      </c>
      <c r="B1242">
        <v>4</v>
      </c>
      <c r="C1242" s="2">
        <v>17269.849999999999</v>
      </c>
      <c r="H1242">
        <f t="shared" si="19"/>
        <v>1</v>
      </c>
      <c r="I1242" s="15" t="s">
        <v>19</v>
      </c>
      <c r="J1242" s="15" t="s">
        <v>22</v>
      </c>
      <c r="K1242" s="15">
        <v>47269.853999999999</v>
      </c>
      <c r="L1242" s="2">
        <v>47269.85</v>
      </c>
    </row>
    <row r="1243" spans="1:12" ht="19" x14ac:dyDescent="0.25">
      <c r="A1243">
        <v>0</v>
      </c>
      <c r="B1243">
        <v>4</v>
      </c>
      <c r="C1243" s="2">
        <v>21577.66</v>
      </c>
      <c r="H1243">
        <f t="shared" si="19"/>
        <v>1</v>
      </c>
      <c r="I1243" s="15" t="s">
        <v>19</v>
      </c>
      <c r="J1243" s="15" t="s">
        <v>22</v>
      </c>
      <c r="K1243" s="15">
        <v>49577.662400000001</v>
      </c>
      <c r="L1243" s="2">
        <v>49577.66</v>
      </c>
    </row>
    <row r="1244" spans="1:12" ht="19" x14ac:dyDescent="0.25">
      <c r="A1244">
        <v>0</v>
      </c>
      <c r="B1244">
        <v>2</v>
      </c>
      <c r="C1244" s="2">
        <v>24296.27</v>
      </c>
      <c r="H1244">
        <f t="shared" si="19"/>
        <v>0</v>
      </c>
      <c r="I1244" s="15" t="s">
        <v>21</v>
      </c>
      <c r="J1244" s="15" t="s">
        <v>23</v>
      </c>
      <c r="K1244" s="15">
        <v>4296.2712000000001</v>
      </c>
      <c r="L1244" s="2">
        <v>4296.2700000000004</v>
      </c>
    </row>
    <row r="1245" spans="1:12" ht="19" x14ac:dyDescent="0.25">
      <c r="A1245">
        <v>0</v>
      </c>
      <c r="B1245">
        <v>3</v>
      </c>
      <c r="C1245" s="2">
        <v>3171.61</v>
      </c>
      <c r="H1245">
        <f t="shared" si="19"/>
        <v>0</v>
      </c>
      <c r="I1245" s="15" t="s">
        <v>21</v>
      </c>
      <c r="J1245" s="15" t="s">
        <v>22</v>
      </c>
      <c r="K1245" s="15">
        <v>3171.6149</v>
      </c>
      <c r="L1245" s="2">
        <v>3171.61</v>
      </c>
    </row>
    <row r="1246" spans="1:12" ht="19" x14ac:dyDescent="0.25">
      <c r="A1246">
        <v>0</v>
      </c>
      <c r="B1246">
        <v>4</v>
      </c>
      <c r="C1246" s="2">
        <v>1135.94</v>
      </c>
      <c r="H1246">
        <f t="shared" si="19"/>
        <v>0</v>
      </c>
      <c r="I1246" s="15" t="s">
        <v>21</v>
      </c>
      <c r="J1246" s="15" t="s">
        <v>22</v>
      </c>
      <c r="K1246" s="15">
        <v>1135.9407000000001</v>
      </c>
      <c r="L1246" s="2">
        <v>1135.94</v>
      </c>
    </row>
    <row r="1247" spans="1:12" ht="19" x14ac:dyDescent="0.25">
      <c r="A1247">
        <v>0</v>
      </c>
      <c r="B1247">
        <v>3</v>
      </c>
      <c r="C1247" s="2">
        <v>5615.37</v>
      </c>
      <c r="H1247">
        <f t="shared" si="19"/>
        <v>0</v>
      </c>
      <c r="I1247" s="15" t="s">
        <v>21</v>
      </c>
      <c r="J1247" s="15" t="s">
        <v>20</v>
      </c>
      <c r="K1247" s="15">
        <v>5615.3689999999997</v>
      </c>
      <c r="L1247" s="2">
        <v>5615.37</v>
      </c>
    </row>
    <row r="1248" spans="1:12" ht="19" x14ac:dyDescent="0.25">
      <c r="A1248">
        <v>0</v>
      </c>
      <c r="B1248">
        <v>2</v>
      </c>
      <c r="C1248" s="2">
        <v>9101.7999999999993</v>
      </c>
      <c r="H1248">
        <f t="shared" si="19"/>
        <v>0</v>
      </c>
      <c r="I1248" s="15" t="s">
        <v>21</v>
      </c>
      <c r="J1248" s="15" t="s">
        <v>20</v>
      </c>
      <c r="K1248" s="15">
        <v>9101.7980000000007</v>
      </c>
      <c r="L1248" s="2">
        <v>9101.7999999999993</v>
      </c>
    </row>
    <row r="1249" spans="1:12" ht="19" x14ac:dyDescent="0.25">
      <c r="A1249">
        <v>0</v>
      </c>
      <c r="B1249">
        <v>2</v>
      </c>
      <c r="C1249" s="2">
        <v>6059.17</v>
      </c>
      <c r="H1249">
        <f t="shared" si="19"/>
        <v>0</v>
      </c>
      <c r="I1249" s="15" t="s">
        <v>21</v>
      </c>
      <c r="J1249" s="15" t="s">
        <v>20</v>
      </c>
      <c r="K1249" s="15">
        <v>6059.1729999999998</v>
      </c>
      <c r="L1249" s="2">
        <v>6059.17</v>
      </c>
    </row>
    <row r="1250" spans="1:12" ht="19" x14ac:dyDescent="0.25">
      <c r="A1250">
        <v>0</v>
      </c>
      <c r="B1250">
        <v>4</v>
      </c>
      <c r="C1250" s="2">
        <v>1633.96</v>
      </c>
      <c r="H1250">
        <f t="shared" si="19"/>
        <v>0</v>
      </c>
      <c r="I1250" s="15" t="s">
        <v>21</v>
      </c>
      <c r="J1250" s="15" t="s">
        <v>22</v>
      </c>
      <c r="K1250" s="15">
        <v>1633.9618</v>
      </c>
      <c r="L1250" s="2">
        <v>1633.96</v>
      </c>
    </row>
    <row r="1251" spans="1:12" ht="19" x14ac:dyDescent="0.25">
      <c r="A1251">
        <v>0</v>
      </c>
      <c r="B1251">
        <v>1</v>
      </c>
      <c r="C1251" s="2">
        <v>37607.53</v>
      </c>
      <c r="H1251">
        <f t="shared" si="19"/>
        <v>1</v>
      </c>
      <c r="I1251" s="15" t="s">
        <v>19</v>
      </c>
      <c r="J1251" s="15" t="s">
        <v>24</v>
      </c>
      <c r="K1251" s="15">
        <v>37607.527699999999</v>
      </c>
      <c r="L1251" s="2">
        <v>37607.53</v>
      </c>
    </row>
    <row r="1252" spans="1:12" ht="19" x14ac:dyDescent="0.25">
      <c r="A1252">
        <v>0</v>
      </c>
      <c r="B1252">
        <v>3</v>
      </c>
      <c r="C1252" s="2">
        <v>18648.419999999998</v>
      </c>
      <c r="H1252">
        <f t="shared" si="19"/>
        <v>1</v>
      </c>
      <c r="I1252" s="15" t="s">
        <v>19</v>
      </c>
      <c r="J1252" s="15" t="s">
        <v>24</v>
      </c>
      <c r="K1252" s="15">
        <v>18648.421699999999</v>
      </c>
      <c r="L1252" s="2">
        <v>18648.419999999998</v>
      </c>
    </row>
    <row r="1253" spans="1:12" ht="19" x14ac:dyDescent="0.25">
      <c r="A1253">
        <v>0</v>
      </c>
      <c r="B1253">
        <v>3</v>
      </c>
      <c r="C1253" s="2">
        <v>11241.57</v>
      </c>
      <c r="H1253">
        <f t="shared" si="19"/>
        <v>0</v>
      </c>
      <c r="I1253" s="15" t="s">
        <v>21</v>
      </c>
      <c r="J1253" s="15" t="s">
        <v>20</v>
      </c>
      <c r="K1253" s="15">
        <v>1241.5650000000001</v>
      </c>
      <c r="L1253" s="2">
        <v>1241.57</v>
      </c>
    </row>
    <row r="1254" spans="1:12" ht="19" x14ac:dyDescent="0.25">
      <c r="A1254">
        <v>0</v>
      </c>
      <c r="B1254">
        <v>2</v>
      </c>
      <c r="C1254" s="2">
        <v>16232.85</v>
      </c>
      <c r="H1254">
        <f t="shared" si="19"/>
        <v>1</v>
      </c>
      <c r="I1254" s="15" t="s">
        <v>19</v>
      </c>
      <c r="J1254" s="15" t="s">
        <v>20</v>
      </c>
      <c r="K1254" s="15">
        <v>16232.847</v>
      </c>
      <c r="L1254" s="2">
        <v>16232.85</v>
      </c>
    </row>
    <row r="1255" spans="1:12" ht="19" x14ac:dyDescent="0.25">
      <c r="A1255">
        <v>0</v>
      </c>
      <c r="B1255">
        <v>2</v>
      </c>
      <c r="C1255" s="2">
        <v>15828.82</v>
      </c>
      <c r="H1255">
        <f t="shared" si="19"/>
        <v>0</v>
      </c>
      <c r="I1255" s="15" t="s">
        <v>21</v>
      </c>
      <c r="J1255" s="15" t="s">
        <v>20</v>
      </c>
      <c r="K1255" s="15">
        <v>15828.82173</v>
      </c>
      <c r="L1255" s="2">
        <v>15828.82</v>
      </c>
    </row>
    <row r="1256" spans="1:12" ht="19" x14ac:dyDescent="0.25">
      <c r="A1256">
        <v>0</v>
      </c>
      <c r="B1256">
        <v>3</v>
      </c>
      <c r="C1256" s="2">
        <v>4415.16</v>
      </c>
      <c r="H1256">
        <f t="shared" si="19"/>
        <v>0</v>
      </c>
      <c r="I1256" s="15" t="s">
        <v>21</v>
      </c>
      <c r="J1256" s="15" t="s">
        <v>22</v>
      </c>
      <c r="K1256" s="15">
        <v>4415.1588000000002</v>
      </c>
      <c r="L1256" s="2">
        <v>4415.16</v>
      </c>
    </row>
    <row r="1257" spans="1:12" ht="19" x14ac:dyDescent="0.25">
      <c r="A1257">
        <v>0</v>
      </c>
      <c r="B1257">
        <v>3</v>
      </c>
      <c r="C1257" s="2">
        <v>6474.01</v>
      </c>
      <c r="H1257">
        <f t="shared" si="19"/>
        <v>0</v>
      </c>
      <c r="I1257" s="15" t="s">
        <v>21</v>
      </c>
      <c r="J1257" s="15" t="s">
        <v>20</v>
      </c>
      <c r="K1257" s="15">
        <v>6474.0129999999999</v>
      </c>
      <c r="L1257" s="2">
        <v>6474.01</v>
      </c>
    </row>
    <row r="1258" spans="1:12" ht="19" x14ac:dyDescent="0.25">
      <c r="A1258">
        <v>0</v>
      </c>
      <c r="B1258">
        <v>2</v>
      </c>
      <c r="C1258" s="2">
        <v>11436.74</v>
      </c>
      <c r="H1258">
        <f t="shared" si="19"/>
        <v>0</v>
      </c>
      <c r="I1258" s="15" t="s">
        <v>21</v>
      </c>
      <c r="J1258" s="15" t="s">
        <v>23</v>
      </c>
      <c r="K1258" s="15">
        <v>11436.738149999999</v>
      </c>
      <c r="L1258" s="2">
        <v>11436.74</v>
      </c>
    </row>
    <row r="1259" spans="1:12" ht="19" x14ac:dyDescent="0.25">
      <c r="A1259">
        <v>0</v>
      </c>
      <c r="B1259">
        <v>3</v>
      </c>
      <c r="C1259" s="2">
        <v>11305.93</v>
      </c>
      <c r="H1259">
        <f t="shared" si="19"/>
        <v>0</v>
      </c>
      <c r="I1259" s="15" t="s">
        <v>21</v>
      </c>
      <c r="J1259" s="15" t="s">
        <v>23</v>
      </c>
      <c r="K1259" s="15">
        <v>11305.93455</v>
      </c>
      <c r="L1259" s="2">
        <v>11305.93</v>
      </c>
    </row>
    <row r="1260" spans="1:12" ht="19" x14ac:dyDescent="0.25">
      <c r="A1260">
        <v>0</v>
      </c>
      <c r="B1260">
        <v>2</v>
      </c>
      <c r="C1260" s="2">
        <v>30063.58</v>
      </c>
      <c r="H1260">
        <f t="shared" si="19"/>
        <v>0</v>
      </c>
      <c r="I1260" s="15" t="s">
        <v>21</v>
      </c>
      <c r="J1260" s="15" t="s">
        <v>23</v>
      </c>
      <c r="K1260" s="15">
        <v>30063.580549999999</v>
      </c>
      <c r="L1260" s="2">
        <v>30063.58</v>
      </c>
    </row>
    <row r="1261" spans="1:12" ht="19" x14ac:dyDescent="0.25">
      <c r="A1261">
        <v>0</v>
      </c>
      <c r="B1261">
        <v>2</v>
      </c>
      <c r="C1261" s="2">
        <v>10197.77</v>
      </c>
      <c r="H1261">
        <f t="shared" si="19"/>
        <v>0</v>
      </c>
      <c r="I1261" s="15" t="s">
        <v>21</v>
      </c>
      <c r="J1261" s="15" t="s">
        <v>24</v>
      </c>
      <c r="K1261" s="15">
        <v>10197.772199999999</v>
      </c>
      <c r="L1261" s="2">
        <v>10197.77</v>
      </c>
    </row>
    <row r="1262" spans="1:12" ht="19" x14ac:dyDescent="0.25">
      <c r="A1262">
        <v>0</v>
      </c>
      <c r="B1262">
        <v>2</v>
      </c>
      <c r="C1262" s="2">
        <v>24544.23</v>
      </c>
      <c r="H1262">
        <f t="shared" si="19"/>
        <v>0</v>
      </c>
      <c r="I1262" s="15" t="s">
        <v>21</v>
      </c>
      <c r="J1262" s="15" t="s">
        <v>24</v>
      </c>
      <c r="K1262" s="15">
        <v>4544.2348000000002</v>
      </c>
      <c r="L1262" s="2">
        <v>4544.2299999999996</v>
      </c>
    </row>
    <row r="1263" spans="1:12" ht="19" x14ac:dyDescent="0.25">
      <c r="A1263">
        <v>1</v>
      </c>
      <c r="B1263">
        <v>2</v>
      </c>
      <c r="C1263" s="2">
        <v>3277.16</v>
      </c>
      <c r="H1263">
        <f t="shared" si="19"/>
        <v>0</v>
      </c>
      <c r="I1263" s="15" t="s">
        <v>21</v>
      </c>
      <c r="J1263" s="15" t="s">
        <v>20</v>
      </c>
      <c r="K1263" s="15">
        <v>3277.1610000000001</v>
      </c>
      <c r="L1263" s="2">
        <v>3277.16</v>
      </c>
    </row>
    <row r="1264" spans="1:12" ht="19" x14ac:dyDescent="0.25">
      <c r="A1264">
        <v>0</v>
      </c>
      <c r="B1264">
        <v>2</v>
      </c>
      <c r="C1264" s="2">
        <v>6770.19</v>
      </c>
      <c r="H1264">
        <f t="shared" si="19"/>
        <v>0</v>
      </c>
      <c r="I1264" s="15" t="s">
        <v>21</v>
      </c>
      <c r="J1264" s="15" t="s">
        <v>22</v>
      </c>
      <c r="K1264" s="15">
        <v>6770.1925000000001</v>
      </c>
      <c r="L1264" s="2">
        <v>6770.19</v>
      </c>
    </row>
    <row r="1265" spans="1:12" ht="19" x14ac:dyDescent="0.25">
      <c r="A1265">
        <v>0</v>
      </c>
      <c r="B1265">
        <v>2</v>
      </c>
      <c r="C1265" s="2">
        <v>7337.75</v>
      </c>
      <c r="H1265">
        <f t="shared" si="19"/>
        <v>0</v>
      </c>
      <c r="I1265" s="15" t="s">
        <v>21</v>
      </c>
      <c r="J1265" s="15" t="s">
        <v>20</v>
      </c>
      <c r="K1265" s="15">
        <v>7337.7479999999996</v>
      </c>
      <c r="L1265" s="2">
        <v>7337.75</v>
      </c>
    </row>
    <row r="1266" spans="1:12" ht="19" x14ac:dyDescent="0.25">
      <c r="A1266">
        <v>0</v>
      </c>
      <c r="B1266">
        <v>3</v>
      </c>
      <c r="C1266" s="2">
        <v>10370.91</v>
      </c>
      <c r="H1266">
        <f t="shared" si="19"/>
        <v>0</v>
      </c>
      <c r="I1266" s="15" t="s">
        <v>21</v>
      </c>
      <c r="J1266" s="15" t="s">
        <v>24</v>
      </c>
      <c r="K1266" s="15">
        <v>10370.912549999999</v>
      </c>
      <c r="L1266" s="2">
        <v>10370.91</v>
      </c>
    </row>
    <row r="1267" spans="1:12" ht="19" x14ac:dyDescent="0.25">
      <c r="A1267">
        <v>0</v>
      </c>
      <c r="B1267">
        <v>1</v>
      </c>
      <c r="C1267" s="2">
        <v>26926.51</v>
      </c>
      <c r="H1267">
        <f t="shared" si="19"/>
        <v>1</v>
      </c>
      <c r="I1267" s="15" t="s">
        <v>19</v>
      </c>
      <c r="J1267" s="15" t="s">
        <v>22</v>
      </c>
      <c r="K1267" s="15">
        <v>26926.5144</v>
      </c>
      <c r="L1267" s="2">
        <v>26926.51</v>
      </c>
    </row>
    <row r="1268" spans="1:12" ht="19" x14ac:dyDescent="0.25">
      <c r="A1268">
        <v>0</v>
      </c>
      <c r="B1268">
        <v>2</v>
      </c>
      <c r="C1268" s="2">
        <v>7337.75</v>
      </c>
      <c r="H1268">
        <f t="shared" si="19"/>
        <v>0</v>
      </c>
      <c r="I1268" s="15" t="s">
        <v>21</v>
      </c>
      <c r="J1268" s="15" t="s">
        <v>20</v>
      </c>
      <c r="K1268" s="15">
        <v>10704.47</v>
      </c>
      <c r="L1268" s="2">
        <v>7337.75</v>
      </c>
    </row>
    <row r="1269" spans="1:12" ht="19" x14ac:dyDescent="0.25">
      <c r="A1269">
        <v>0</v>
      </c>
      <c r="B1269">
        <v>3</v>
      </c>
      <c r="C1269" s="2">
        <v>14254.05</v>
      </c>
      <c r="H1269">
        <f t="shared" si="19"/>
        <v>1</v>
      </c>
      <c r="I1269" s="15" t="s">
        <v>19</v>
      </c>
      <c r="J1269" s="15" t="s">
        <v>24</v>
      </c>
      <c r="K1269" s="15">
        <v>34254.053350000002</v>
      </c>
      <c r="L1269" s="2">
        <v>14254.05</v>
      </c>
    </row>
    <row r="1270" spans="1:12" ht="19" x14ac:dyDescent="0.25">
      <c r="A1270">
        <v>1</v>
      </c>
      <c r="B1270">
        <v>4</v>
      </c>
      <c r="C1270" s="2">
        <v>1880.49</v>
      </c>
      <c r="H1270">
        <f t="shared" si="19"/>
        <v>0</v>
      </c>
      <c r="I1270" s="15" t="s">
        <v>21</v>
      </c>
      <c r="J1270" s="15" t="s">
        <v>20</v>
      </c>
      <c r="K1270" s="15">
        <v>1880.4870000000001</v>
      </c>
      <c r="L1270" s="2">
        <v>1880.49</v>
      </c>
    </row>
    <row r="1271" spans="1:12" ht="19" x14ac:dyDescent="0.25">
      <c r="A1271">
        <v>0</v>
      </c>
      <c r="B1271">
        <v>2</v>
      </c>
      <c r="C1271" s="2">
        <v>8615.2999999999993</v>
      </c>
      <c r="H1271">
        <f t="shared" si="19"/>
        <v>0</v>
      </c>
      <c r="I1271" s="15" t="s">
        <v>21</v>
      </c>
      <c r="J1271" s="15" t="s">
        <v>20</v>
      </c>
      <c r="K1271" s="15">
        <v>8615.2999999999993</v>
      </c>
      <c r="L1271" s="2">
        <v>8615.2999999999993</v>
      </c>
    </row>
    <row r="1272" spans="1:12" ht="19" x14ac:dyDescent="0.25">
      <c r="A1272">
        <v>0</v>
      </c>
      <c r="B1272">
        <v>2</v>
      </c>
      <c r="C1272" s="2">
        <v>23292.53</v>
      </c>
      <c r="H1272">
        <f t="shared" si="19"/>
        <v>0</v>
      </c>
      <c r="I1272" s="15" t="s">
        <v>21</v>
      </c>
      <c r="J1272" s="15" t="s">
        <v>23</v>
      </c>
      <c r="K1272" s="15">
        <v>3292.5298499999999</v>
      </c>
      <c r="L1272" s="2">
        <v>3292.53</v>
      </c>
    </row>
    <row r="1273" spans="1:12" ht="19" x14ac:dyDescent="0.25">
      <c r="A1273">
        <v>0</v>
      </c>
      <c r="B1273">
        <v>2</v>
      </c>
      <c r="C1273" s="2">
        <v>3021.81</v>
      </c>
      <c r="H1273">
        <f t="shared" si="19"/>
        <v>0</v>
      </c>
      <c r="I1273" s="15" t="s">
        <v>21</v>
      </c>
      <c r="J1273" s="15" t="s">
        <v>23</v>
      </c>
      <c r="K1273" s="15">
        <v>3021.80915</v>
      </c>
      <c r="L1273" s="2">
        <v>3021.81</v>
      </c>
    </row>
    <row r="1274" spans="1:12" ht="19" x14ac:dyDescent="0.25">
      <c r="A1274">
        <v>0</v>
      </c>
      <c r="B1274">
        <v>3</v>
      </c>
      <c r="C1274" s="2">
        <v>14478.33</v>
      </c>
      <c r="H1274">
        <f t="shared" si="19"/>
        <v>0</v>
      </c>
      <c r="I1274" s="15" t="s">
        <v>21</v>
      </c>
      <c r="J1274" s="15" t="s">
        <v>22</v>
      </c>
      <c r="K1274" s="15">
        <v>14478.33015</v>
      </c>
      <c r="L1274" s="2">
        <v>14478.33</v>
      </c>
    </row>
    <row r="1275" spans="1:12" ht="19" x14ac:dyDescent="0.25">
      <c r="A1275">
        <v>1</v>
      </c>
      <c r="B1275">
        <v>3</v>
      </c>
      <c r="C1275" s="2">
        <v>4747.05</v>
      </c>
      <c r="H1275">
        <f t="shared" si="19"/>
        <v>0</v>
      </c>
      <c r="I1275" s="15" t="s">
        <v>21</v>
      </c>
      <c r="J1275" s="15" t="s">
        <v>22</v>
      </c>
      <c r="K1275" s="15">
        <v>4747.0528999999997</v>
      </c>
      <c r="L1275" s="2">
        <v>4747.05</v>
      </c>
    </row>
    <row r="1276" spans="1:12" ht="19" x14ac:dyDescent="0.25">
      <c r="A1276">
        <v>0</v>
      </c>
      <c r="B1276">
        <v>2</v>
      </c>
      <c r="C1276" s="2">
        <v>7043.34</v>
      </c>
      <c r="H1276">
        <f t="shared" si="19"/>
        <v>1</v>
      </c>
      <c r="I1276" s="15" t="s">
        <v>19</v>
      </c>
      <c r="J1276" s="15" t="s">
        <v>22</v>
      </c>
      <c r="K1276" s="15">
        <v>17043.341400000001</v>
      </c>
      <c r="L1276" s="2">
        <v>7043.34</v>
      </c>
    </row>
    <row r="1277" spans="1:12" ht="19" x14ac:dyDescent="0.25">
      <c r="A1277">
        <v>0</v>
      </c>
      <c r="B1277">
        <v>3</v>
      </c>
      <c r="C1277" s="2">
        <v>12959.33</v>
      </c>
      <c r="H1277">
        <f t="shared" si="19"/>
        <v>0</v>
      </c>
      <c r="I1277" s="15" t="s">
        <v>21</v>
      </c>
      <c r="J1277" s="15" t="s">
        <v>20</v>
      </c>
      <c r="K1277" s="15">
        <v>10959.33</v>
      </c>
      <c r="L1277" s="2">
        <v>12959.33</v>
      </c>
    </row>
    <row r="1278" spans="1:12" ht="19" x14ac:dyDescent="0.25">
      <c r="A1278">
        <v>0</v>
      </c>
      <c r="B1278">
        <v>3</v>
      </c>
      <c r="C1278" s="2">
        <v>2741.95</v>
      </c>
      <c r="H1278">
        <f t="shared" si="19"/>
        <v>0</v>
      </c>
      <c r="I1278" s="15" t="s">
        <v>21</v>
      </c>
      <c r="J1278" s="15" t="s">
        <v>24</v>
      </c>
      <c r="K1278" s="15">
        <v>2741.9479999999999</v>
      </c>
      <c r="L1278" s="2">
        <v>2741.95</v>
      </c>
    </row>
    <row r="1279" spans="1:12" ht="19" x14ac:dyDescent="0.25">
      <c r="A1279">
        <v>0</v>
      </c>
      <c r="B1279">
        <v>4</v>
      </c>
      <c r="C1279" s="2">
        <v>4357.04</v>
      </c>
      <c r="H1279">
        <f t="shared" si="19"/>
        <v>0</v>
      </c>
      <c r="I1279" s="15" t="s">
        <v>21</v>
      </c>
      <c r="J1279" s="15" t="s">
        <v>23</v>
      </c>
      <c r="K1279" s="15">
        <v>4357.0436499999996</v>
      </c>
      <c r="L1279" s="2">
        <v>4357.04</v>
      </c>
    </row>
    <row r="1280" spans="1:12" ht="19" x14ac:dyDescent="0.25">
      <c r="A1280">
        <v>0</v>
      </c>
      <c r="B1280">
        <v>2</v>
      </c>
      <c r="C1280" s="2">
        <v>22462.04</v>
      </c>
      <c r="H1280">
        <f t="shared" si="19"/>
        <v>1</v>
      </c>
      <c r="I1280" s="15" t="s">
        <v>19</v>
      </c>
      <c r="J1280" s="15" t="s">
        <v>24</v>
      </c>
      <c r="K1280" s="15">
        <v>22462.043750000001</v>
      </c>
      <c r="L1280" s="2">
        <v>22462.04</v>
      </c>
    </row>
    <row r="1281" spans="1:12" ht="19" x14ac:dyDescent="0.25">
      <c r="A1281">
        <v>1</v>
      </c>
      <c r="B1281">
        <v>4</v>
      </c>
      <c r="C1281" s="2">
        <v>4189.1099999999997</v>
      </c>
      <c r="H1281">
        <f t="shared" si="19"/>
        <v>0</v>
      </c>
      <c r="I1281" s="15" t="s">
        <v>21</v>
      </c>
      <c r="J1281" s="15" t="s">
        <v>23</v>
      </c>
      <c r="K1281" s="15">
        <v>4189.1130999999996</v>
      </c>
      <c r="L1281" s="2">
        <v>4189.1099999999997</v>
      </c>
    </row>
    <row r="1282" spans="1:12" ht="19" x14ac:dyDescent="0.25">
      <c r="A1282">
        <v>0</v>
      </c>
      <c r="B1282">
        <v>3</v>
      </c>
      <c r="C1282" s="2">
        <v>8283.68</v>
      </c>
      <c r="H1282">
        <f t="shared" ref="H1282:H1339" si="20">IF(I1282="yes",1,0)</f>
        <v>0</v>
      </c>
      <c r="I1282" s="15" t="s">
        <v>21</v>
      </c>
      <c r="J1282" s="15" t="s">
        <v>22</v>
      </c>
      <c r="K1282" s="15">
        <v>8283.6807000000008</v>
      </c>
      <c r="L1282" s="2">
        <v>8283.68</v>
      </c>
    </row>
    <row r="1283" spans="1:12" ht="19" x14ac:dyDescent="0.25">
      <c r="A1283">
        <v>0</v>
      </c>
      <c r="B1283">
        <v>3</v>
      </c>
      <c r="C1283" s="2">
        <v>14535.7</v>
      </c>
      <c r="H1283">
        <f t="shared" si="20"/>
        <v>1</v>
      </c>
      <c r="I1283" s="15" t="s">
        <v>19</v>
      </c>
      <c r="J1283" s="15" t="s">
        <v>23</v>
      </c>
      <c r="K1283" s="15">
        <v>24535.698550000001</v>
      </c>
      <c r="L1283" s="2">
        <v>14535.7</v>
      </c>
    </row>
    <row r="1284" spans="1:12" ht="19" x14ac:dyDescent="0.25">
      <c r="A1284">
        <v>0</v>
      </c>
      <c r="B1284">
        <v>2</v>
      </c>
      <c r="C1284" s="2">
        <v>14283.46</v>
      </c>
      <c r="H1284">
        <f t="shared" si="20"/>
        <v>1</v>
      </c>
      <c r="I1284" s="15" t="s">
        <v>19</v>
      </c>
      <c r="J1284" s="15" t="s">
        <v>24</v>
      </c>
      <c r="K1284" s="15">
        <v>14283.4594</v>
      </c>
      <c r="L1284" s="2">
        <v>14283.46</v>
      </c>
    </row>
    <row r="1285" spans="1:12" ht="19" x14ac:dyDescent="0.25">
      <c r="A1285">
        <v>0</v>
      </c>
      <c r="B1285">
        <v>4</v>
      </c>
      <c r="C1285" s="2">
        <v>1720.35</v>
      </c>
      <c r="H1285">
        <f t="shared" si="20"/>
        <v>0</v>
      </c>
      <c r="I1285" s="15" t="s">
        <v>21</v>
      </c>
      <c r="J1285" s="15" t="s">
        <v>22</v>
      </c>
      <c r="K1285" s="15">
        <v>1720.3536999999999</v>
      </c>
      <c r="L1285" s="2">
        <v>1720.35</v>
      </c>
    </row>
    <row r="1286" spans="1:12" ht="19" x14ac:dyDescent="0.25">
      <c r="A1286">
        <v>0</v>
      </c>
      <c r="B1286">
        <v>1</v>
      </c>
      <c r="C1286" s="2">
        <v>47403.88</v>
      </c>
      <c r="H1286">
        <f t="shared" si="20"/>
        <v>1</v>
      </c>
      <c r="I1286" s="15" t="s">
        <v>19</v>
      </c>
      <c r="J1286" s="15" t="s">
        <v>20</v>
      </c>
      <c r="K1286" s="15">
        <v>47403.88</v>
      </c>
      <c r="L1286" s="2">
        <v>47403.88</v>
      </c>
    </row>
    <row r="1287" spans="1:12" ht="19" x14ac:dyDescent="0.25">
      <c r="A1287">
        <v>0</v>
      </c>
      <c r="B1287">
        <v>2</v>
      </c>
      <c r="C1287" s="2">
        <v>8534.67</v>
      </c>
      <c r="H1287">
        <f t="shared" si="20"/>
        <v>0</v>
      </c>
      <c r="I1287" s="15" t="s">
        <v>21</v>
      </c>
      <c r="J1287" s="15" t="s">
        <v>24</v>
      </c>
      <c r="K1287" s="15">
        <v>8534.6718000000001</v>
      </c>
      <c r="L1287" s="2">
        <v>8534.67</v>
      </c>
    </row>
    <row r="1288" spans="1:12" ht="19" x14ac:dyDescent="0.25">
      <c r="A1288">
        <v>0</v>
      </c>
      <c r="B1288">
        <v>2</v>
      </c>
      <c r="C1288" s="2">
        <v>23732.63</v>
      </c>
      <c r="H1288">
        <f t="shared" si="20"/>
        <v>0</v>
      </c>
      <c r="I1288" s="15" t="s">
        <v>21</v>
      </c>
      <c r="J1288" s="15" t="s">
        <v>24</v>
      </c>
      <c r="K1288" s="15">
        <v>3732.6251000000002</v>
      </c>
      <c r="L1288" s="2">
        <v>3732.63</v>
      </c>
    </row>
    <row r="1289" spans="1:12" ht="19" x14ac:dyDescent="0.25">
      <c r="A1289">
        <v>0</v>
      </c>
      <c r="B1289">
        <v>1</v>
      </c>
      <c r="C1289" s="2">
        <v>25472.45</v>
      </c>
      <c r="H1289">
        <f t="shared" si="20"/>
        <v>0</v>
      </c>
      <c r="I1289" s="15" t="s">
        <v>21</v>
      </c>
      <c r="J1289" s="15" t="s">
        <v>20</v>
      </c>
      <c r="K1289" s="15">
        <v>5472.4489999999996</v>
      </c>
      <c r="L1289" s="2">
        <v>5472.45</v>
      </c>
    </row>
    <row r="1290" spans="1:12" ht="19" x14ac:dyDescent="0.25">
      <c r="A1290">
        <v>1</v>
      </c>
      <c r="B1290">
        <v>1</v>
      </c>
      <c r="C1290" s="2">
        <v>18344.57</v>
      </c>
      <c r="H1290">
        <f t="shared" si="20"/>
        <v>1</v>
      </c>
      <c r="I1290" s="15" t="s">
        <v>19</v>
      </c>
      <c r="J1290" s="15" t="s">
        <v>20</v>
      </c>
      <c r="K1290" s="15">
        <v>38344.565999999999</v>
      </c>
      <c r="L1290" s="2">
        <v>38344.57</v>
      </c>
    </row>
    <row r="1291" spans="1:12" ht="19" x14ac:dyDescent="0.25">
      <c r="A1291">
        <v>0</v>
      </c>
      <c r="B1291">
        <v>3</v>
      </c>
      <c r="C1291" s="2">
        <v>7147.47</v>
      </c>
      <c r="H1291">
        <f t="shared" si="20"/>
        <v>0</v>
      </c>
      <c r="I1291" s="15" t="s">
        <v>21</v>
      </c>
      <c r="J1291" s="15" t="s">
        <v>22</v>
      </c>
      <c r="K1291" s="15">
        <v>7147.4727999999996</v>
      </c>
      <c r="L1291" s="2">
        <v>7147.47</v>
      </c>
    </row>
    <row r="1292" spans="1:12" ht="19" x14ac:dyDescent="0.25">
      <c r="A1292">
        <v>0</v>
      </c>
      <c r="B1292">
        <v>3</v>
      </c>
      <c r="C1292" s="2">
        <v>7133.9</v>
      </c>
      <c r="H1292">
        <f t="shared" si="20"/>
        <v>0</v>
      </c>
      <c r="I1292" s="15" t="s">
        <v>21</v>
      </c>
      <c r="J1292" s="15" t="s">
        <v>24</v>
      </c>
      <c r="K1292" s="15">
        <v>7133.9025000000001</v>
      </c>
      <c r="L1292" s="2">
        <v>7133.9</v>
      </c>
    </row>
    <row r="1293" spans="1:12" ht="19" x14ac:dyDescent="0.25">
      <c r="A1293">
        <v>0</v>
      </c>
      <c r="B1293">
        <v>2</v>
      </c>
      <c r="C1293" s="2">
        <v>24828.65</v>
      </c>
      <c r="H1293">
        <f t="shared" si="20"/>
        <v>1</v>
      </c>
      <c r="I1293" s="15" t="s">
        <v>19</v>
      </c>
      <c r="J1293" s="15" t="s">
        <v>20</v>
      </c>
      <c r="K1293" s="15">
        <v>34828.654000000002</v>
      </c>
      <c r="L1293" s="2">
        <v>34828.65</v>
      </c>
    </row>
    <row r="1294" spans="1:12" ht="19" x14ac:dyDescent="0.25">
      <c r="A1294">
        <v>0</v>
      </c>
      <c r="B1294">
        <v>4</v>
      </c>
      <c r="C1294" s="2">
        <v>1515.34</v>
      </c>
      <c r="H1294">
        <f t="shared" si="20"/>
        <v>0</v>
      </c>
      <c r="I1294" s="15" t="s">
        <v>21</v>
      </c>
      <c r="J1294" s="15" t="s">
        <v>22</v>
      </c>
      <c r="K1294" s="15">
        <v>1515.3449000000001</v>
      </c>
      <c r="L1294" s="2">
        <v>1515.34</v>
      </c>
    </row>
    <row r="1295" spans="1:12" ht="19" x14ac:dyDescent="0.25">
      <c r="A1295">
        <v>0</v>
      </c>
      <c r="B1295">
        <v>2</v>
      </c>
      <c r="C1295" s="2">
        <v>9301.89</v>
      </c>
      <c r="H1295">
        <f t="shared" si="20"/>
        <v>0</v>
      </c>
      <c r="I1295" s="15" t="s">
        <v>21</v>
      </c>
      <c r="J1295" s="15" t="s">
        <v>23</v>
      </c>
      <c r="K1295" s="15">
        <v>9301.8935500000007</v>
      </c>
      <c r="L1295" s="2">
        <v>9301.89</v>
      </c>
    </row>
    <row r="1296" spans="1:12" ht="19" x14ac:dyDescent="0.25">
      <c r="A1296">
        <v>0</v>
      </c>
      <c r="B1296">
        <v>2</v>
      </c>
      <c r="C1296" s="2">
        <v>11931.13</v>
      </c>
      <c r="H1296">
        <f t="shared" si="20"/>
        <v>0</v>
      </c>
      <c r="I1296" s="15" t="s">
        <v>21</v>
      </c>
      <c r="J1296" s="15" t="s">
        <v>24</v>
      </c>
      <c r="K1296" s="15">
        <v>11931.125249999999</v>
      </c>
      <c r="L1296" s="2">
        <v>11931.13</v>
      </c>
    </row>
    <row r="1297" spans="1:12" ht="19" x14ac:dyDescent="0.25">
      <c r="A1297">
        <v>0</v>
      </c>
      <c r="B1297">
        <v>4</v>
      </c>
      <c r="C1297" s="2">
        <v>1964.78</v>
      </c>
      <c r="H1297">
        <f t="shared" si="20"/>
        <v>0</v>
      </c>
      <c r="I1297" s="15" t="s">
        <v>21</v>
      </c>
      <c r="J1297" s="15" t="s">
        <v>20</v>
      </c>
      <c r="K1297" s="15">
        <v>1964.78</v>
      </c>
      <c r="L1297" s="2">
        <v>1964.78</v>
      </c>
    </row>
    <row r="1298" spans="1:12" ht="19" x14ac:dyDescent="0.25">
      <c r="A1298">
        <v>1</v>
      </c>
      <c r="B1298">
        <v>4</v>
      </c>
      <c r="C1298" s="2">
        <v>1708.93</v>
      </c>
      <c r="H1298">
        <f t="shared" si="20"/>
        <v>0</v>
      </c>
      <c r="I1298" s="15" t="s">
        <v>21</v>
      </c>
      <c r="J1298" s="15" t="s">
        <v>24</v>
      </c>
      <c r="K1298" s="15">
        <v>1708.9257500000001</v>
      </c>
      <c r="L1298" s="2">
        <v>1708.93</v>
      </c>
    </row>
    <row r="1299" spans="1:12" ht="19" x14ac:dyDescent="0.25">
      <c r="A1299">
        <v>0</v>
      </c>
      <c r="B1299">
        <v>1</v>
      </c>
      <c r="C1299" s="2">
        <v>4340.4399999999996</v>
      </c>
      <c r="H1299">
        <f t="shared" si="20"/>
        <v>0</v>
      </c>
      <c r="I1299" s="15" t="s">
        <v>21</v>
      </c>
      <c r="J1299" s="15" t="s">
        <v>22</v>
      </c>
      <c r="K1299" s="15">
        <v>4340.4408999999996</v>
      </c>
      <c r="L1299" s="2">
        <v>4340.4399999999996</v>
      </c>
    </row>
    <row r="1300" spans="1:12" ht="19" x14ac:dyDescent="0.25">
      <c r="A1300">
        <v>0</v>
      </c>
      <c r="B1300">
        <v>4</v>
      </c>
      <c r="C1300" s="2">
        <v>5261.47</v>
      </c>
      <c r="H1300">
        <f t="shared" si="20"/>
        <v>0</v>
      </c>
      <c r="I1300" s="15" t="s">
        <v>21</v>
      </c>
      <c r="J1300" s="15" t="s">
        <v>23</v>
      </c>
      <c r="K1300" s="15">
        <v>5261.4694499999996</v>
      </c>
      <c r="L1300" s="2">
        <v>5261.47</v>
      </c>
    </row>
    <row r="1301" spans="1:12" ht="19" x14ac:dyDescent="0.25">
      <c r="A1301">
        <v>0</v>
      </c>
      <c r="B1301">
        <v>2</v>
      </c>
      <c r="C1301" s="2">
        <v>22710.83</v>
      </c>
      <c r="H1301">
        <f t="shared" si="20"/>
        <v>0</v>
      </c>
      <c r="I1301" s="15" t="s">
        <v>21</v>
      </c>
      <c r="J1301" s="15" t="s">
        <v>23</v>
      </c>
      <c r="K1301" s="15">
        <v>2710.8285500000002</v>
      </c>
      <c r="L1301" s="2">
        <v>2710.83</v>
      </c>
    </row>
    <row r="1302" spans="1:12" ht="19" x14ac:dyDescent="0.25">
      <c r="A1302">
        <v>1</v>
      </c>
      <c r="B1302">
        <v>1</v>
      </c>
      <c r="C1302" s="2">
        <v>12592.87</v>
      </c>
      <c r="H1302">
        <f t="shared" si="20"/>
        <v>1</v>
      </c>
      <c r="I1302" s="15" t="s">
        <v>19</v>
      </c>
      <c r="J1302" s="15" t="s">
        <v>22</v>
      </c>
      <c r="K1302" s="15">
        <v>62592.873090000001</v>
      </c>
      <c r="L1302" s="2">
        <v>62592.87</v>
      </c>
    </row>
    <row r="1303" spans="1:12" ht="19" x14ac:dyDescent="0.25">
      <c r="A1303">
        <v>0</v>
      </c>
      <c r="B1303">
        <v>1</v>
      </c>
      <c r="C1303" s="2">
        <v>46718.16</v>
      </c>
      <c r="H1303">
        <f t="shared" si="20"/>
        <v>1</v>
      </c>
      <c r="I1303" s="15" t="s">
        <v>19</v>
      </c>
      <c r="J1303" s="15" t="s">
        <v>23</v>
      </c>
      <c r="K1303" s="15">
        <v>46718.163249999998</v>
      </c>
      <c r="L1303" s="2">
        <v>46718.16</v>
      </c>
    </row>
    <row r="1304" spans="1:12" ht="19" x14ac:dyDescent="0.25">
      <c r="A1304">
        <v>0</v>
      </c>
      <c r="B1304">
        <v>2</v>
      </c>
      <c r="C1304" s="2">
        <v>3208.79</v>
      </c>
      <c r="H1304">
        <f t="shared" si="20"/>
        <v>0</v>
      </c>
      <c r="I1304" s="15" t="s">
        <v>21</v>
      </c>
      <c r="J1304" s="15" t="s">
        <v>20</v>
      </c>
      <c r="K1304" s="15">
        <v>3208.7869999999998</v>
      </c>
      <c r="L1304" s="2">
        <v>3208.79</v>
      </c>
    </row>
    <row r="1305" spans="1:12" ht="19" x14ac:dyDescent="0.25">
      <c r="A1305">
        <v>0</v>
      </c>
      <c r="B1305">
        <v>2</v>
      </c>
      <c r="C1305" s="2">
        <v>37829.72</v>
      </c>
      <c r="H1305">
        <f t="shared" si="20"/>
        <v>1</v>
      </c>
      <c r="I1305" s="15" t="s">
        <v>19</v>
      </c>
      <c r="J1305" s="15" t="s">
        <v>20</v>
      </c>
      <c r="K1305" s="15">
        <v>37829.724199999997</v>
      </c>
      <c r="L1305" s="2">
        <v>37829.72</v>
      </c>
    </row>
    <row r="1306" spans="1:12" ht="19" x14ac:dyDescent="0.25">
      <c r="A1306">
        <v>0</v>
      </c>
      <c r="B1306">
        <v>1</v>
      </c>
      <c r="C1306" s="2">
        <v>21259.38</v>
      </c>
      <c r="H1306">
        <f t="shared" si="20"/>
        <v>1</v>
      </c>
      <c r="I1306" s="15" t="s">
        <v>19</v>
      </c>
      <c r="J1306" s="15" t="s">
        <v>24</v>
      </c>
      <c r="K1306" s="15">
        <v>21259.377949999998</v>
      </c>
      <c r="L1306" s="2">
        <v>21259.38</v>
      </c>
    </row>
    <row r="1307" spans="1:12" ht="19" x14ac:dyDescent="0.25">
      <c r="A1307">
        <v>0</v>
      </c>
      <c r="B1307">
        <v>2</v>
      </c>
      <c r="C1307" s="2">
        <v>2464.62</v>
      </c>
      <c r="H1307">
        <f t="shared" si="20"/>
        <v>0</v>
      </c>
      <c r="I1307" s="15" t="s">
        <v>21</v>
      </c>
      <c r="J1307" s="15" t="s">
        <v>22</v>
      </c>
      <c r="K1307" s="15">
        <v>2464.6188000000002</v>
      </c>
      <c r="L1307" s="2">
        <v>2464.62</v>
      </c>
    </row>
    <row r="1308" spans="1:12" ht="19" x14ac:dyDescent="0.25">
      <c r="A1308">
        <v>0</v>
      </c>
      <c r="B1308">
        <v>2</v>
      </c>
      <c r="C1308" s="2">
        <v>16115.3</v>
      </c>
      <c r="H1308">
        <f t="shared" si="20"/>
        <v>1</v>
      </c>
      <c r="I1308" s="15" t="s">
        <v>19</v>
      </c>
      <c r="J1308" s="15" t="s">
        <v>24</v>
      </c>
      <c r="K1308" s="15">
        <v>16115.3045</v>
      </c>
      <c r="L1308" s="2">
        <v>16115.3</v>
      </c>
    </row>
    <row r="1309" spans="1:12" ht="19" x14ac:dyDescent="0.25">
      <c r="A1309">
        <v>0</v>
      </c>
      <c r="B1309">
        <v>1</v>
      </c>
      <c r="C1309" s="2">
        <v>21472.48</v>
      </c>
      <c r="H1309">
        <f t="shared" si="20"/>
        <v>1</v>
      </c>
      <c r="I1309" s="15" t="s">
        <v>19</v>
      </c>
      <c r="J1309" s="15" t="s">
        <v>23</v>
      </c>
      <c r="K1309" s="15">
        <v>21472.478800000001</v>
      </c>
      <c r="L1309" s="2">
        <v>21472.48</v>
      </c>
    </row>
    <row r="1310" spans="1:12" ht="19" x14ac:dyDescent="0.25">
      <c r="A1310">
        <v>0</v>
      </c>
      <c r="B1310">
        <v>2</v>
      </c>
      <c r="C1310" s="2">
        <v>23900.65</v>
      </c>
      <c r="H1310">
        <f t="shared" si="20"/>
        <v>1</v>
      </c>
      <c r="I1310" s="15" t="s">
        <v>19</v>
      </c>
      <c r="J1310" s="15" t="s">
        <v>20</v>
      </c>
      <c r="K1310" s="15">
        <v>33900.652999999998</v>
      </c>
      <c r="L1310" s="2">
        <v>33900.65</v>
      </c>
    </row>
    <row r="1311" spans="1:12" ht="19" x14ac:dyDescent="0.25">
      <c r="A1311">
        <v>0</v>
      </c>
      <c r="B1311">
        <v>2</v>
      </c>
      <c r="C1311" s="2">
        <v>6875.96</v>
      </c>
      <c r="H1311">
        <f t="shared" si="20"/>
        <v>0</v>
      </c>
      <c r="I1311" s="15" t="s">
        <v>21</v>
      </c>
      <c r="J1311" s="15" t="s">
        <v>20</v>
      </c>
      <c r="K1311" s="15">
        <v>6875.9610000000002</v>
      </c>
      <c r="L1311" s="2">
        <v>6875.96</v>
      </c>
    </row>
    <row r="1312" spans="1:12" ht="19" x14ac:dyDescent="0.25">
      <c r="A1312">
        <v>0</v>
      </c>
      <c r="B1312">
        <v>3</v>
      </c>
      <c r="C1312" s="2">
        <v>6940.91</v>
      </c>
      <c r="H1312">
        <f t="shared" si="20"/>
        <v>0</v>
      </c>
      <c r="I1312" s="15" t="s">
        <v>21</v>
      </c>
      <c r="J1312" s="15" t="s">
        <v>23</v>
      </c>
      <c r="K1312" s="15">
        <v>6940.90985</v>
      </c>
      <c r="L1312" s="2">
        <v>6940.91</v>
      </c>
    </row>
    <row r="1313" spans="1:12" ht="19" x14ac:dyDescent="0.25">
      <c r="A1313">
        <v>0</v>
      </c>
      <c r="B1313">
        <v>4</v>
      </c>
      <c r="C1313" s="2">
        <v>4571.41</v>
      </c>
      <c r="H1313">
        <f t="shared" si="20"/>
        <v>0</v>
      </c>
      <c r="I1313" s="15" t="s">
        <v>21</v>
      </c>
      <c r="J1313" s="15" t="s">
        <v>23</v>
      </c>
      <c r="K1313" s="15">
        <v>4571.4130500000001</v>
      </c>
      <c r="L1313" s="2">
        <v>4571.41</v>
      </c>
    </row>
    <row r="1314" spans="1:12" ht="19" x14ac:dyDescent="0.25">
      <c r="A1314">
        <v>0</v>
      </c>
      <c r="B1314">
        <v>4</v>
      </c>
      <c r="C1314" s="2">
        <v>4536.26</v>
      </c>
      <c r="H1314">
        <f t="shared" si="20"/>
        <v>0</v>
      </c>
      <c r="I1314" s="15" t="s">
        <v>21</v>
      </c>
      <c r="J1314" s="15" t="s">
        <v>20</v>
      </c>
      <c r="K1314" s="15">
        <v>4536.259</v>
      </c>
      <c r="L1314" s="2">
        <v>4536.26</v>
      </c>
    </row>
    <row r="1315" spans="1:12" ht="19" x14ac:dyDescent="0.25">
      <c r="A1315">
        <v>0</v>
      </c>
      <c r="B1315">
        <v>2</v>
      </c>
      <c r="C1315" s="2">
        <v>36397.58</v>
      </c>
      <c r="H1315">
        <f t="shared" si="20"/>
        <v>1</v>
      </c>
      <c r="I1315" s="15" t="s">
        <v>19</v>
      </c>
      <c r="J1315" s="15" t="s">
        <v>20</v>
      </c>
      <c r="K1315" s="15">
        <v>36397.576000000001</v>
      </c>
      <c r="L1315" s="2">
        <v>36397.58</v>
      </c>
    </row>
    <row r="1316" spans="1:12" ht="19" x14ac:dyDescent="0.25">
      <c r="A1316">
        <v>1</v>
      </c>
      <c r="B1316">
        <v>3</v>
      </c>
      <c r="C1316" s="2">
        <v>18765.88</v>
      </c>
      <c r="H1316">
        <f t="shared" si="20"/>
        <v>1</v>
      </c>
      <c r="I1316" s="15" t="s">
        <v>19</v>
      </c>
      <c r="J1316" s="15" t="s">
        <v>23</v>
      </c>
      <c r="K1316" s="15">
        <v>18765.87545</v>
      </c>
      <c r="L1316" s="2">
        <v>18765.88</v>
      </c>
    </row>
    <row r="1317" spans="1:12" ht="19" x14ac:dyDescent="0.25">
      <c r="A1317">
        <v>0</v>
      </c>
      <c r="B1317">
        <v>1</v>
      </c>
      <c r="C1317" s="2">
        <v>11272.33</v>
      </c>
      <c r="H1317">
        <f t="shared" si="20"/>
        <v>0</v>
      </c>
      <c r="I1317" s="15" t="s">
        <v>21</v>
      </c>
      <c r="J1317" s="15" t="s">
        <v>24</v>
      </c>
      <c r="K1317" s="15">
        <v>11272.331389999999</v>
      </c>
      <c r="L1317" s="2">
        <v>11272.33</v>
      </c>
    </row>
    <row r="1318" spans="1:12" ht="19" x14ac:dyDescent="0.25">
      <c r="A1318">
        <v>0</v>
      </c>
      <c r="B1318">
        <v>4</v>
      </c>
      <c r="C1318" s="2">
        <v>1731.68</v>
      </c>
      <c r="H1318">
        <f t="shared" si="20"/>
        <v>0</v>
      </c>
      <c r="I1318" s="15" t="s">
        <v>21</v>
      </c>
      <c r="J1318" s="15" t="s">
        <v>20</v>
      </c>
      <c r="K1318" s="15">
        <v>1731.6769999999999</v>
      </c>
      <c r="L1318" s="2">
        <v>1731.68</v>
      </c>
    </row>
    <row r="1319" spans="1:12" ht="19" x14ac:dyDescent="0.25">
      <c r="A1319">
        <v>0</v>
      </c>
      <c r="B1319">
        <v>3</v>
      </c>
      <c r="C1319" s="2">
        <v>18163.46</v>
      </c>
      <c r="H1319">
        <f t="shared" si="20"/>
        <v>0</v>
      </c>
      <c r="I1319" s="15" t="s">
        <v>21</v>
      </c>
      <c r="J1319" s="15" t="s">
        <v>22</v>
      </c>
      <c r="K1319" s="15">
        <v>1163.4627</v>
      </c>
      <c r="L1319" s="2">
        <v>1163.46</v>
      </c>
    </row>
    <row r="1320" spans="1:12" ht="19" x14ac:dyDescent="0.25">
      <c r="A1320">
        <v>0</v>
      </c>
      <c r="B1320">
        <v>2</v>
      </c>
      <c r="C1320" s="2">
        <v>19496.72</v>
      </c>
      <c r="H1320">
        <f t="shared" si="20"/>
        <v>0</v>
      </c>
      <c r="I1320" s="15" t="s">
        <v>21</v>
      </c>
      <c r="J1320" s="15" t="s">
        <v>24</v>
      </c>
      <c r="K1320" s="15">
        <v>19496.71917</v>
      </c>
      <c r="L1320" s="2">
        <v>19496.72</v>
      </c>
    </row>
    <row r="1321" spans="1:12" ht="19" x14ac:dyDescent="0.25">
      <c r="A1321">
        <v>0</v>
      </c>
      <c r="B1321">
        <v>2</v>
      </c>
      <c r="C1321" s="2">
        <v>7201.7</v>
      </c>
      <c r="H1321">
        <f t="shared" si="20"/>
        <v>0</v>
      </c>
      <c r="I1321" s="15" t="s">
        <v>21</v>
      </c>
      <c r="J1321" s="15" t="s">
        <v>23</v>
      </c>
      <c r="K1321" s="15">
        <v>7201.7008500000002</v>
      </c>
      <c r="L1321" s="2">
        <v>7201.7</v>
      </c>
    </row>
    <row r="1322" spans="1:12" ht="19" x14ac:dyDescent="0.25">
      <c r="A1322">
        <v>0</v>
      </c>
      <c r="B1322">
        <v>3</v>
      </c>
      <c r="C1322" s="2">
        <v>5425.02</v>
      </c>
      <c r="H1322">
        <f t="shared" si="20"/>
        <v>0</v>
      </c>
      <c r="I1322" s="15" t="s">
        <v>21</v>
      </c>
      <c r="J1322" s="15" t="s">
        <v>23</v>
      </c>
      <c r="K1322" s="15">
        <v>5425.0233500000004</v>
      </c>
      <c r="L1322" s="2">
        <v>5425.02</v>
      </c>
    </row>
    <row r="1323" spans="1:12" ht="19" x14ac:dyDescent="0.25">
      <c r="A1323">
        <v>0</v>
      </c>
      <c r="B1323">
        <v>2</v>
      </c>
      <c r="C1323" s="2">
        <v>28101.33</v>
      </c>
      <c r="H1323">
        <f t="shared" si="20"/>
        <v>1</v>
      </c>
      <c r="I1323" s="15" t="s">
        <v>19</v>
      </c>
      <c r="J1323" s="15" t="s">
        <v>24</v>
      </c>
      <c r="K1323" s="15">
        <v>28101.333050000001</v>
      </c>
      <c r="L1323" s="2">
        <v>28101.33</v>
      </c>
    </row>
    <row r="1324" spans="1:12" ht="19" x14ac:dyDescent="0.25">
      <c r="A1324">
        <v>0</v>
      </c>
      <c r="B1324">
        <v>2</v>
      </c>
      <c r="C1324" s="2">
        <v>12981.35</v>
      </c>
      <c r="H1324">
        <f t="shared" si="20"/>
        <v>0</v>
      </c>
      <c r="I1324" s="15" t="s">
        <v>21</v>
      </c>
      <c r="J1324" s="15" t="s">
        <v>22</v>
      </c>
      <c r="K1324" s="15">
        <v>12981.3457</v>
      </c>
      <c r="L1324" s="2">
        <v>12981.35</v>
      </c>
    </row>
    <row r="1325" spans="1:12" ht="19" x14ac:dyDescent="0.25">
      <c r="A1325">
        <v>1</v>
      </c>
      <c r="B1325">
        <v>1</v>
      </c>
      <c r="C1325" s="2">
        <v>13896.38</v>
      </c>
      <c r="H1325">
        <f t="shared" si="20"/>
        <v>1</v>
      </c>
      <c r="I1325" s="15" t="s">
        <v>19</v>
      </c>
      <c r="J1325" s="15" t="s">
        <v>22</v>
      </c>
      <c r="K1325" s="15">
        <v>43896.376300000004</v>
      </c>
      <c r="L1325" s="2">
        <v>43896.38</v>
      </c>
    </row>
    <row r="1326" spans="1:12" ht="19" x14ac:dyDescent="0.25">
      <c r="A1326">
        <v>0</v>
      </c>
      <c r="B1326">
        <v>2</v>
      </c>
      <c r="C1326" s="2">
        <v>4239.8900000000003</v>
      </c>
      <c r="H1326">
        <f t="shared" si="20"/>
        <v>0</v>
      </c>
      <c r="I1326" s="15" t="s">
        <v>21</v>
      </c>
      <c r="J1326" s="15" t="s">
        <v>23</v>
      </c>
      <c r="K1326" s="15">
        <v>4239.8926499999998</v>
      </c>
      <c r="L1326" s="2">
        <v>4239.8900000000003</v>
      </c>
    </row>
    <row r="1327" spans="1:12" ht="19" x14ac:dyDescent="0.25">
      <c r="A1327">
        <v>0</v>
      </c>
      <c r="B1327">
        <v>2</v>
      </c>
      <c r="C1327" s="2">
        <v>13143.34</v>
      </c>
      <c r="H1327">
        <f t="shared" si="20"/>
        <v>0</v>
      </c>
      <c r="I1327" s="15" t="s">
        <v>21</v>
      </c>
      <c r="J1327" s="15" t="s">
        <v>24</v>
      </c>
      <c r="K1327" s="15">
        <v>13143.336649999999</v>
      </c>
      <c r="L1327" s="2">
        <v>13143.34</v>
      </c>
    </row>
    <row r="1328" spans="1:12" ht="19" x14ac:dyDescent="0.25">
      <c r="A1328">
        <v>0</v>
      </c>
      <c r="B1328">
        <v>2</v>
      </c>
      <c r="C1328" s="2">
        <v>7050.02</v>
      </c>
      <c r="H1328">
        <f t="shared" si="20"/>
        <v>0</v>
      </c>
      <c r="I1328" s="15" t="s">
        <v>21</v>
      </c>
      <c r="J1328" s="15" t="s">
        <v>24</v>
      </c>
      <c r="K1328" s="15">
        <v>7050.0213000000003</v>
      </c>
      <c r="L1328" s="2">
        <v>7050.02</v>
      </c>
    </row>
    <row r="1329" spans="1:12" ht="19" x14ac:dyDescent="0.25">
      <c r="A1329">
        <v>0</v>
      </c>
      <c r="B1329">
        <v>4</v>
      </c>
      <c r="C1329" s="2">
        <v>9377.9</v>
      </c>
      <c r="H1329">
        <f t="shared" si="20"/>
        <v>0</v>
      </c>
      <c r="I1329" s="15" t="s">
        <v>21</v>
      </c>
      <c r="J1329" s="15" t="s">
        <v>22</v>
      </c>
      <c r="K1329" s="15">
        <v>9377.9046999999991</v>
      </c>
      <c r="L1329" s="2">
        <v>9377.9</v>
      </c>
    </row>
    <row r="1330" spans="1:12" ht="19" x14ac:dyDescent="0.25">
      <c r="A1330">
        <v>0</v>
      </c>
      <c r="B1330">
        <v>2</v>
      </c>
      <c r="C1330" s="2">
        <v>22395.74</v>
      </c>
      <c r="H1330">
        <f t="shared" si="20"/>
        <v>0</v>
      </c>
      <c r="I1330" s="15" t="s">
        <v>21</v>
      </c>
      <c r="J1330" s="15" t="s">
        <v>24</v>
      </c>
      <c r="K1330" s="15">
        <v>22395.74424</v>
      </c>
      <c r="L1330" s="2">
        <v>22395.74</v>
      </c>
    </row>
    <row r="1331" spans="1:12" ht="19" x14ac:dyDescent="0.25">
      <c r="A1331">
        <v>0</v>
      </c>
      <c r="B1331">
        <v>3</v>
      </c>
      <c r="C1331" s="2">
        <v>10325.209999999999</v>
      </c>
      <c r="H1331">
        <f t="shared" si="20"/>
        <v>0</v>
      </c>
      <c r="I1331" s="15" t="s">
        <v>21</v>
      </c>
      <c r="J1331" s="15" t="s">
        <v>20</v>
      </c>
      <c r="K1331" s="15">
        <v>10325.206</v>
      </c>
      <c r="L1331" s="2">
        <v>10325.209999999999</v>
      </c>
    </row>
    <row r="1332" spans="1:12" ht="19" x14ac:dyDescent="0.25">
      <c r="A1332">
        <v>1</v>
      </c>
      <c r="B1332">
        <v>2</v>
      </c>
      <c r="C1332" s="2">
        <v>12629.17</v>
      </c>
      <c r="H1332">
        <f t="shared" si="20"/>
        <v>0</v>
      </c>
      <c r="I1332" s="15" t="s">
        <v>21</v>
      </c>
      <c r="J1332" s="15" t="s">
        <v>22</v>
      </c>
      <c r="K1332" s="15">
        <v>12629.1656</v>
      </c>
      <c r="L1332" s="2">
        <v>12629.17</v>
      </c>
    </row>
    <row r="1333" spans="1:12" ht="19" x14ac:dyDescent="0.25">
      <c r="A1333">
        <v>0</v>
      </c>
      <c r="B1333">
        <v>3</v>
      </c>
      <c r="C1333" s="2">
        <v>10795.94</v>
      </c>
      <c r="H1333">
        <f t="shared" si="20"/>
        <v>0</v>
      </c>
      <c r="I1333" s="15" t="s">
        <v>21</v>
      </c>
      <c r="J1333" s="15" t="s">
        <v>20</v>
      </c>
      <c r="K1333" s="15">
        <v>10795.937330000001</v>
      </c>
      <c r="L1333" s="2">
        <v>10795.94</v>
      </c>
    </row>
    <row r="1334" spans="1:12" ht="19" x14ac:dyDescent="0.25">
      <c r="A1334">
        <v>0</v>
      </c>
      <c r="B1334">
        <v>2</v>
      </c>
      <c r="C1334" s="2">
        <v>11411.69</v>
      </c>
      <c r="H1334">
        <f t="shared" si="20"/>
        <v>0</v>
      </c>
      <c r="I1334" s="15" t="s">
        <v>21</v>
      </c>
      <c r="J1334" s="15" t="s">
        <v>20</v>
      </c>
      <c r="K1334" s="15">
        <v>11411.684999999999</v>
      </c>
      <c r="L1334" s="2">
        <v>11411.69</v>
      </c>
    </row>
    <row r="1335" spans="1:12" ht="19" x14ac:dyDescent="0.25">
      <c r="A1335">
        <v>0</v>
      </c>
      <c r="B1335">
        <v>3</v>
      </c>
      <c r="C1335" s="2">
        <v>10600.55</v>
      </c>
      <c r="H1335">
        <f t="shared" si="20"/>
        <v>0</v>
      </c>
      <c r="I1335" s="15" t="s">
        <v>21</v>
      </c>
      <c r="J1335" s="15" t="s">
        <v>23</v>
      </c>
      <c r="K1335" s="15">
        <v>10600.5483</v>
      </c>
      <c r="L1335" s="2">
        <v>10600.55</v>
      </c>
    </row>
    <row r="1336" spans="1:12" ht="19" x14ac:dyDescent="0.25">
      <c r="A1336">
        <v>0</v>
      </c>
      <c r="B1336">
        <v>4</v>
      </c>
      <c r="C1336" s="2">
        <v>2205.98</v>
      </c>
      <c r="H1336">
        <f t="shared" si="20"/>
        <v>0</v>
      </c>
      <c r="I1336" s="15" t="s">
        <v>21</v>
      </c>
      <c r="J1336" s="15" t="s">
        <v>24</v>
      </c>
      <c r="K1336" s="15">
        <v>2205.9807999999998</v>
      </c>
      <c r="L1336" s="2">
        <v>2205.98</v>
      </c>
    </row>
    <row r="1337" spans="1:12" ht="19" x14ac:dyDescent="0.25">
      <c r="A1337">
        <v>0</v>
      </c>
      <c r="B1337">
        <v>4</v>
      </c>
      <c r="C1337" s="2">
        <v>1629.83</v>
      </c>
      <c r="H1337">
        <f t="shared" si="20"/>
        <v>0</v>
      </c>
      <c r="I1337" s="15" t="s">
        <v>21</v>
      </c>
      <c r="J1337" s="15" t="s">
        <v>22</v>
      </c>
      <c r="K1337" s="15">
        <v>1629.8335</v>
      </c>
      <c r="L1337" s="2">
        <v>1629.83</v>
      </c>
    </row>
    <row r="1338" spans="1:12" ht="19" x14ac:dyDescent="0.25">
      <c r="A1338">
        <v>0</v>
      </c>
      <c r="B1338">
        <v>4</v>
      </c>
      <c r="C1338" s="2">
        <v>2007.95</v>
      </c>
      <c r="H1338">
        <f t="shared" si="20"/>
        <v>0</v>
      </c>
      <c r="I1338" s="15" t="s">
        <v>21</v>
      </c>
      <c r="J1338" s="15" t="s">
        <v>20</v>
      </c>
      <c r="K1338" s="15">
        <v>2007.9449999999999</v>
      </c>
      <c r="L1338" s="2">
        <v>2007.95</v>
      </c>
    </row>
    <row r="1339" spans="1:12" ht="19" x14ac:dyDescent="0.25">
      <c r="A1339">
        <v>1</v>
      </c>
      <c r="B1339">
        <v>2</v>
      </c>
      <c r="C1339" s="2">
        <v>12141.36</v>
      </c>
      <c r="H1339">
        <f t="shared" si="20"/>
        <v>1</v>
      </c>
      <c r="I1339" s="15" t="s">
        <v>19</v>
      </c>
      <c r="J1339" s="15" t="s">
        <v>23</v>
      </c>
      <c r="K1339" s="15">
        <v>29141.3603</v>
      </c>
      <c r="L1339" s="2">
        <v>29141.360000000001</v>
      </c>
    </row>
    <row r="1340" spans="1:12" x14ac:dyDescent="0.2">
      <c r="A1340">
        <v>0</v>
      </c>
      <c r="B1340">
        <v>2</v>
      </c>
      <c r="C1340" s="2">
        <v>8212</v>
      </c>
      <c r="H1340">
        <v>0</v>
      </c>
      <c r="L1340" s="2">
        <v>8212</v>
      </c>
    </row>
    <row r="1341" spans="1:12" x14ac:dyDescent="0.2">
      <c r="A1341">
        <v>0</v>
      </c>
      <c r="B1341">
        <v>4</v>
      </c>
      <c r="C1341" s="2">
        <v>4321.1099999999997</v>
      </c>
      <c r="H1341">
        <v>0</v>
      </c>
      <c r="L1341" s="2">
        <v>4321.1099999999997</v>
      </c>
    </row>
    <row r="1342" spans="1:12" x14ac:dyDescent="0.2">
      <c r="A1342">
        <v>0</v>
      </c>
      <c r="B1342">
        <v>2</v>
      </c>
      <c r="C1342" s="2">
        <v>16321.42</v>
      </c>
      <c r="H1342">
        <v>0</v>
      </c>
      <c r="L1342" s="2">
        <v>6321.42</v>
      </c>
    </row>
    <row r="1345" spans="9:9" x14ac:dyDescent="0.2">
      <c r="I1345" t="e" cm="1">
        <f t="array" ref="I1345">count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Sheet1</vt:lpstr>
      <vt:lpstr>Sheet2</vt:lpstr>
      <vt:lpstr>Occupation</vt:lpstr>
      <vt:lpstr>Sheet4</vt:lpstr>
      <vt:lpstr>Occ-Pre</vt:lpstr>
      <vt:lpstr>Sheet3</vt:lpstr>
      <vt:lpstr>Coverrage</vt:lpstr>
      <vt:lpstr>Lapse</vt:lpstr>
      <vt:lpstr>Occupation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 Pham</dc:creator>
  <cp:lastModifiedBy>Tam Pham</cp:lastModifiedBy>
  <dcterms:created xsi:type="dcterms:W3CDTF">2021-04-14T08:44:11Z</dcterms:created>
  <dcterms:modified xsi:type="dcterms:W3CDTF">2021-04-20T15:37:38Z</dcterms:modified>
</cp:coreProperties>
</file>