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ackend\padideh\assets\exl\"/>
    </mc:Choice>
  </mc:AlternateContent>
  <xr:revisionPtr revIDLastSave="0" documentId="13_ncr:1_{85333198-6389-4576-892F-9F816E34122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تعرفه 403" sheetId="1" r:id="rId1"/>
  </sheets>
  <externalReferences>
    <externalReference r:id="rId2"/>
  </externalReferences>
  <definedNames>
    <definedName name="_xlnm._FilterDatabase" localSheetId="0" hidden="1">'تعرفه 403'!$A$1:$I$702</definedName>
    <definedName name="city">[1]!Table1[نام شهر]</definedName>
    <definedName name="ferstandeh">[1]!Table19[به سفارش]</definedName>
    <definedName name="ok">[1]!Table4[Column1]</definedName>
    <definedName name="ton">[1]!Table14[Column1]</definedName>
    <definedName name="فرستنده">[1]!Table9[Column1]</definedName>
    <definedName name="کالا">[1]!Table10[Column1]</definedName>
    <definedName name="وزن">[1]!Table2[تناژ]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" i="1" l="1"/>
  <c r="H105" i="1"/>
  <c r="H8" i="1"/>
  <c r="H12" i="1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I8" i="1"/>
  <c r="H9" i="1"/>
  <c r="I9" i="1" s="1"/>
  <c r="H10" i="1"/>
  <c r="I10" i="1" s="1"/>
  <c r="H11" i="1"/>
  <c r="I11" i="1" s="1"/>
  <c r="I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</calcChain>
</file>

<file path=xl/sharedStrings.xml><?xml version="1.0" encoding="utf-8"?>
<sst xmlns="http://schemas.openxmlformats.org/spreadsheetml/2006/main" count="5608" uniqueCount="3716">
  <si>
    <t>يزد</t>
  </si>
  <si>
    <t>29,843,169</t>
  </si>
  <si>
    <t>11,125,270</t>
  </si>
  <si>
    <t>12,330,916</t>
  </si>
  <si>
    <t>13,536,562</t>
  </si>
  <si>
    <t>15,949,814</t>
  </si>
  <si>
    <t>21,484,024</t>
  </si>
  <si>
    <t>هرات</t>
  </si>
  <si>
    <t>93,119,000</t>
  </si>
  <si>
    <t>33,422,860</t>
  </si>
  <si>
    <t>35,763,577</t>
  </si>
  <si>
    <t>38,104,295</t>
  </si>
  <si>
    <t>52,146,640</t>
  </si>
  <si>
    <t>67,243,680</t>
  </si>
  <si>
    <t>نير</t>
  </si>
  <si>
    <t>47,676,928</t>
  </si>
  <si>
    <t>17,547,540</t>
  </si>
  <si>
    <t>19,011,959</t>
  </si>
  <si>
    <t>20,476,378</t>
  </si>
  <si>
    <t>26,324,251</t>
  </si>
  <si>
    <t>34,367,772</t>
  </si>
  <si>
    <t xml:space="preserve"> يزد نصرآباد پشتكوه</t>
  </si>
  <si>
    <t>38,200,354</t>
  </si>
  <si>
    <t>15,304,843</t>
  </si>
  <si>
    <t>16,511,469</t>
  </si>
  <si>
    <t>17,718,095</t>
  </si>
  <si>
    <t>20,837,092</t>
  </si>
  <si>
    <t>27,488,729</t>
  </si>
  <si>
    <t>ندوشن</t>
  </si>
  <si>
    <t>45,148,012</t>
  </si>
  <si>
    <t>16,304,647</t>
  </si>
  <si>
    <t>17,865,125</t>
  </si>
  <si>
    <t>19,425,604</t>
  </si>
  <si>
    <t>25,014,704</t>
  </si>
  <si>
    <t>32,491,670</t>
  </si>
  <si>
    <t>ميبد</t>
  </si>
  <si>
    <t>35,375,418</t>
  </si>
  <si>
    <t>14,950,010</t>
  </si>
  <si>
    <t>15,449,912</t>
  </si>
  <si>
    <t>25,428,348</t>
  </si>
  <si>
    <t>مهريز</t>
  </si>
  <si>
    <t>34,434,426</t>
  </si>
  <si>
    <t>13,185,650</t>
  </si>
  <si>
    <t>14,245,247</t>
  </si>
  <si>
    <t>18,070,967</t>
  </si>
  <si>
    <t>24,134,484</t>
  </si>
  <si>
    <t>معدن چادرملو</t>
  </si>
  <si>
    <t>81,817,294</t>
  </si>
  <si>
    <t>28,841,405</t>
  </si>
  <si>
    <t>31,784,945</t>
  </si>
  <si>
    <t>34,728,486</t>
  </si>
  <si>
    <t>46,206,628</t>
  </si>
  <si>
    <t>57,390,710</t>
  </si>
  <si>
    <t>مروست</t>
  </si>
  <si>
    <t>83,348,366</t>
  </si>
  <si>
    <t>31,931,975</t>
  </si>
  <si>
    <t>34,020,782</t>
  </si>
  <si>
    <t>46,561,460</t>
  </si>
  <si>
    <t>60,039,210</t>
  </si>
  <si>
    <t>گندله سازی</t>
  </si>
  <si>
    <t>47,970,988</t>
  </si>
  <si>
    <t>20,621,448</t>
  </si>
  <si>
    <t>21,360,518</t>
  </si>
  <si>
    <t>22,099,589</t>
  </si>
  <si>
    <t>26,886,886</t>
  </si>
  <si>
    <t>34,622,624</t>
  </si>
  <si>
    <t>گاريزات</t>
  </si>
  <si>
    <t>16,657,519</t>
  </si>
  <si>
    <t>18,041,561</t>
  </si>
  <si>
    <t>كارخانه سيمان تجارت مهريز</t>
  </si>
  <si>
    <t>35,022,546</t>
  </si>
  <si>
    <t>13,891,394</t>
  </si>
  <si>
    <t>15,098,021</t>
  </si>
  <si>
    <t>24,779,456</t>
  </si>
  <si>
    <t>فيض آباد تفت</t>
  </si>
  <si>
    <t>فهرج</t>
  </si>
  <si>
    <t>32,668,106</t>
  </si>
  <si>
    <t>23,485,592</t>
  </si>
  <si>
    <t>فراغه</t>
  </si>
  <si>
    <t>70,633,212</t>
  </si>
  <si>
    <t>27,933,740</t>
  </si>
  <si>
    <t>29,037,445</t>
  </si>
  <si>
    <t>30,141,150</t>
  </si>
  <si>
    <t>39,700,060</t>
  </si>
  <si>
    <t>48,523,821</t>
  </si>
  <si>
    <t>عقدا</t>
  </si>
  <si>
    <t>52,091,749</t>
  </si>
  <si>
    <t>22,368,164</t>
  </si>
  <si>
    <t>23,104,294</t>
  </si>
  <si>
    <t>23,840,424</t>
  </si>
  <si>
    <t>37,082,926</t>
  </si>
  <si>
    <t xml:space="preserve"> اشكذر صدوق</t>
  </si>
  <si>
    <t>32,376,006</t>
  </si>
  <si>
    <t>12,950,402</t>
  </si>
  <si>
    <t>13,832,582</t>
  </si>
  <si>
    <t>14,714,762</t>
  </si>
  <si>
    <t>17,657,323</t>
  </si>
  <si>
    <t>23,544,404</t>
  </si>
  <si>
    <t>سخويد</t>
  </si>
  <si>
    <t>45,324,448</t>
  </si>
  <si>
    <t>16,541,855</t>
  </si>
  <si>
    <t>18,160,165</t>
  </si>
  <si>
    <t>19,778,476</t>
  </si>
  <si>
    <t>25,249,952</t>
  </si>
  <si>
    <t>32,607,333</t>
  </si>
  <si>
    <t>ساغند</t>
  </si>
  <si>
    <t>76,402,669</t>
  </si>
  <si>
    <t>27,781,809</t>
  </si>
  <si>
    <t>30,548,913</t>
  </si>
  <si>
    <t>42,027,055</t>
  </si>
  <si>
    <t>55,034,309</t>
  </si>
  <si>
    <t>زارچ</t>
  </si>
  <si>
    <t>رباط پشت بادام</t>
  </si>
  <si>
    <t>82,875,910</t>
  </si>
  <si>
    <t>29,549,109</t>
  </si>
  <si>
    <t>32,429,917</t>
  </si>
  <si>
    <t>35,310,725</t>
  </si>
  <si>
    <t>46,841,798</t>
  </si>
  <si>
    <t>58,014,117</t>
  </si>
  <si>
    <t>دهشير</t>
  </si>
  <si>
    <t>51,211,529</t>
  </si>
  <si>
    <t>19,023,722</t>
  </si>
  <si>
    <t>19,754,951</t>
  </si>
  <si>
    <t>20,486,180</t>
  </si>
  <si>
    <t>28,535,582</t>
  </si>
  <si>
    <t>36,847,678</t>
  </si>
  <si>
    <t>خرانق</t>
  </si>
  <si>
    <t>50,033,329</t>
  </si>
  <si>
    <t>21,338,954</t>
  </si>
  <si>
    <t>22,442,659</t>
  </si>
  <si>
    <t>23,546,364</t>
  </si>
  <si>
    <t>28,327,780</t>
  </si>
  <si>
    <t>36,418,351</t>
  </si>
  <si>
    <t>خاتم</t>
  </si>
  <si>
    <t>چاهك مروست</t>
  </si>
  <si>
    <t>97,122,137</t>
  </si>
  <si>
    <t>36,363,460</t>
  </si>
  <si>
    <t>38,428,741</t>
  </si>
  <si>
    <t>40,494,022</t>
  </si>
  <si>
    <t>56,259,559</t>
  </si>
  <si>
    <t>70,180,360</t>
  </si>
  <si>
    <t>تنگ چنار</t>
  </si>
  <si>
    <t>15,598,903</t>
  </si>
  <si>
    <t>16,599,687</t>
  </si>
  <si>
    <t>17,600,471</t>
  </si>
  <si>
    <t>30,254,853</t>
  </si>
  <si>
    <t>تفت</t>
  </si>
  <si>
    <t>بهادران</t>
  </si>
  <si>
    <t>45,557,736</t>
  </si>
  <si>
    <t>16,777,103</t>
  </si>
  <si>
    <t>18,101,353</t>
  </si>
  <si>
    <t>25,487,160</t>
  </si>
  <si>
    <t>32,844,542</t>
  </si>
  <si>
    <t>بهاباد</t>
  </si>
  <si>
    <t>72,225,057</t>
  </si>
  <si>
    <t>24,663,792</t>
  </si>
  <si>
    <t>26,577,143</t>
  </si>
  <si>
    <t>28,490,493</t>
  </si>
  <si>
    <t>39,613,803</t>
  </si>
  <si>
    <t>52,032,937</t>
  </si>
  <si>
    <t>بخ</t>
  </si>
  <si>
    <t>بافق</t>
  </si>
  <si>
    <t>53,505,197</t>
  </si>
  <si>
    <t>17,363,263</t>
  </si>
  <si>
    <t>19,100,177</t>
  </si>
  <si>
    <t>29,196,237</t>
  </si>
  <si>
    <t>38,496,375</t>
  </si>
  <si>
    <t xml:space="preserve"> صدوق اشكذر</t>
  </si>
  <si>
    <t xml:space="preserve"> يزد اردكان</t>
  </si>
  <si>
    <t>41,791,807</t>
  </si>
  <si>
    <t>18,069,987</t>
  </si>
  <si>
    <t>18,776,711</t>
  </si>
  <si>
    <t>23,250,344</t>
  </si>
  <si>
    <t>30,078,417</t>
  </si>
  <si>
    <t xml:space="preserve"> ابرقو ابركوه</t>
  </si>
  <si>
    <t>60,098,022</t>
  </si>
  <si>
    <t>23,934,524</t>
  </si>
  <si>
    <t>24,761,812</t>
  </si>
  <si>
    <t>25,589,101</t>
  </si>
  <si>
    <t>32,997,453</t>
  </si>
  <si>
    <t>43,464,028</t>
  </si>
  <si>
    <t>ابرکوه</t>
  </si>
  <si>
    <t>یزد</t>
  </si>
  <si>
    <t>فامنين</t>
  </si>
  <si>
    <t>157,405,248</t>
  </si>
  <si>
    <t>53,248,195</t>
  </si>
  <si>
    <t>58,176,905</t>
  </si>
  <si>
    <t>63,105,614</t>
  </si>
  <si>
    <t>86,726,068</t>
  </si>
  <si>
    <t>113,493,809</t>
  </si>
  <si>
    <t xml:space="preserve"> همدان نهاوند</t>
  </si>
  <si>
    <t>167,453,143</t>
  </si>
  <si>
    <t>56,523,753</t>
  </si>
  <si>
    <t>61,809,391</t>
  </si>
  <si>
    <t>67,095,028</t>
  </si>
  <si>
    <t>92,239,862</t>
  </si>
  <si>
    <t>120,758,781</t>
  </si>
  <si>
    <t>ازندريان</t>
  </si>
  <si>
    <t>151,209,201</t>
  </si>
  <si>
    <t>51,253,488</t>
  </si>
  <si>
    <t>55,879,181</t>
  </si>
  <si>
    <t>60,504,873</t>
  </si>
  <si>
    <t>83,167,942</t>
  </si>
  <si>
    <t>108,902,079</t>
  </si>
  <si>
    <t>ملایر</t>
  </si>
  <si>
    <t>كبودرآهنگ</t>
  </si>
  <si>
    <t>159,078,348</t>
  </si>
  <si>
    <t>53,733,394</t>
  </si>
  <si>
    <t>58,661,174</t>
  </si>
  <si>
    <t>63,588,954</t>
  </si>
  <si>
    <t>87,443,642</t>
  </si>
  <si>
    <t>114,519,977</t>
  </si>
  <si>
    <t xml:space="preserve"> همدان درجزين</t>
  </si>
  <si>
    <t>156,959,088</t>
  </si>
  <si>
    <t>53,095,757</t>
  </si>
  <si>
    <t>57,944,530</t>
  </si>
  <si>
    <t>62,793,302</t>
  </si>
  <si>
    <t>86,294,780</t>
  </si>
  <si>
    <t>112,975,148</t>
  </si>
  <si>
    <t>قروهدرجزين</t>
  </si>
  <si>
    <t>رزن</t>
  </si>
  <si>
    <t>تويسركان</t>
  </si>
  <si>
    <t>بهار</t>
  </si>
  <si>
    <t>165,220,484</t>
  </si>
  <si>
    <t>55,718,806</t>
  </si>
  <si>
    <t>60,904,058</t>
  </si>
  <si>
    <t>66,089,309</t>
  </si>
  <si>
    <t>90,871,638</t>
  </si>
  <si>
    <t>118,948,115</t>
  </si>
  <si>
    <t xml:space="preserve"> همدان اسد آباد</t>
  </si>
  <si>
    <t>178,616,438</t>
  </si>
  <si>
    <t>59,806,747</t>
  </si>
  <si>
    <t>65,494,858</t>
  </si>
  <si>
    <t>71,182,969</t>
  </si>
  <si>
    <t>97,893,081</t>
  </si>
  <si>
    <t>128,192,922</t>
  </si>
  <si>
    <t>شورين</t>
  </si>
  <si>
    <t>جورقان</t>
  </si>
  <si>
    <t>همدان</t>
  </si>
  <si>
    <t>بشاگرد</t>
  </si>
  <si>
    <t>206,245,166</t>
  </si>
  <si>
    <t>68,895,008</t>
  </si>
  <si>
    <t>75,707,705</t>
  </si>
  <si>
    <t>82,520,402</t>
  </si>
  <si>
    <t>113,437,397</t>
  </si>
  <si>
    <t>148,503,410</t>
  </si>
  <si>
    <t>كوهستك</t>
  </si>
  <si>
    <t>165,949,347</t>
  </si>
  <si>
    <t>55,993,683</t>
  </si>
  <si>
    <t>61,187,090</t>
  </si>
  <si>
    <t>66,380,496</t>
  </si>
  <si>
    <t>91,272,709</t>
  </si>
  <si>
    <t>119,462,179</t>
  </si>
  <si>
    <t>سيريك</t>
  </si>
  <si>
    <t>173,679,542</t>
  </si>
  <si>
    <t>58,494,072</t>
  </si>
  <si>
    <t>63,972,345</t>
  </si>
  <si>
    <t>69,450,618</t>
  </si>
  <si>
    <t>95,533,402</t>
  </si>
  <si>
    <t>125,032,690</t>
  </si>
  <si>
    <t xml:space="preserve"> پارسيان گاوبندي</t>
  </si>
  <si>
    <t>201,299,280</t>
  </si>
  <si>
    <t>67,303,163</t>
  </si>
  <si>
    <t>73,918,062</t>
  </si>
  <si>
    <t>80,532,962</t>
  </si>
  <si>
    <t>110,709,872</t>
  </si>
  <si>
    <t>144,922,232</t>
  </si>
  <si>
    <t xml:space="preserve"> گاوبندئ پارسيان</t>
  </si>
  <si>
    <t>204,653,322</t>
  </si>
  <si>
    <t>68,383,952</t>
  </si>
  <si>
    <t>75,110,526</t>
  </si>
  <si>
    <t>81,837,101</t>
  </si>
  <si>
    <t>112,585,637</t>
  </si>
  <si>
    <t>147,365,837</t>
  </si>
  <si>
    <t>رويدر</t>
  </si>
  <si>
    <t>156,915,013</t>
  </si>
  <si>
    <t>53,150,698</t>
  </si>
  <si>
    <t>57,946,616</t>
  </si>
  <si>
    <t>62,742,534</t>
  </si>
  <si>
    <t>86,326,822</t>
  </si>
  <si>
    <t>112,981,232</t>
  </si>
  <si>
    <t>كهورستان</t>
  </si>
  <si>
    <t>161,289,274</t>
  </si>
  <si>
    <t>54,515,406</t>
  </si>
  <si>
    <t>59,510,069</t>
  </si>
  <si>
    <t>64,504,731</t>
  </si>
  <si>
    <t>88,713,643</t>
  </si>
  <si>
    <t>116,110,030</t>
  </si>
  <si>
    <t>بندرخمير</t>
  </si>
  <si>
    <t>159,983,242</t>
  </si>
  <si>
    <t>54,117,918</t>
  </si>
  <si>
    <t>59,055,797</t>
  </si>
  <si>
    <t>63,993,675</t>
  </si>
  <si>
    <t>87,975,451</t>
  </si>
  <si>
    <t>115,142,810</t>
  </si>
  <si>
    <t>خمير</t>
  </si>
  <si>
    <t>بستك</t>
  </si>
  <si>
    <t>190,673,101</t>
  </si>
  <si>
    <t>63,949,122</t>
  </si>
  <si>
    <t>70,109,749</t>
  </si>
  <si>
    <t>76,270,376</t>
  </si>
  <si>
    <t>104,855,442</t>
  </si>
  <si>
    <t>137,307,498</t>
  </si>
  <si>
    <t>بندر</t>
  </si>
  <si>
    <t>152,764,102</t>
  </si>
  <si>
    <t>51,785,989</t>
  </si>
  <si>
    <t>56,439,947</t>
  </si>
  <si>
    <t>61,093,906</t>
  </si>
  <si>
    <t>83,996,786</t>
  </si>
  <si>
    <t>109,971,680</t>
  </si>
  <si>
    <t>هشت بندي</t>
  </si>
  <si>
    <t>177,315,611</t>
  </si>
  <si>
    <t>59,631,645</t>
  </si>
  <si>
    <t>65,279,323</t>
  </si>
  <si>
    <t>70,927,002</t>
  </si>
  <si>
    <t>97,524,627</t>
  </si>
  <si>
    <t>127,703,430</t>
  </si>
  <si>
    <t>گوربند</t>
  </si>
  <si>
    <t>147,504,011</t>
  </si>
  <si>
    <t>50,133,574</t>
  </si>
  <si>
    <t>54,517,809</t>
  </si>
  <si>
    <t>58,902,043</t>
  </si>
  <si>
    <t>80,760,098</t>
  </si>
  <si>
    <t>105,788,592</t>
  </si>
  <si>
    <t>ميناب</t>
  </si>
  <si>
    <t>115,199,594</t>
  </si>
  <si>
    <t>ﻻفت قشم</t>
  </si>
  <si>
    <t>194,600,019</t>
  </si>
  <si>
    <t>65,151,434</t>
  </si>
  <si>
    <t>71,401,794</t>
  </si>
  <si>
    <t>77,652,154</t>
  </si>
  <si>
    <t>106,733,572</t>
  </si>
  <si>
    <t>139,739,577</t>
  </si>
  <si>
    <t>درگهان</t>
  </si>
  <si>
    <t>184,705,102</t>
  </si>
  <si>
    <t>61,838,650</t>
  </si>
  <si>
    <t>67,771,194</t>
  </si>
  <si>
    <t>73,703,739</t>
  </si>
  <si>
    <t>101,306,442</t>
  </si>
  <si>
    <t>132,634,174</t>
  </si>
  <si>
    <t>قشم</t>
  </si>
  <si>
    <t>جغين</t>
  </si>
  <si>
    <t>179,645,648</t>
  </si>
  <si>
    <t>60,369,837</t>
  </si>
  <si>
    <t>66,103,638</t>
  </si>
  <si>
    <t>71,837,438</t>
  </si>
  <si>
    <t>98,773,875</t>
  </si>
  <si>
    <t>129,350,166</t>
  </si>
  <si>
    <t xml:space="preserve"> هرمزگان منوجان</t>
  </si>
  <si>
    <t>167,314,056</t>
  </si>
  <si>
    <t>56,447,955</t>
  </si>
  <si>
    <t>61,698,146</t>
  </si>
  <si>
    <t>66,948,336</t>
  </si>
  <si>
    <t>92,010,901</t>
  </si>
  <si>
    <t>120,484,291</t>
  </si>
  <si>
    <t xml:space="preserve"> هرمزگان خراجی</t>
  </si>
  <si>
    <t xml:space="preserve"> هرمزگان رودان</t>
  </si>
  <si>
    <t>158,164,261</t>
  </si>
  <si>
    <t>53,493,294</t>
  </si>
  <si>
    <t>58,373,442</t>
  </si>
  <si>
    <t>63,253,590</t>
  </si>
  <si>
    <t>86,953,339</t>
  </si>
  <si>
    <t>113,834,885</t>
  </si>
  <si>
    <t>سرچاهان</t>
  </si>
  <si>
    <t>129,068,139</t>
  </si>
  <si>
    <t>44,228,038</t>
  </si>
  <si>
    <t>47,915,722</t>
  </si>
  <si>
    <t>51,603,406</t>
  </si>
  <si>
    <t>70,983,786</t>
  </si>
  <si>
    <t>92,919,445</t>
  </si>
  <si>
    <t xml:space="preserve"> هرمزگان حاجی آباد</t>
  </si>
  <si>
    <t>123,384,061</t>
  </si>
  <si>
    <t>42,410,950</t>
  </si>
  <si>
    <t>45,870,552</t>
  </si>
  <si>
    <t>49,330,154</t>
  </si>
  <si>
    <t>67,858,773</t>
  </si>
  <si>
    <t>88,829,104</t>
  </si>
  <si>
    <t>جزيره كيش</t>
  </si>
  <si>
    <t>215,962,802</t>
  </si>
  <si>
    <t>72,008,664</t>
  </si>
  <si>
    <t>79,197,082</t>
  </si>
  <si>
    <t>86,385,499</t>
  </si>
  <si>
    <t>118,739,130</t>
  </si>
  <si>
    <t>155,485,949</t>
  </si>
  <si>
    <t>كيش</t>
  </si>
  <si>
    <t>بندرچارك</t>
  </si>
  <si>
    <t>كنگ</t>
  </si>
  <si>
    <t>176,238,608</t>
  </si>
  <si>
    <t>59,289,048</t>
  </si>
  <si>
    <t>64,880,889</t>
  </si>
  <si>
    <t>70,472,730</t>
  </si>
  <si>
    <t>96,898,110</t>
  </si>
  <si>
    <t>126,908,454</t>
  </si>
  <si>
    <t>بندرلنگه</t>
  </si>
  <si>
    <t>173,963,462</t>
  </si>
  <si>
    <t>58,607,640</t>
  </si>
  <si>
    <t>64,113,358</t>
  </si>
  <si>
    <t>69,619,077</t>
  </si>
  <si>
    <t>95,705,646</t>
  </si>
  <si>
    <t>125,259,826</t>
  </si>
  <si>
    <t>روستاي بحل جاسك</t>
  </si>
  <si>
    <t>242,164,832</t>
  </si>
  <si>
    <t>80,374,840</t>
  </si>
  <si>
    <t>88,609,030</t>
  </si>
  <si>
    <t>96,843,219</t>
  </si>
  <si>
    <t>133,158,480</t>
  </si>
  <si>
    <t>174,362,843</t>
  </si>
  <si>
    <t>ليردف</t>
  </si>
  <si>
    <t>بندرجاسك</t>
  </si>
  <si>
    <t>202,209,717</t>
  </si>
  <si>
    <t>67,645,760</t>
  </si>
  <si>
    <t>74,258,766</t>
  </si>
  <si>
    <t>80,871,773</t>
  </si>
  <si>
    <t>111,220,928</t>
  </si>
  <si>
    <t>145,605,533</t>
  </si>
  <si>
    <t>جاسك</t>
  </si>
  <si>
    <t xml:space="preserve"> هرمزگان فين</t>
  </si>
  <si>
    <t>149,923,010</t>
  </si>
  <si>
    <t>50,879,338</t>
  </si>
  <si>
    <t>55,417,835</t>
  </si>
  <si>
    <t>59,956,333</t>
  </si>
  <si>
    <t>82,463,618</t>
  </si>
  <si>
    <t>107,925,563</t>
  </si>
  <si>
    <t>قلعه قاضی</t>
  </si>
  <si>
    <t>159,129,589</t>
  </si>
  <si>
    <t>54,051,670</t>
  </si>
  <si>
    <t>58,987,656</t>
  </si>
  <si>
    <t>63,923,642</t>
  </si>
  <si>
    <t>87,909,203</t>
  </si>
  <si>
    <t>115,061,419</t>
  </si>
  <si>
    <t>تازيان</t>
  </si>
  <si>
    <t>اسكله شهيد رجايی</t>
  </si>
  <si>
    <t>بندرعباس</t>
  </si>
  <si>
    <t>147,763,325</t>
  </si>
  <si>
    <t>49,995,400</t>
  </si>
  <si>
    <t>54,417,490</t>
  </si>
  <si>
    <t>58,839,581</t>
  </si>
  <si>
    <t>80,905,843</t>
  </si>
  <si>
    <t>105,866,197</t>
  </si>
  <si>
    <t>هرمزگان</t>
  </si>
  <si>
    <t>پرندك</t>
  </si>
  <si>
    <t>150,606,310</t>
  </si>
  <si>
    <t>51,089,438</t>
  </si>
  <si>
    <t>55,633,614</t>
  </si>
  <si>
    <t>60,177,790</t>
  </si>
  <si>
    <t>82,770,251</t>
  </si>
  <si>
    <t>108,351,443</t>
  </si>
  <si>
    <t>مامونيه</t>
  </si>
  <si>
    <t xml:space="preserve"> مركزي زرنديه</t>
  </si>
  <si>
    <t>ميﻻجرد</t>
  </si>
  <si>
    <t>129,236,598</t>
  </si>
  <si>
    <t>44,286,715</t>
  </si>
  <si>
    <t>48,001,845</t>
  </si>
  <si>
    <t>51,716,974</t>
  </si>
  <si>
    <t>71,097,354</t>
  </si>
  <si>
    <t>93,034,906</t>
  </si>
  <si>
    <t>كميجان</t>
  </si>
  <si>
    <t>150,006,766</t>
  </si>
  <si>
    <t>51,404,223</t>
  </si>
  <si>
    <t>55,716,427</t>
  </si>
  <si>
    <t>60,028,631</t>
  </si>
  <si>
    <t>82,523,714</t>
  </si>
  <si>
    <t>107,986,944</t>
  </si>
  <si>
    <t>محﻻت</t>
  </si>
  <si>
    <t>توره</t>
  </si>
  <si>
    <t>152,309,830</t>
  </si>
  <si>
    <t>51,204,899</t>
  </si>
  <si>
    <t>55,779,360</t>
  </si>
  <si>
    <t>60,353,821</t>
  </si>
  <si>
    <t>82,946,282</t>
  </si>
  <si>
    <t>108,586,150</t>
  </si>
  <si>
    <t xml:space="preserve"> سربند شازند</t>
  </si>
  <si>
    <t>غرق آباد</t>
  </si>
  <si>
    <t>49,989,722</t>
  </si>
  <si>
    <t>54,426,954</t>
  </si>
  <si>
    <t>58,864,187</t>
  </si>
  <si>
    <t>80,898,272</t>
  </si>
  <si>
    <t>105,940,016</t>
  </si>
  <si>
    <t>آوه</t>
  </si>
  <si>
    <t>احمدآباد ساوه</t>
  </si>
  <si>
    <t>ساوه</t>
  </si>
  <si>
    <t>50,082,469</t>
  </si>
  <si>
    <t>54,508,345</t>
  </si>
  <si>
    <t>58,934,221</t>
  </si>
  <si>
    <t>81,044,018</t>
  </si>
  <si>
    <t>106,104,690</t>
  </si>
  <si>
    <t>راونج</t>
  </si>
  <si>
    <t>142,535,411</t>
  </si>
  <si>
    <t>48,490,624</t>
  </si>
  <si>
    <t>52,747,094</t>
  </si>
  <si>
    <t>57,003,565</t>
  </si>
  <si>
    <t>78,373,277</t>
  </si>
  <si>
    <t>102,582,189</t>
  </si>
  <si>
    <t>دليجان</t>
  </si>
  <si>
    <t>128,725,542</t>
  </si>
  <si>
    <t>44,116,363</t>
  </si>
  <si>
    <t>47,804,047</t>
  </si>
  <si>
    <t>51,491,731</t>
  </si>
  <si>
    <t>70,815,326</t>
  </si>
  <si>
    <t>92,692,309</t>
  </si>
  <si>
    <t>تفرش</t>
  </si>
  <si>
    <t>152,993,131</t>
  </si>
  <si>
    <t>51,846,558</t>
  </si>
  <si>
    <t>56,527,962</t>
  </si>
  <si>
    <t>61,209,366</t>
  </si>
  <si>
    <t>84,169,030</t>
  </si>
  <si>
    <t>110,140,139</t>
  </si>
  <si>
    <t>مرکزی</t>
  </si>
  <si>
    <t>كياكﻻ</t>
  </si>
  <si>
    <t>195,505,419</t>
  </si>
  <si>
    <t>65,537,181</t>
  </si>
  <si>
    <t>71,915,480</t>
  </si>
  <si>
    <t>78,293,779</t>
  </si>
  <si>
    <t>107,685,178</t>
  </si>
  <si>
    <t>140,977,637</t>
  </si>
  <si>
    <t>میاندورود</t>
  </si>
  <si>
    <t>193,230,274</t>
  </si>
  <si>
    <t>64,795,203</t>
  </si>
  <si>
    <t>71,081,702</t>
  </si>
  <si>
    <t>77,368,200</t>
  </si>
  <si>
    <t>106,388,610</t>
  </si>
  <si>
    <t>139,311,973</t>
  </si>
  <si>
    <t>سلمانشهر</t>
  </si>
  <si>
    <t>202,891,125</t>
  </si>
  <si>
    <t>67,836,933</t>
  </si>
  <si>
    <t>74,496,313</t>
  </si>
  <si>
    <t>81,155,693</t>
  </si>
  <si>
    <t>111,591,917</t>
  </si>
  <si>
    <t>146,082,518</t>
  </si>
  <si>
    <t xml:space="preserve"> مازندران عباس آباد</t>
  </si>
  <si>
    <t>198,912,459</t>
  </si>
  <si>
    <t>66,684,218</t>
  </si>
  <si>
    <t>73,207,316</t>
  </si>
  <si>
    <t>79,730,414</t>
  </si>
  <si>
    <t>109,634,762</t>
  </si>
  <si>
    <t>143,557,523</t>
  </si>
  <si>
    <t>فريدونكنار</t>
  </si>
  <si>
    <t>196,071,366</t>
  </si>
  <si>
    <t>65,690,498</t>
  </si>
  <si>
    <t>72,082,046</t>
  </si>
  <si>
    <t>78,473,595</t>
  </si>
  <si>
    <t>107,891,493</t>
  </si>
  <si>
    <t>141,248,307</t>
  </si>
  <si>
    <t>نكا</t>
  </si>
  <si>
    <t>65,628,035</t>
  </si>
  <si>
    <t>71,990,246</t>
  </si>
  <si>
    <t>78,352,456</t>
  </si>
  <si>
    <t>107,772,246</t>
  </si>
  <si>
    <t>141,068,491</t>
  </si>
  <si>
    <t>مرزن آباد</t>
  </si>
  <si>
    <t>205,734,110</t>
  </si>
  <si>
    <t>68,671,658</t>
  </si>
  <si>
    <t>75,451,230</t>
  </si>
  <si>
    <t>82,230,803</t>
  </si>
  <si>
    <t>113,022,874</t>
  </si>
  <si>
    <t>147,992,354</t>
  </si>
  <si>
    <t>كﻻردشت</t>
  </si>
  <si>
    <t>چالوس</t>
  </si>
  <si>
    <t>201,187,605</t>
  </si>
  <si>
    <t>67,121,454</t>
  </si>
  <si>
    <t>73,661,588</t>
  </si>
  <si>
    <t>80,201,722</t>
  </si>
  <si>
    <t>110,336,990</t>
  </si>
  <si>
    <t>144,411,176</t>
  </si>
  <si>
    <t>نوشهر</t>
  </si>
  <si>
    <t>201,755,445</t>
  </si>
  <si>
    <t>67,433,766</t>
  </si>
  <si>
    <t>74,049,612</t>
  </si>
  <si>
    <t>80,665,458</t>
  </si>
  <si>
    <t>110,906,723</t>
  </si>
  <si>
    <t>145,183,438</t>
  </si>
  <si>
    <t>چمستان</t>
  </si>
  <si>
    <t>72,019,584</t>
  </si>
  <si>
    <t>78,411,133</t>
  </si>
  <si>
    <t>107,830,923</t>
  </si>
  <si>
    <t>141,189,630</t>
  </si>
  <si>
    <t>ايزد شهر</t>
  </si>
  <si>
    <t xml:space="preserve"> مازندران رويان</t>
  </si>
  <si>
    <t>نور</t>
  </si>
  <si>
    <t>66,763,715</t>
  </si>
  <si>
    <t>73,303,849</t>
  </si>
  <si>
    <t>79,843,982</t>
  </si>
  <si>
    <t>109,740,758</t>
  </si>
  <si>
    <t>143,695,698</t>
  </si>
  <si>
    <t>جويبار</t>
  </si>
  <si>
    <t>67,180,131</t>
  </si>
  <si>
    <t>73,750,550</t>
  </si>
  <si>
    <t>80,320,968</t>
  </si>
  <si>
    <t>110,456,237</t>
  </si>
  <si>
    <t>144,590,992</t>
  </si>
  <si>
    <t>قائم شهر</t>
  </si>
  <si>
    <t>191,865,565</t>
  </si>
  <si>
    <t>64,289,826</t>
  </si>
  <si>
    <t>70,507,237</t>
  </si>
  <si>
    <t>76,724,648</t>
  </si>
  <si>
    <t>105,538,742</t>
  </si>
  <si>
    <t>138,159,258</t>
  </si>
  <si>
    <t>شيرگاه</t>
  </si>
  <si>
    <t>183,569,422</t>
  </si>
  <si>
    <t>61,564,194</t>
  </si>
  <si>
    <t>67,445,633</t>
  </si>
  <si>
    <t>73,327,072</t>
  </si>
  <si>
    <t>100,770,779</t>
  </si>
  <si>
    <t>131,924,374</t>
  </si>
  <si>
    <t>سوادكوه</t>
  </si>
  <si>
    <t>190,389,181</t>
  </si>
  <si>
    <t>63,549,741</t>
  </si>
  <si>
    <t>69,686,708</t>
  </si>
  <si>
    <t>75,823,675</t>
  </si>
  <si>
    <t>104,227,032</t>
  </si>
  <si>
    <t>136,459,523</t>
  </si>
  <si>
    <t>رامسر</t>
  </si>
  <si>
    <t>209,144,936</t>
  </si>
  <si>
    <t>69,748,661</t>
  </si>
  <si>
    <t>76,646,534</t>
  </si>
  <si>
    <t>83,544,406</t>
  </si>
  <si>
    <t>114,872,139</t>
  </si>
  <si>
    <t>150,439,744</t>
  </si>
  <si>
    <t>تنكابن</t>
  </si>
  <si>
    <t>206,869,790</t>
  </si>
  <si>
    <t>68,851,474</t>
  </si>
  <si>
    <t>75,660,385</t>
  </si>
  <si>
    <t>82,469,296</t>
  </si>
  <si>
    <t>113,380,613</t>
  </si>
  <si>
    <t>148,410,662</t>
  </si>
  <si>
    <t>سرخرود</t>
  </si>
  <si>
    <t>64,853,880</t>
  </si>
  <si>
    <t>71,156,467</t>
  </si>
  <si>
    <t>77,459,054</t>
  </si>
  <si>
    <t>106,458,643</t>
  </si>
  <si>
    <t>139,399,042</t>
  </si>
  <si>
    <t xml:space="preserve"> مازندران محمودآباد</t>
  </si>
  <si>
    <t>200,617,872</t>
  </si>
  <si>
    <t>66,776,965</t>
  </si>
  <si>
    <t>73,310,474</t>
  </si>
  <si>
    <t>109,816,470</t>
  </si>
  <si>
    <t>143,767,624</t>
  </si>
  <si>
    <t>اميرآباد بهشهر</t>
  </si>
  <si>
    <t>194,933,794</t>
  </si>
  <si>
    <t>زاغمرز</t>
  </si>
  <si>
    <t>منطقه ويژه اقتصادي اميرآباد</t>
  </si>
  <si>
    <t>بهشهر</t>
  </si>
  <si>
    <t>بهنمير</t>
  </si>
  <si>
    <t>65,565,573</t>
  </si>
  <si>
    <t>71,969,425</t>
  </si>
  <si>
    <t>107,747,640</t>
  </si>
  <si>
    <t>141,026,850</t>
  </si>
  <si>
    <t>بابلسر</t>
  </si>
  <si>
    <t>64,793,310</t>
  </si>
  <si>
    <t>71,065,613</t>
  </si>
  <si>
    <t>77,337,915</t>
  </si>
  <si>
    <t>106,337,504</t>
  </si>
  <si>
    <t>139,219,226</t>
  </si>
  <si>
    <t>اميركﻻ</t>
  </si>
  <si>
    <t>191,526,754</t>
  </si>
  <si>
    <t>64,197,078</t>
  </si>
  <si>
    <t>70,379,473</t>
  </si>
  <si>
    <t>76,561,867</t>
  </si>
  <si>
    <t>105,264,286</t>
  </si>
  <si>
    <t>137,846,946</t>
  </si>
  <si>
    <t>بابل</t>
  </si>
  <si>
    <t>189,821,341</t>
  </si>
  <si>
    <t>63,600,846</t>
  </si>
  <si>
    <t>69,723,618</t>
  </si>
  <si>
    <t>75,846,389</t>
  </si>
  <si>
    <t>104,249,746</t>
  </si>
  <si>
    <t>136,474,666</t>
  </si>
  <si>
    <t>دابودشت</t>
  </si>
  <si>
    <t>63,937,765</t>
  </si>
  <si>
    <t>70,102,178</t>
  </si>
  <si>
    <t>76,266,590</t>
  </si>
  <si>
    <t>104,881,941</t>
  </si>
  <si>
    <t>137,351,032</t>
  </si>
  <si>
    <t>آمل</t>
  </si>
  <si>
    <t>65,510,682</t>
  </si>
  <si>
    <t>71,871,946</t>
  </si>
  <si>
    <t>78,233,210</t>
  </si>
  <si>
    <t>107,533,754</t>
  </si>
  <si>
    <t>140,771,322</t>
  </si>
  <si>
    <t>كياسر</t>
  </si>
  <si>
    <t>192,662,434</t>
  </si>
  <si>
    <t>64,613,494</t>
  </si>
  <si>
    <t>70,855,512</t>
  </si>
  <si>
    <t>77,097,530</t>
  </si>
  <si>
    <t>106,042,227</t>
  </si>
  <si>
    <t>138,802,810</t>
  </si>
  <si>
    <t>بندراميرآباد</t>
  </si>
  <si>
    <t>ساری</t>
  </si>
  <si>
    <t>مازندران</t>
  </si>
  <si>
    <t>رومشكان</t>
  </si>
  <si>
    <t>170,801,202</t>
  </si>
  <si>
    <t>57,427,227</t>
  </si>
  <si>
    <t>62,818,828</t>
  </si>
  <si>
    <t>68,210,428</t>
  </si>
  <si>
    <t>93,751,229</t>
  </si>
  <si>
    <t>122,720,026</t>
  </si>
  <si>
    <t xml:space="preserve"> لرستان كوهدشت</t>
  </si>
  <si>
    <t>دورود</t>
  </si>
  <si>
    <t>139,543,976</t>
  </si>
  <si>
    <t>47,738,119</t>
  </si>
  <si>
    <t>51,916,722</t>
  </si>
  <si>
    <t>56,095,325</t>
  </si>
  <si>
    <t>77,083,435</t>
  </si>
  <si>
    <t>100,917,674</t>
  </si>
  <si>
    <t xml:space="preserve"> لرستان نورآباد</t>
  </si>
  <si>
    <t>175,266,520</t>
  </si>
  <si>
    <t>59,185,841</t>
  </si>
  <si>
    <t>64,796,804</t>
  </si>
  <si>
    <t>70,407,766</t>
  </si>
  <si>
    <t>96,798,130</t>
  </si>
  <si>
    <t>126,674,119</t>
  </si>
  <si>
    <t>دلفان</t>
  </si>
  <si>
    <t>170,245,361</t>
  </si>
  <si>
    <t>57,529,472</t>
  </si>
  <si>
    <t>62,934,086</t>
  </si>
  <si>
    <t>68,338,699</t>
  </si>
  <si>
    <t>93,955,719</t>
  </si>
  <si>
    <t>123,008,171</t>
  </si>
  <si>
    <t>بروجرد</t>
  </si>
  <si>
    <t>173,340,731</t>
  </si>
  <si>
    <t>58,575,462</t>
  </si>
  <si>
    <t>64,078,342</t>
  </si>
  <si>
    <t>69,581,221</t>
  </si>
  <si>
    <t>95,664,005</t>
  </si>
  <si>
    <t>125,244,683</t>
  </si>
  <si>
    <t>ازنا</t>
  </si>
  <si>
    <t>137,870,876</t>
  </si>
  <si>
    <t>46,784,452</t>
  </si>
  <si>
    <t>50,872,894</t>
  </si>
  <si>
    <t>54,961,335</t>
  </si>
  <si>
    <t>75,546,042</t>
  </si>
  <si>
    <t>98,885,787</t>
  </si>
  <si>
    <t>اليگودرز</t>
  </si>
  <si>
    <t>136,398,954</t>
  </si>
  <si>
    <t>46,586,467</t>
  </si>
  <si>
    <t>50,583,624</t>
  </si>
  <si>
    <t>54,580,781</t>
  </si>
  <si>
    <t>75,060,877</t>
  </si>
  <si>
    <t>98,255,248</t>
  </si>
  <si>
    <t>پلدختر</t>
  </si>
  <si>
    <t>178,056,879</t>
  </si>
  <si>
    <t>59,793,734</t>
  </si>
  <si>
    <t>65,480,916</t>
  </si>
  <si>
    <t>71,168,097</t>
  </si>
  <si>
    <t>97,813,144</t>
  </si>
  <si>
    <t>128,044,202</t>
  </si>
  <si>
    <t>الشتر</t>
  </si>
  <si>
    <t>164,047,455</t>
  </si>
  <si>
    <t>55,384,186</t>
  </si>
  <si>
    <t>60,513,668</t>
  </si>
  <si>
    <t>65,643,149</t>
  </si>
  <si>
    <t>90,256,309</t>
  </si>
  <si>
    <t>118,109,706</t>
  </si>
  <si>
    <t>سپيد دشت</t>
  </si>
  <si>
    <t>161,870,566</t>
  </si>
  <si>
    <t>54,556,931</t>
  </si>
  <si>
    <t>59,610,194</t>
  </si>
  <si>
    <t>64,663,456</t>
  </si>
  <si>
    <t>88,849,046</t>
  </si>
  <si>
    <t>116,360,387</t>
  </si>
  <si>
    <t xml:space="preserve"> لرستان خرم آباد</t>
  </si>
  <si>
    <t>لرستان</t>
  </si>
  <si>
    <t>چمخاله</t>
  </si>
  <si>
    <t>192,570,092</t>
  </si>
  <si>
    <t>64,203,282</t>
  </si>
  <si>
    <t>70,420,279</t>
  </si>
  <si>
    <t>76,637,275</t>
  </si>
  <si>
    <t>105,382,992</t>
  </si>
  <si>
    <t>137,980,557</t>
  </si>
  <si>
    <t>چاف</t>
  </si>
  <si>
    <t>لنگرود</t>
  </si>
  <si>
    <t>سياهكل</t>
  </si>
  <si>
    <t>190,896,992</t>
  </si>
  <si>
    <t>63,811,033</t>
  </si>
  <si>
    <t>70,015,946</t>
  </si>
  <si>
    <t>76,220,859</t>
  </si>
  <si>
    <t>104,780,676</t>
  </si>
  <si>
    <t>137,171,892</t>
  </si>
  <si>
    <t xml:space="preserve"> گيﻻن ﻻهيجان</t>
  </si>
  <si>
    <t>195,360,451</t>
  </si>
  <si>
    <t>65,495,287</t>
  </si>
  <si>
    <t>71,901,902</t>
  </si>
  <si>
    <t>78,308,516</t>
  </si>
  <si>
    <t>107,626,805</t>
  </si>
  <si>
    <t>140,889,892</t>
  </si>
  <si>
    <t>فومن</t>
  </si>
  <si>
    <t>189,779,733</t>
  </si>
  <si>
    <t>63,565,645</t>
  </si>
  <si>
    <t>69,708,282</t>
  </si>
  <si>
    <t>75,850,918</t>
  </si>
  <si>
    <t>104,310,349</t>
  </si>
  <si>
    <t>136,497,075</t>
  </si>
  <si>
    <t>ماسال</t>
  </si>
  <si>
    <t>64,632,711</t>
  </si>
  <si>
    <t>70,939,869</t>
  </si>
  <si>
    <t>77,247,027</t>
  </si>
  <si>
    <t>106,199,093</t>
  </si>
  <si>
    <t>139,019,738</t>
  </si>
  <si>
    <t>رضوانشهر</t>
  </si>
  <si>
    <t>193,687,351</t>
  </si>
  <si>
    <t>65,101,179</t>
  </si>
  <si>
    <t>71,466,896</t>
  </si>
  <si>
    <t>77,832,612</t>
  </si>
  <si>
    <t>107,018,912</t>
  </si>
  <si>
    <t>140,073,791</t>
  </si>
  <si>
    <t>اسالم</t>
  </si>
  <si>
    <t>200,943,028</t>
  </si>
  <si>
    <t>66,906,268</t>
  </si>
  <si>
    <t>73,495,994</t>
  </si>
  <si>
    <t>80,085,720</t>
  </si>
  <si>
    <t>110,099,275</t>
  </si>
  <si>
    <t>144,131,988</t>
  </si>
  <si>
    <t>كناردرياي تالش</t>
  </si>
  <si>
    <t>203,733,387</t>
  </si>
  <si>
    <t>67,882,243</t>
  </si>
  <si>
    <t>74,587,227</t>
  </si>
  <si>
    <t>81,292,211</t>
  </si>
  <si>
    <t>111,764,939</t>
  </si>
  <si>
    <t>146,318,172</t>
  </si>
  <si>
    <t>طوالش</t>
  </si>
  <si>
    <t>200,385,328</t>
  </si>
  <si>
    <t>66,848,639</t>
  </si>
  <si>
    <t>73,439,295</t>
  </si>
  <si>
    <t>80,029,950</t>
  </si>
  <si>
    <t>109,982,158</t>
  </si>
  <si>
    <t>144,018,589</t>
  </si>
  <si>
    <t>تولم</t>
  </si>
  <si>
    <t>187,547,074</t>
  </si>
  <si>
    <t>62,933,585</t>
  </si>
  <si>
    <t>69,004,650</t>
  </si>
  <si>
    <t>75,075,715</t>
  </si>
  <si>
    <t>103,209,821</t>
  </si>
  <si>
    <t>135,153,018</t>
  </si>
  <si>
    <t>صومعه سرا</t>
  </si>
  <si>
    <t>194,366,968</t>
  </si>
  <si>
    <t>65,039,052</t>
  </si>
  <si>
    <t>71,331,846</t>
  </si>
  <si>
    <t>77,624,641</t>
  </si>
  <si>
    <t>106,720,154</t>
  </si>
  <si>
    <t>139,763,270</t>
  </si>
  <si>
    <t>املش</t>
  </si>
  <si>
    <t>64,630,852</t>
  </si>
  <si>
    <t>70,951,953</t>
  </si>
  <si>
    <t>77,273,053</t>
  </si>
  <si>
    <t>106,202,811</t>
  </si>
  <si>
    <t>139,042,046</t>
  </si>
  <si>
    <t xml:space="preserve"> گيﻻن رحيم آباد</t>
  </si>
  <si>
    <t>64,255,334</t>
  </si>
  <si>
    <t>70,501,145</t>
  </si>
  <si>
    <t>76,746,956</t>
  </si>
  <si>
    <t>105,533,571</t>
  </si>
  <si>
    <t>138,144,149</t>
  </si>
  <si>
    <t>چابكسر</t>
  </si>
  <si>
    <t>64,950,600</t>
  </si>
  <si>
    <t>71,267,053</t>
  </si>
  <si>
    <t>77,583,506</t>
  </si>
  <si>
    <t>106,701,023</t>
  </si>
  <si>
    <t>139,674,106</t>
  </si>
  <si>
    <t>كﻻچاي</t>
  </si>
  <si>
    <t>65,313,105</t>
  </si>
  <si>
    <t>71,689,976</t>
  </si>
  <si>
    <t>78,066,846</t>
  </si>
  <si>
    <t>107,303,339</t>
  </si>
  <si>
    <t>140,519,951</t>
  </si>
  <si>
    <t>رودسر</t>
  </si>
  <si>
    <t>64,097,319</t>
  </si>
  <si>
    <t>70,299,444</t>
  </si>
  <si>
    <t>76,501,568</t>
  </si>
  <si>
    <t>105,198,951</t>
  </si>
  <si>
    <t>137,738,887</t>
  </si>
  <si>
    <t xml:space="preserve"> گيﻻن رودبار</t>
  </si>
  <si>
    <t>184,199,015</t>
  </si>
  <si>
    <t>61,548,630</t>
  </si>
  <si>
    <t>67,448,667</t>
  </si>
  <si>
    <t>73,348,704</t>
  </si>
  <si>
    <t>100,821,006</t>
  </si>
  <si>
    <t>131,992,718</t>
  </si>
  <si>
    <t>بندرانزلی</t>
  </si>
  <si>
    <t>65,584,519</t>
  </si>
  <si>
    <t>72,001,358</t>
  </si>
  <si>
    <t>78,418,197</t>
  </si>
  <si>
    <t>107,797,833</t>
  </si>
  <si>
    <t>141,142,716</t>
  </si>
  <si>
    <t>آستارا</t>
  </si>
  <si>
    <t>228,573,903</t>
  </si>
  <si>
    <t>76,008,325</t>
  </si>
  <si>
    <t>83,592,791</t>
  </si>
  <si>
    <t>91,177,258</t>
  </si>
  <si>
    <t>125,416,184</t>
  </si>
  <si>
    <t>164,143,582</t>
  </si>
  <si>
    <t>خشكبيجار</t>
  </si>
  <si>
    <t>64,614,121</t>
  </si>
  <si>
    <t>70,919,420</t>
  </si>
  <si>
    <t>77,224,719</t>
  </si>
  <si>
    <t>106,191,657</t>
  </si>
  <si>
    <t>138,978,840</t>
  </si>
  <si>
    <t>حسن رود</t>
  </si>
  <si>
    <t>خمام</t>
  </si>
  <si>
    <t>رشت</t>
  </si>
  <si>
    <t>63,753,404</t>
  </si>
  <si>
    <t>69,943,445</t>
  </si>
  <si>
    <t>76,133,486</t>
  </si>
  <si>
    <t>104,732,342</t>
  </si>
  <si>
    <t>137,084,519</t>
  </si>
  <si>
    <t>گیلان</t>
  </si>
  <si>
    <t>گاليكش</t>
  </si>
  <si>
    <t>65,549,198</t>
  </si>
  <si>
    <t>71,978,121</t>
  </si>
  <si>
    <t>78,407,043</t>
  </si>
  <si>
    <t>107,756,935</t>
  </si>
  <si>
    <t>141,094,382</t>
  </si>
  <si>
    <t xml:space="preserve"> گلستان سيمين شهر</t>
  </si>
  <si>
    <t>64,316,681</t>
  </si>
  <si>
    <t>70,560,633</t>
  </si>
  <si>
    <t>76,804,585</t>
  </si>
  <si>
    <t>105,593,059</t>
  </si>
  <si>
    <t>138,264,984</t>
  </si>
  <si>
    <t>گميشان</t>
  </si>
  <si>
    <t>مراوه تپه</t>
  </si>
  <si>
    <t>191,287,382</t>
  </si>
  <si>
    <t>64,047,126</t>
  </si>
  <si>
    <t>70,273,418</t>
  </si>
  <si>
    <t>76,499,709</t>
  </si>
  <si>
    <t>105,195,233</t>
  </si>
  <si>
    <t>137,686,835</t>
  </si>
  <si>
    <t>آزادشهر</t>
  </si>
  <si>
    <t>186,989,374</t>
  </si>
  <si>
    <t>62,688,197</t>
  </si>
  <si>
    <t>68,730,448</t>
  </si>
  <si>
    <t>74,772,698</t>
  </si>
  <si>
    <t>102,811,995</t>
  </si>
  <si>
    <t>134,554,420</t>
  </si>
  <si>
    <t>بندرگز</t>
  </si>
  <si>
    <t>65,393,042</t>
  </si>
  <si>
    <t>71,786,644</t>
  </si>
  <si>
    <t>78,180,245</t>
  </si>
  <si>
    <t>107,505,970</t>
  </si>
  <si>
    <t>140,770,916</t>
  </si>
  <si>
    <t>مینودشت</t>
  </si>
  <si>
    <t>62,667,748</t>
  </si>
  <si>
    <t>68,721,153</t>
  </si>
  <si>
    <t>74,774,557</t>
  </si>
  <si>
    <t>102,821,290</t>
  </si>
  <si>
    <t>134,643,652</t>
  </si>
  <si>
    <t>اينچه برون</t>
  </si>
  <si>
    <t>214,898,541</t>
  </si>
  <si>
    <t>71,695,052</t>
  </si>
  <si>
    <t>78,876,870</t>
  </si>
  <si>
    <t>86,058,687</t>
  </si>
  <si>
    <t>118,340,222</t>
  </si>
  <si>
    <t>154,893,739</t>
  </si>
  <si>
    <t>گنبدكاووس</t>
  </si>
  <si>
    <t>188,106,633</t>
  </si>
  <si>
    <t>63,264,487</t>
  </si>
  <si>
    <t>69,369,944</t>
  </si>
  <si>
    <t>75,475,400</t>
  </si>
  <si>
    <t>103,806,560</t>
  </si>
  <si>
    <t>135,878,028</t>
  </si>
  <si>
    <t>فاضل آباد</t>
  </si>
  <si>
    <t>186,431,674</t>
  </si>
  <si>
    <t>62,584,093</t>
  </si>
  <si>
    <t>68,620,767</t>
  </si>
  <si>
    <t>74,657,440</t>
  </si>
  <si>
    <t>102,607,505</t>
  </si>
  <si>
    <t>134,322,045</t>
  </si>
  <si>
    <t>بندر تركمن</t>
  </si>
  <si>
    <t>202,060,287</t>
  </si>
  <si>
    <t>67,302,235</t>
  </si>
  <si>
    <t>73,935,648</t>
  </si>
  <si>
    <t>80,569,060</t>
  </si>
  <si>
    <t>110,788,964</t>
  </si>
  <si>
    <t>145,013,154</t>
  </si>
  <si>
    <t>نهارخواران</t>
  </si>
  <si>
    <t>64,167,961</t>
  </si>
  <si>
    <t>70,394,253</t>
  </si>
  <si>
    <t>76,620,544</t>
  </si>
  <si>
    <t>105,375,556</t>
  </si>
  <si>
    <t>137,928,505</t>
  </si>
  <si>
    <t>گلستان</t>
  </si>
  <si>
    <t xml:space="preserve"> كهگيلويه وبويراحمد لنده</t>
  </si>
  <si>
    <t>182,187,577</t>
  </si>
  <si>
    <t>61,134,073</t>
  </si>
  <si>
    <t>66,988,565</t>
  </si>
  <si>
    <t>72,843,056</t>
  </si>
  <si>
    <t>100,192,664</t>
  </si>
  <si>
    <t>131,171,040</t>
  </si>
  <si>
    <t>سی سخت</t>
  </si>
  <si>
    <t>115,878,906</t>
  </si>
  <si>
    <t>39,922,883</t>
  </si>
  <si>
    <t>43,125,511</t>
  </si>
  <si>
    <t>46,328,139</t>
  </si>
  <si>
    <t>63,743,251</t>
  </si>
  <si>
    <t>83,391,022</t>
  </si>
  <si>
    <t xml:space="preserve"> كهگيلويه دهدشت</t>
  </si>
  <si>
    <t>54,824,627</t>
  </si>
  <si>
    <t>59,875,101</t>
  </si>
  <si>
    <t>64,925,575</t>
  </si>
  <si>
    <t>89,278,475</t>
  </si>
  <si>
    <t>116,890,202</t>
  </si>
  <si>
    <t xml:space="preserve"> بويراحمد ياسوج</t>
  </si>
  <si>
    <t>115,152,037</t>
  </si>
  <si>
    <t>39,699,803</t>
  </si>
  <si>
    <t>42,874,546</t>
  </si>
  <si>
    <t>46,049,289</t>
  </si>
  <si>
    <t>63,352,861</t>
  </si>
  <si>
    <t>82,944,862</t>
  </si>
  <si>
    <t>کهگلویه و بویراحمد</t>
  </si>
  <si>
    <t xml:space="preserve"> كرمانشاه كرند</t>
  </si>
  <si>
    <t>67,064,283</t>
  </si>
  <si>
    <t>73,674,458</t>
  </si>
  <si>
    <t>80,284,633</t>
  </si>
  <si>
    <t>110,353,958</t>
  </si>
  <si>
    <t>144,488,916</t>
  </si>
  <si>
    <t>روانسر</t>
  </si>
  <si>
    <t>197,035,410</t>
  </si>
  <si>
    <t>66,136,642</t>
  </si>
  <si>
    <t>72,599,956</t>
  </si>
  <si>
    <t>79,063,270</t>
  </si>
  <si>
    <t>108,727,333</t>
  </si>
  <si>
    <t>142,339,912</t>
  </si>
  <si>
    <t>دهشيخ</t>
  </si>
  <si>
    <t>199,825,769</t>
  </si>
  <si>
    <t>67,062,424</t>
  </si>
  <si>
    <t>73,649,362</t>
  </si>
  <si>
    <t>80,236,299</t>
  </si>
  <si>
    <t>110,316,778</t>
  </si>
  <si>
    <t>144,438,723</t>
  </si>
  <si>
    <t>ثﻻث باباجانی</t>
  </si>
  <si>
    <t>212,106,323</t>
  </si>
  <si>
    <t>70,497,856</t>
  </si>
  <si>
    <t>77,522,588</t>
  </si>
  <si>
    <t>84,547,320</t>
  </si>
  <si>
    <t>116,260,001</t>
  </si>
  <si>
    <t>152,240,946</t>
  </si>
  <si>
    <t>هرسين</t>
  </si>
  <si>
    <t>204,850,646</t>
  </si>
  <si>
    <t>68,151,798</t>
  </si>
  <si>
    <t>74,867,936</t>
  </si>
  <si>
    <t>81,584,074</t>
  </si>
  <si>
    <t>112,175,778</t>
  </si>
  <si>
    <t>146,814,525</t>
  </si>
  <si>
    <t>گيﻻنغرب</t>
  </si>
  <si>
    <t xml:space="preserve"> كرمانشاه كنگاور</t>
  </si>
  <si>
    <t>193,127,792</t>
  </si>
  <si>
    <t>64,918,997</t>
  </si>
  <si>
    <t>71,230,803</t>
  </si>
  <si>
    <t>77,542,608</t>
  </si>
  <si>
    <t>106,637,817</t>
  </si>
  <si>
    <t>139,601,605</t>
  </si>
  <si>
    <t>صحنه</t>
  </si>
  <si>
    <t>180,291,397</t>
  </si>
  <si>
    <t>60,734,388</t>
  </si>
  <si>
    <t>66,560,995</t>
  </si>
  <si>
    <t>72,387,601</t>
  </si>
  <si>
    <t>99,497,398</t>
  </si>
  <si>
    <t>130,265,707</t>
  </si>
  <si>
    <t>پرويزخان</t>
  </si>
  <si>
    <t>231,642,554</t>
  </si>
  <si>
    <t>76,995,061</t>
  </si>
  <si>
    <t>84,838,683</t>
  </si>
  <si>
    <t>92,682,304</t>
  </si>
  <si>
    <t>127,466,053</t>
  </si>
  <si>
    <t>166,871,276</t>
  </si>
  <si>
    <t>سومار</t>
  </si>
  <si>
    <t>234,434,772</t>
  </si>
  <si>
    <t>77,695,904</t>
  </si>
  <si>
    <t>85,603,661</t>
  </si>
  <si>
    <t>93,511,418</t>
  </si>
  <si>
    <t>128,557,286</t>
  </si>
  <si>
    <t>168,347,322</t>
  </si>
  <si>
    <t>دهسليم</t>
  </si>
  <si>
    <t>251,178,785</t>
  </si>
  <si>
    <t>82,860,206</t>
  </si>
  <si>
    <t>91,437,203</t>
  </si>
  <si>
    <t>100,014,200</t>
  </si>
  <si>
    <t>137,549,269</t>
  </si>
  <si>
    <t>180,064,599</t>
  </si>
  <si>
    <t>خسروي</t>
  </si>
  <si>
    <t>پايانه مرزي پرويز خان</t>
  </si>
  <si>
    <t>262,343,939</t>
  </si>
  <si>
    <t>86,896,095</t>
  </si>
  <si>
    <t>95,970,375</t>
  </si>
  <si>
    <t>105,044,654</t>
  </si>
  <si>
    <t>144,440,582</t>
  </si>
  <si>
    <t>189,077,031</t>
  </si>
  <si>
    <t>قصرشيرين</t>
  </si>
  <si>
    <t>245,596,208</t>
  </si>
  <si>
    <t>81,527,303</t>
  </si>
  <si>
    <t>89,953,721</t>
  </si>
  <si>
    <t>98,380,139</t>
  </si>
  <si>
    <t>135,249,686</t>
  </si>
  <si>
    <t>177,047,442</t>
  </si>
  <si>
    <t>سرپل ذهاب</t>
  </si>
  <si>
    <t>217,688,900</t>
  </si>
  <si>
    <t>72,440,511</t>
  </si>
  <si>
    <t>79,737,587</t>
  </si>
  <si>
    <t>87,034,662</t>
  </si>
  <si>
    <t>119,635,945</t>
  </si>
  <si>
    <t>156,615,173</t>
  </si>
  <si>
    <t>پاوه</t>
  </si>
  <si>
    <t>67,387,749</t>
  </si>
  <si>
    <t>74,016,514</t>
  </si>
  <si>
    <t>80,645,279</t>
  </si>
  <si>
    <t>110,885,632</t>
  </si>
  <si>
    <t>145,173,028</t>
  </si>
  <si>
    <t>هلشی</t>
  </si>
  <si>
    <t>228,852,195</t>
  </si>
  <si>
    <t>75,963,316</t>
  </si>
  <si>
    <t>83,671,231</t>
  </si>
  <si>
    <t>91,379,145</t>
  </si>
  <si>
    <t>125,653,528</t>
  </si>
  <si>
    <t>164,540,090</t>
  </si>
  <si>
    <t>کرمانشاه</t>
  </si>
  <si>
    <t xml:space="preserve"> كرمان فارياب</t>
  </si>
  <si>
    <t>159,846,385</t>
  </si>
  <si>
    <t>53,786,486</t>
  </si>
  <si>
    <t>58,732,099</t>
  </si>
  <si>
    <t>63,677,713</t>
  </si>
  <si>
    <t>87,571,592</t>
  </si>
  <si>
    <t>114,630,199</t>
  </si>
  <si>
    <t>نرماشير</t>
  </si>
  <si>
    <t>127,874,019</t>
  </si>
  <si>
    <t>43,729,823</t>
  </si>
  <si>
    <t>47,504,662</t>
  </si>
  <si>
    <t>51,279,501</t>
  </si>
  <si>
    <t>70,504,434</t>
  </si>
  <si>
    <t>92,282,873</t>
  </si>
  <si>
    <t>شاهماران</t>
  </si>
  <si>
    <t>131,527,562</t>
  </si>
  <si>
    <t>44,979,246</t>
  </si>
  <si>
    <t>48,861,938</t>
  </si>
  <si>
    <t>52,744,630</t>
  </si>
  <si>
    <t>72,518,846</t>
  </si>
  <si>
    <t>94,919,526</t>
  </si>
  <si>
    <t>ارزوئيه</t>
  </si>
  <si>
    <t>121,114,796</t>
  </si>
  <si>
    <t>41,633,654</t>
  </si>
  <si>
    <t>45,083,774</t>
  </si>
  <si>
    <t>48,533,893</t>
  </si>
  <si>
    <t>66,703,759</t>
  </si>
  <si>
    <t>87,359,548</t>
  </si>
  <si>
    <t>بياض</t>
  </si>
  <si>
    <t>66,227,889</t>
  </si>
  <si>
    <t>23,850,099</t>
  </si>
  <si>
    <t>25,130,879</t>
  </si>
  <si>
    <t>26,411,658</t>
  </si>
  <si>
    <t>36,253,035</t>
  </si>
  <si>
    <t>47,473,199</t>
  </si>
  <si>
    <t>انار</t>
  </si>
  <si>
    <t>58,637,744</t>
  </si>
  <si>
    <t>21,488,864</t>
  </si>
  <si>
    <t>22,442,324</t>
  </si>
  <si>
    <t>23,614,438</t>
  </si>
  <si>
    <t>32,191,357</t>
  </si>
  <si>
    <t>42,102,649</t>
  </si>
  <si>
    <t xml:space="preserve"> كرمان رستم آباد</t>
  </si>
  <si>
    <t>123,611,670</t>
  </si>
  <si>
    <t>42,146,969</t>
  </si>
  <si>
    <t>45,702,657</t>
  </si>
  <si>
    <t>49,258,346</t>
  </si>
  <si>
    <t>67,727,342</t>
  </si>
  <si>
    <t>88,675,314</t>
  </si>
  <si>
    <t xml:space="preserve"> كرمان فهرج</t>
  </si>
  <si>
    <t>130,537,544</t>
  </si>
  <si>
    <t>44,391,711</t>
  </si>
  <si>
    <t>48,263,261</t>
  </si>
  <si>
    <t>52,134,810</t>
  </si>
  <si>
    <t>71,640,114</t>
  </si>
  <si>
    <t>93,794,747</t>
  </si>
  <si>
    <t>رابر</t>
  </si>
  <si>
    <t>117,218,147</t>
  </si>
  <si>
    <t>40,297,940</t>
  </si>
  <si>
    <t>43,650,448</t>
  </si>
  <si>
    <t>47,002,956</t>
  </si>
  <si>
    <t>64,586,477</t>
  </si>
  <si>
    <t>84,570,896</t>
  </si>
  <si>
    <t xml:space="preserve"> كرمان ناصريه</t>
  </si>
  <si>
    <t>147,586,940</t>
  </si>
  <si>
    <t>49,743,603</t>
  </si>
  <si>
    <t>54,247,762</t>
  </si>
  <si>
    <t>58,751,921</t>
  </si>
  <si>
    <t>80,791,211</t>
  </si>
  <si>
    <t>105,765,524</t>
  </si>
  <si>
    <t>رمشك</t>
  </si>
  <si>
    <t>148,653,414</t>
  </si>
  <si>
    <t>50,146,415</t>
  </si>
  <si>
    <t>54,707,357</t>
  </si>
  <si>
    <t>59,268,300</t>
  </si>
  <si>
    <t>81,538,275</t>
  </si>
  <si>
    <t>106,741,499</t>
  </si>
  <si>
    <t>قلعه گنج</t>
  </si>
  <si>
    <t>161,972,811</t>
  </si>
  <si>
    <t>54,344,882</t>
  </si>
  <si>
    <t>59,454,145</t>
  </si>
  <si>
    <t>64,563,408</t>
  </si>
  <si>
    <t>88,732,098</t>
  </si>
  <si>
    <t>116,178,290</t>
  </si>
  <si>
    <t xml:space="preserve"> كرمان رودبار</t>
  </si>
  <si>
    <t>161,440,461</t>
  </si>
  <si>
    <t>54,172,755</t>
  </si>
  <si>
    <t>59,224,347</t>
  </si>
  <si>
    <t>64,275,939</t>
  </si>
  <si>
    <t>88,384,296</t>
  </si>
  <si>
    <t>115,718,694</t>
  </si>
  <si>
    <t xml:space="preserve"> كرمان منوجان</t>
  </si>
  <si>
    <t>155,577,513</t>
  </si>
  <si>
    <t>52,733,636</t>
  </si>
  <si>
    <t>57,611,327</t>
  </si>
  <si>
    <t>62,489,018</t>
  </si>
  <si>
    <t>85,951,457</t>
  </si>
  <si>
    <t>112,551,212</t>
  </si>
  <si>
    <t>زه</t>
  </si>
  <si>
    <t>154,512,813</t>
  </si>
  <si>
    <t>51,929,787</t>
  </si>
  <si>
    <t>56,721,415</t>
  </si>
  <si>
    <t>61,513,043</t>
  </si>
  <si>
    <t>84,602,837</t>
  </si>
  <si>
    <t>110,771,388</t>
  </si>
  <si>
    <t>كهنوج</t>
  </si>
  <si>
    <t>خاتون آباد شهربابك</t>
  </si>
  <si>
    <t>94,838,153</t>
  </si>
  <si>
    <t>32,997,647</t>
  </si>
  <si>
    <t>35,400,797</t>
  </si>
  <si>
    <t>37,803,948</t>
  </si>
  <si>
    <t>52,019,468</t>
  </si>
  <si>
    <t>68,073,369</t>
  </si>
  <si>
    <t>دهج</t>
  </si>
  <si>
    <t>64,069,877</t>
  </si>
  <si>
    <t>23,188,666</t>
  </si>
  <si>
    <t>24,348,273</t>
  </si>
  <si>
    <t>25,507,880</t>
  </si>
  <si>
    <t>35,124,419</t>
  </si>
  <si>
    <t>45,972,411</t>
  </si>
  <si>
    <t xml:space="preserve"> كرمان شهربابك</t>
  </si>
  <si>
    <t>80,986,406</t>
  </si>
  <si>
    <t>28,623,504</t>
  </si>
  <si>
    <t>30,510,275</t>
  </si>
  <si>
    <t>32,397,047</t>
  </si>
  <si>
    <t>44,538,176</t>
  </si>
  <si>
    <t>58,292,325</t>
  </si>
  <si>
    <t>پاريز</t>
  </si>
  <si>
    <t>106,560,500</t>
  </si>
  <si>
    <t>36,842,988</t>
  </si>
  <si>
    <t>39,713,720</t>
  </si>
  <si>
    <t>42,584,451</t>
  </si>
  <si>
    <t>58,567,373</t>
  </si>
  <si>
    <t>76,697,439</t>
  </si>
  <si>
    <t>نجف شهر</t>
  </si>
  <si>
    <t>102,501,052</t>
  </si>
  <si>
    <t>35,439,446</t>
  </si>
  <si>
    <t>38,200,816</t>
  </si>
  <si>
    <t>40,962,186</t>
  </si>
  <si>
    <t>56,336,235</t>
  </si>
  <si>
    <t>73,775,632</t>
  </si>
  <si>
    <t>زيدآباد</t>
  </si>
  <si>
    <t>92,300,000</t>
  </si>
  <si>
    <t>32,240,000</t>
  </si>
  <si>
    <t>34,060,000</t>
  </si>
  <si>
    <t>37,050,000</t>
  </si>
  <si>
    <t>51,350,000</t>
  </si>
  <si>
    <t>65,650,000</t>
  </si>
  <si>
    <t>منطقه ويژه اقتصادي سيرجان</t>
  </si>
  <si>
    <t>معدن گل گهر</t>
  </si>
  <si>
    <t>102,138,446</t>
  </si>
  <si>
    <t>35,300,948</t>
  </si>
  <si>
    <t>37,991,567</t>
  </si>
  <si>
    <t>40,682,187</t>
  </si>
  <si>
    <t>55,932,240</t>
  </si>
  <si>
    <t>73,251,360</t>
  </si>
  <si>
    <t>سيرجان</t>
  </si>
  <si>
    <t>95,372,277</t>
  </si>
  <si>
    <t>33,112,989</t>
  </si>
  <si>
    <t>35,574,698</t>
  </si>
  <si>
    <t>38,036,408</t>
  </si>
  <si>
    <t>52,250,153</t>
  </si>
  <si>
    <t>68,417,622</t>
  </si>
  <si>
    <t>پابدانا</t>
  </si>
  <si>
    <t>33,228,332</t>
  </si>
  <si>
    <t>35,661,649</t>
  </si>
  <si>
    <t>38,094,966</t>
  </si>
  <si>
    <t>52,365,495</t>
  </si>
  <si>
    <t>68,532,965</t>
  </si>
  <si>
    <t>جﻻل آباد زرند</t>
  </si>
  <si>
    <t>95,904,627</t>
  </si>
  <si>
    <t>33,288,665</t>
  </si>
  <si>
    <t>35,743,276</t>
  </si>
  <si>
    <t>38,197,887</t>
  </si>
  <si>
    <t>52,564,239</t>
  </si>
  <si>
    <t>68,809,787</t>
  </si>
  <si>
    <t>سيريز</t>
  </si>
  <si>
    <t>96,862,857</t>
  </si>
  <si>
    <t>33,572,585</t>
  </si>
  <si>
    <t>36,063,573</t>
  </si>
  <si>
    <t>38,554,562</t>
  </si>
  <si>
    <t>53,054,001</t>
  </si>
  <si>
    <t>69,455,705</t>
  </si>
  <si>
    <t xml:space="preserve"> كرمان زرند</t>
  </si>
  <si>
    <t>98,035,802</t>
  </si>
  <si>
    <t>34,207,856</t>
  </si>
  <si>
    <t>36,792,005</t>
  </si>
  <si>
    <t>39,376,155</t>
  </si>
  <si>
    <t>54,125,799</t>
  </si>
  <si>
    <t>70,852,236</t>
  </si>
  <si>
    <t>كشكوئيه</t>
  </si>
  <si>
    <t>81,518,756</t>
  </si>
  <si>
    <t>28,682,063</t>
  </si>
  <si>
    <t>30,568,834</t>
  </si>
  <si>
    <t>32,455,605</t>
  </si>
  <si>
    <t>44,653,518</t>
  </si>
  <si>
    <t>58,464,452</t>
  </si>
  <si>
    <t xml:space="preserve"> كرمان اسماعيل آباد</t>
  </si>
  <si>
    <t>93,241,103</t>
  </si>
  <si>
    <t>32,550,473</t>
  </si>
  <si>
    <t>34,912,810</t>
  </si>
  <si>
    <t>37,275,147</t>
  </si>
  <si>
    <t>51,281,276</t>
  </si>
  <si>
    <t>67,095,620</t>
  </si>
  <si>
    <t>نوق</t>
  </si>
  <si>
    <t>80,452,281</t>
  </si>
  <si>
    <t>28,394,594</t>
  </si>
  <si>
    <t>30,251,198</t>
  </si>
  <si>
    <t>32,107,803</t>
  </si>
  <si>
    <t>44,135,364</t>
  </si>
  <si>
    <t>57,774,171</t>
  </si>
  <si>
    <t xml:space="preserve"> كرمان سرچشمه</t>
  </si>
  <si>
    <t>98,912,489</t>
  </si>
  <si>
    <t>35,143,264</t>
  </si>
  <si>
    <t>37,850,111</t>
  </si>
  <si>
    <t>40,556,958</t>
  </si>
  <si>
    <t>54,620,124</t>
  </si>
  <si>
    <t>71,367,264</t>
  </si>
  <si>
    <t>رفسنجان</t>
  </si>
  <si>
    <t>85,400,601</t>
  </si>
  <si>
    <t>30,047,875</t>
  </si>
  <si>
    <t>32,024,493</t>
  </si>
  <si>
    <t>34,001,110</t>
  </si>
  <si>
    <t>46,779,876</t>
  </si>
  <si>
    <t>61,248,473</t>
  </si>
  <si>
    <t>درب بهشت</t>
  </si>
  <si>
    <t>130,003,419</t>
  </si>
  <si>
    <t>44,161,026</t>
  </si>
  <si>
    <t>47,974,017</t>
  </si>
  <si>
    <t>51,787,008</t>
  </si>
  <si>
    <t>71,237,303</t>
  </si>
  <si>
    <t>93,219,809</t>
  </si>
  <si>
    <t>اسﻻم آباد جيرفت</t>
  </si>
  <si>
    <t>157,176,338</t>
  </si>
  <si>
    <t>52,850,753</t>
  </si>
  <si>
    <t>57,756,836</t>
  </si>
  <si>
    <t>62,662,919</t>
  </si>
  <si>
    <t>86,143,103</t>
  </si>
  <si>
    <t>112,783,671</t>
  </si>
  <si>
    <t>جيرفت</t>
  </si>
  <si>
    <t>140,394,891</t>
  </si>
  <si>
    <t>47,663,889</t>
  </si>
  <si>
    <t>51,908,084</t>
  </si>
  <si>
    <t>56,152,278</t>
  </si>
  <si>
    <t>77,219,142</t>
  </si>
  <si>
    <t>101,148,275</t>
  </si>
  <si>
    <t>بروات</t>
  </si>
  <si>
    <t>بم</t>
  </si>
  <si>
    <t>تاج آباد</t>
  </si>
  <si>
    <t>101,231,676</t>
  </si>
  <si>
    <t>35,070,263</t>
  </si>
  <si>
    <t>37,760,882</t>
  </si>
  <si>
    <t>40,451,502</t>
  </si>
  <si>
    <t>55,586,213</t>
  </si>
  <si>
    <t>72,791,765</t>
  </si>
  <si>
    <t>بردسير</t>
  </si>
  <si>
    <t>بزنجان</t>
  </si>
  <si>
    <t>108,161,099</t>
  </si>
  <si>
    <t>37,254,672</t>
  </si>
  <si>
    <t>40,205,256</t>
  </si>
  <si>
    <t>43,155,840</t>
  </si>
  <si>
    <t>59,326,859</t>
  </si>
  <si>
    <t>77,684,061</t>
  </si>
  <si>
    <t>بافت</t>
  </si>
  <si>
    <t>114,020,498</t>
  </si>
  <si>
    <t>39,375,200</t>
  </si>
  <si>
    <t>42,599,057</t>
  </si>
  <si>
    <t>45,822,914</t>
  </si>
  <si>
    <t>62,953,937</t>
  </si>
  <si>
    <t>82,409,555</t>
  </si>
  <si>
    <t>راور</t>
  </si>
  <si>
    <t>101,710,791</t>
  </si>
  <si>
    <t>35,373,702</t>
  </si>
  <si>
    <t>38,103,361</t>
  </si>
  <si>
    <t>40,833,020</t>
  </si>
  <si>
    <t>56,138,082</t>
  </si>
  <si>
    <t>73,476,722</t>
  </si>
  <si>
    <t>ماهان</t>
  </si>
  <si>
    <t>102,830,501</t>
  </si>
  <si>
    <t>35,588,417</t>
  </si>
  <si>
    <t>38,337,595</t>
  </si>
  <si>
    <t>41,086,773</t>
  </si>
  <si>
    <t>56,507,178</t>
  </si>
  <si>
    <t>73,941,641</t>
  </si>
  <si>
    <t>راين</t>
  </si>
  <si>
    <t>125,208,720</t>
  </si>
  <si>
    <t>42,808,857</t>
  </si>
  <si>
    <t>46,431,977</t>
  </si>
  <si>
    <t>50,055,096</t>
  </si>
  <si>
    <t>68,868,345</t>
  </si>
  <si>
    <t>90,133,953</t>
  </si>
  <si>
    <t>باغين</t>
  </si>
  <si>
    <t>88,978,754</t>
  </si>
  <si>
    <t>31,098,932</t>
  </si>
  <si>
    <t>33,273,172</t>
  </si>
  <si>
    <t>35,447,412</t>
  </si>
  <si>
    <t>48,738,417</t>
  </si>
  <si>
    <t>63,816,344</t>
  </si>
  <si>
    <t>كرمان</t>
  </si>
  <si>
    <t>96,596,682</t>
  </si>
  <si>
    <t>33,515,801</t>
  </si>
  <si>
    <t>35,977,510</t>
  </si>
  <si>
    <t>38,439,219</t>
  </si>
  <si>
    <t>52,881,875</t>
  </si>
  <si>
    <t>69,225,020</t>
  </si>
  <si>
    <t>کرمان</t>
  </si>
  <si>
    <t>دهگﻻن</t>
  </si>
  <si>
    <t>192,571,698</t>
  </si>
  <si>
    <t>64,595,063</t>
  </si>
  <si>
    <t>70,808,956</t>
  </si>
  <si>
    <t>77,022,849</t>
  </si>
  <si>
    <t>105,887,711</t>
  </si>
  <si>
    <t>138,627,912</t>
  </si>
  <si>
    <t>كامياران</t>
  </si>
  <si>
    <t>192,219,924</t>
  </si>
  <si>
    <t>64,495,945</t>
  </si>
  <si>
    <t>70,704,007</t>
  </si>
  <si>
    <t>76,912,069</t>
  </si>
  <si>
    <t>105,738,061</t>
  </si>
  <si>
    <t>138,418,014</t>
  </si>
  <si>
    <t>بازارچه مرزي شيخان</t>
  </si>
  <si>
    <t>233,420,181</t>
  </si>
  <si>
    <t>77,606,796</t>
  </si>
  <si>
    <t>85,445,454</t>
  </si>
  <si>
    <t>93,284,113</t>
  </si>
  <si>
    <t>128,249,622</t>
  </si>
  <si>
    <t>167,900,909</t>
  </si>
  <si>
    <t xml:space="preserve"> كردستان باشماق</t>
  </si>
  <si>
    <t>245,090,898</t>
  </si>
  <si>
    <t>81,725,072</t>
  </si>
  <si>
    <t>90,064,182</t>
  </si>
  <si>
    <t>98,403,292</t>
  </si>
  <si>
    <t>135,288,979</t>
  </si>
  <si>
    <t>177,078,116</t>
  </si>
  <si>
    <t>مريوان</t>
  </si>
  <si>
    <t>226,517,460</t>
  </si>
  <si>
    <t>75,819,744</t>
  </si>
  <si>
    <t>83,348,226</t>
  </si>
  <si>
    <t>90,876,708</t>
  </si>
  <si>
    <t>125,007,948</t>
  </si>
  <si>
    <t>163,639,320</t>
  </si>
  <si>
    <t>قروه</t>
  </si>
  <si>
    <t>186,679,006</t>
  </si>
  <si>
    <t>62,614,637</t>
  </si>
  <si>
    <t>68,571,987</t>
  </si>
  <si>
    <t>74,529,338</t>
  </si>
  <si>
    <t>102,420,507</t>
  </si>
  <si>
    <t>134,095,670</t>
  </si>
  <si>
    <t>ديواندره</t>
  </si>
  <si>
    <t>218,247,276</t>
  </si>
  <si>
    <t>73,086,215</t>
  </si>
  <si>
    <t>80,360,287</t>
  </si>
  <si>
    <t>87,634,359</t>
  </si>
  <si>
    <t>120,467,848</t>
  </si>
  <si>
    <t>157,730,573</t>
  </si>
  <si>
    <t>سقز</t>
  </si>
  <si>
    <t>بيجار</t>
  </si>
  <si>
    <t>198,406,085</t>
  </si>
  <si>
    <t>66,400,575</t>
  </si>
  <si>
    <t>72,839,913</t>
  </si>
  <si>
    <t>79,279,252</t>
  </si>
  <si>
    <t>109,032,294</t>
  </si>
  <si>
    <t>142,691,770</t>
  </si>
  <si>
    <t>بانه</t>
  </si>
  <si>
    <t>224,666,657</t>
  </si>
  <si>
    <t>75,027,771</t>
  </si>
  <si>
    <t>82,544,781</t>
  </si>
  <si>
    <t>90,061,790</t>
  </si>
  <si>
    <t>123,867,029</t>
  </si>
  <si>
    <t>162,099,561</t>
  </si>
  <si>
    <t>ميانه</t>
  </si>
  <si>
    <t>187,436,971</t>
  </si>
  <si>
    <t>62,978,071</t>
  </si>
  <si>
    <t>68,982,066</t>
  </si>
  <si>
    <t>74,986,061</t>
  </si>
  <si>
    <t>103,112,393</t>
  </si>
  <si>
    <t>134,974,132</t>
  </si>
  <si>
    <t>سنندج</t>
  </si>
  <si>
    <t>204,240,472</t>
  </si>
  <si>
    <t>64,668,916</t>
  </si>
  <si>
    <t>70,876,978</t>
  </si>
  <si>
    <t>77,085,041</t>
  </si>
  <si>
    <t>105,990,716</t>
  </si>
  <si>
    <t>138,763,957</t>
  </si>
  <si>
    <t>کردستان</t>
  </si>
  <si>
    <t xml:space="preserve"> قم جعفريه</t>
  </si>
  <si>
    <t>127,054,200</t>
  </si>
  <si>
    <t>44,657,886</t>
  </si>
  <si>
    <t>47,739,783</t>
  </si>
  <si>
    <t>50,821,680</t>
  </si>
  <si>
    <t>69,879,810</t>
  </si>
  <si>
    <t>91,477,250</t>
  </si>
  <si>
    <t>سلفچگان</t>
  </si>
  <si>
    <t>منطقه ويژه اقتصادي سلفچگان</t>
  </si>
  <si>
    <t>130,684,320</t>
  </si>
  <si>
    <t>45,933,826</t>
  </si>
  <si>
    <t>49,103,777</t>
  </si>
  <si>
    <t>52,273,728</t>
  </si>
  <si>
    <t>71,876,376</t>
  </si>
  <si>
    <t>94,090,885</t>
  </si>
  <si>
    <t>قم</t>
  </si>
  <si>
    <t>122,420,981</t>
  </si>
  <si>
    <t>43,128,267</t>
  </si>
  <si>
    <t>46,047,797</t>
  </si>
  <si>
    <t>48,967,328</t>
  </si>
  <si>
    <t>67,329,854</t>
  </si>
  <si>
    <t>88,142,964</t>
  </si>
  <si>
    <t xml:space="preserve"> قزوين شريف آباد</t>
  </si>
  <si>
    <t>155,738,993</t>
  </si>
  <si>
    <t>52,549,088</t>
  </si>
  <si>
    <t>57,417,019</t>
  </si>
  <si>
    <t>62,284,950</t>
  </si>
  <si>
    <t>85,623,174</t>
  </si>
  <si>
    <t>112,100,489</t>
  </si>
  <si>
    <t xml:space="preserve"> قزوين الوند</t>
  </si>
  <si>
    <t>153,714,288</t>
  </si>
  <si>
    <t>51,908,493</t>
  </si>
  <si>
    <t>56,696,572</t>
  </si>
  <si>
    <t>61,484,651</t>
  </si>
  <si>
    <t>84,556,700</t>
  </si>
  <si>
    <t>110,663,144</t>
  </si>
  <si>
    <t>البرز</t>
  </si>
  <si>
    <t>آبيك</t>
  </si>
  <si>
    <t>156,284,575</t>
  </si>
  <si>
    <t>52,659,688</t>
  </si>
  <si>
    <t>57,479,620</t>
  </si>
  <si>
    <t>62,299,552</t>
  </si>
  <si>
    <t>85,676,713</t>
  </si>
  <si>
    <t>112,205,995</t>
  </si>
  <si>
    <t xml:space="preserve"> قزوين خرمدشت</t>
  </si>
  <si>
    <t>164,050,751</t>
  </si>
  <si>
    <t>55,212,612</t>
  </si>
  <si>
    <t>60,426,571</t>
  </si>
  <si>
    <t>65,640,530</t>
  </si>
  <si>
    <t>90,203,159</t>
  </si>
  <si>
    <t>118,123,142</t>
  </si>
  <si>
    <t>اسفرورين</t>
  </si>
  <si>
    <t>تاکستان</t>
  </si>
  <si>
    <t>ارداق</t>
  </si>
  <si>
    <t>151,316,939</t>
  </si>
  <si>
    <t>51,214,664</t>
  </si>
  <si>
    <t>55,977,012</t>
  </si>
  <si>
    <t>60,739,361</t>
  </si>
  <si>
    <t>82,051,106</t>
  </si>
  <si>
    <t>109,224,024</t>
  </si>
  <si>
    <t>بوئین</t>
  </si>
  <si>
    <t>بوئین زهرا</t>
  </si>
  <si>
    <t>اقباليه</t>
  </si>
  <si>
    <t>154,354,883</t>
  </si>
  <si>
    <t>52,121,433</t>
  </si>
  <si>
    <t>56,937,017</t>
  </si>
  <si>
    <t>61,752,600</t>
  </si>
  <si>
    <t>84,927,570</t>
  </si>
  <si>
    <t>111,142,259</t>
  </si>
  <si>
    <t>قزوین</t>
  </si>
  <si>
    <t>بيضا</t>
  </si>
  <si>
    <t>126,754,310</t>
  </si>
  <si>
    <t>43,277,325</t>
  </si>
  <si>
    <t>47,000,704</t>
  </si>
  <si>
    <t>50,724,083</t>
  </si>
  <si>
    <t>69,689,939</t>
  </si>
  <si>
    <t>91,269,633</t>
  </si>
  <si>
    <t>آباده طشك</t>
  </si>
  <si>
    <t>98,568,152</t>
  </si>
  <si>
    <t>34,271,738</t>
  </si>
  <si>
    <t>36,848,789</t>
  </si>
  <si>
    <t>39,425,841</t>
  </si>
  <si>
    <t>54,186,132</t>
  </si>
  <si>
    <t>70,969,353</t>
  </si>
  <si>
    <t>کوار</t>
  </si>
  <si>
    <t>109,598,444</t>
  </si>
  <si>
    <t>37,788,797</t>
  </si>
  <si>
    <t>40,818,346</t>
  </si>
  <si>
    <t>43,847,895</t>
  </si>
  <si>
    <t>60,313,481</t>
  </si>
  <si>
    <t>78,908,466</t>
  </si>
  <si>
    <t>اوز</t>
  </si>
  <si>
    <t>157,018,407</t>
  </si>
  <si>
    <t>52,973,193</t>
  </si>
  <si>
    <t>57,895,247</t>
  </si>
  <si>
    <t>62,817,300</t>
  </si>
  <si>
    <t>86,368,464</t>
  </si>
  <si>
    <t>113,062,268</t>
  </si>
  <si>
    <t>بيرم</t>
  </si>
  <si>
    <t>گراش</t>
  </si>
  <si>
    <t>162,506,936</t>
  </si>
  <si>
    <t>54,729,948</t>
  </si>
  <si>
    <t>59,865,829</t>
  </si>
  <si>
    <t>65,001,710</t>
  </si>
  <si>
    <t>89,349,624</t>
  </si>
  <si>
    <t>117,005,207</t>
  </si>
  <si>
    <t>گله دار</t>
  </si>
  <si>
    <t>162,558,396</t>
  </si>
  <si>
    <t>89,404,634</t>
  </si>
  <si>
    <t xml:space="preserve"> فارس مهر</t>
  </si>
  <si>
    <t>164,370,161</t>
  </si>
  <si>
    <t>55,317,308</t>
  </si>
  <si>
    <t>60,533,041</t>
  </si>
  <si>
    <t>65,748,774</t>
  </si>
  <si>
    <t>90,416,099</t>
  </si>
  <si>
    <t>118,336,082</t>
  </si>
  <si>
    <t>سروستان</t>
  </si>
  <si>
    <t>109,436,964</t>
  </si>
  <si>
    <t>37,733,787</t>
  </si>
  <si>
    <t>40,738,493</t>
  </si>
  <si>
    <t>43,743,200</t>
  </si>
  <si>
    <t>60,208,785</t>
  </si>
  <si>
    <t>78,801,996</t>
  </si>
  <si>
    <t>سعادت شهر</t>
  </si>
  <si>
    <t>86,153,750</t>
  </si>
  <si>
    <t>30,328,799</t>
  </si>
  <si>
    <t>32,401,005</t>
  </si>
  <si>
    <t>34,473,212</t>
  </si>
  <si>
    <t>47,419,964</t>
  </si>
  <si>
    <t>62,072,010</t>
  </si>
  <si>
    <t>خنج</t>
  </si>
  <si>
    <t>151,421,634</t>
  </si>
  <si>
    <t>51,161,429</t>
  </si>
  <si>
    <t>55,870,542</t>
  </si>
  <si>
    <t>60,579,656</t>
  </si>
  <si>
    <t>83,277,285</t>
  </si>
  <si>
    <t>109,011,084</t>
  </si>
  <si>
    <t>قيروكارزين</t>
  </si>
  <si>
    <t>153,180,164</t>
  </si>
  <si>
    <t>51,748,788</t>
  </si>
  <si>
    <t>56,510,249</t>
  </si>
  <si>
    <t>61,271,711</t>
  </si>
  <si>
    <t>84,235,515</t>
  </si>
  <si>
    <t>110,290,499</t>
  </si>
  <si>
    <t xml:space="preserve"> حاجی آباد زرين دشت</t>
  </si>
  <si>
    <t>119,400,782</t>
  </si>
  <si>
    <t>40,931,436</t>
  </si>
  <si>
    <t>44,335,405</t>
  </si>
  <si>
    <t>47,739,374</t>
  </si>
  <si>
    <t>85,940,810</t>
  </si>
  <si>
    <t xml:space="preserve"> فارس نورآباد</t>
  </si>
  <si>
    <t>ممسنی</t>
  </si>
  <si>
    <t>119,028,137</t>
  </si>
  <si>
    <t>40,824,966</t>
  </si>
  <si>
    <t>44,201,430</t>
  </si>
  <si>
    <t>47,577,894</t>
  </si>
  <si>
    <t>65,480,825</t>
  </si>
  <si>
    <t>85,674,635</t>
  </si>
  <si>
    <t>كام فيروز</t>
  </si>
  <si>
    <t>94,625,213</t>
  </si>
  <si>
    <t>32,994,098</t>
  </si>
  <si>
    <t>35,411,444</t>
  </si>
  <si>
    <t>37,828,791</t>
  </si>
  <si>
    <t>52,056,732</t>
  </si>
  <si>
    <t>68,144,349</t>
  </si>
  <si>
    <t xml:space="preserve"> فارس سيدان</t>
  </si>
  <si>
    <t>مرودشت</t>
  </si>
  <si>
    <t>وراوي</t>
  </si>
  <si>
    <t>159,202,817</t>
  </si>
  <si>
    <t>53,667,023</t>
  </si>
  <si>
    <t>58,668,041</t>
  </si>
  <si>
    <t>63,669,060</t>
  </si>
  <si>
    <t>87,539,634</t>
  </si>
  <si>
    <t>114,606,083</t>
  </si>
  <si>
    <t>عﻻمرودشت</t>
  </si>
  <si>
    <t>اشكنان</t>
  </si>
  <si>
    <t>چاه ورز</t>
  </si>
  <si>
    <t>159,628,697</t>
  </si>
  <si>
    <t>53,824,953</t>
  </si>
  <si>
    <t>58,827,746</t>
  </si>
  <si>
    <t>63,830,540</t>
  </si>
  <si>
    <t>87,805,809</t>
  </si>
  <si>
    <t>114,925,493</t>
  </si>
  <si>
    <t>ﻻمرد</t>
  </si>
  <si>
    <t>165,649,575</t>
  </si>
  <si>
    <t>55,744,962</t>
  </si>
  <si>
    <t>61,013,043</t>
  </si>
  <si>
    <t>66,281,124</t>
  </si>
  <si>
    <t>91,108,154</t>
  </si>
  <si>
    <t>119,242,851</t>
  </si>
  <si>
    <t>بنارويه</t>
  </si>
  <si>
    <t>160,320,752</t>
  </si>
  <si>
    <t>54,037,893</t>
  </si>
  <si>
    <t>59,093,034</t>
  </si>
  <si>
    <t>64,148,175</t>
  </si>
  <si>
    <t>88,178,454</t>
  </si>
  <si>
    <t>115,404,608</t>
  </si>
  <si>
    <t xml:space="preserve"> فارس خور</t>
  </si>
  <si>
    <t xml:space="preserve"> فارس ﻻرستان</t>
  </si>
  <si>
    <t>نی ريز</t>
  </si>
  <si>
    <t>107,412,260</t>
  </si>
  <si>
    <t>37,096,742</t>
  </si>
  <si>
    <t>40,019,821</t>
  </si>
  <si>
    <t>42,942,900</t>
  </si>
  <si>
    <t>59,087,301</t>
  </si>
  <si>
    <t>77,309,642</t>
  </si>
  <si>
    <t>خشت</t>
  </si>
  <si>
    <t>120,039,602</t>
  </si>
  <si>
    <t>41,146,151</t>
  </si>
  <si>
    <t>44,575,850</t>
  </si>
  <si>
    <t>48,005,549</t>
  </si>
  <si>
    <t>66,014,949</t>
  </si>
  <si>
    <t>86,419,925</t>
  </si>
  <si>
    <t>كازرون</t>
  </si>
  <si>
    <t xml:space="preserve"> فارس ميمند</t>
  </si>
  <si>
    <t>127,978,715</t>
  </si>
  <si>
    <t>43,648,196</t>
  </si>
  <si>
    <t>47,425,697</t>
  </si>
  <si>
    <t>51,203,198</t>
  </si>
  <si>
    <t>70,383,768</t>
  </si>
  <si>
    <t>92,121,393</t>
  </si>
  <si>
    <t xml:space="preserve"> فارس فيروزآباد</t>
  </si>
  <si>
    <t>118,868,432</t>
  </si>
  <si>
    <t>40,771,731</t>
  </si>
  <si>
    <t>44,149,082</t>
  </si>
  <si>
    <t>47,526,434</t>
  </si>
  <si>
    <t>65,376,129</t>
  </si>
  <si>
    <t>85,568,165</t>
  </si>
  <si>
    <t>ارسنجان</t>
  </si>
  <si>
    <t>93,292,563</t>
  </si>
  <si>
    <t>32,566,443</t>
  </si>
  <si>
    <t>34,931,442</t>
  </si>
  <si>
    <t>37,296,441</t>
  </si>
  <si>
    <t>51,307,893</t>
  </si>
  <si>
    <t>67,186,119</t>
  </si>
  <si>
    <t>فسا</t>
  </si>
  <si>
    <t>114,554,622</t>
  </si>
  <si>
    <t>39,396,494</t>
  </si>
  <si>
    <t>42,615,914</t>
  </si>
  <si>
    <t>45,835,335</t>
  </si>
  <si>
    <t>63,078,152</t>
  </si>
  <si>
    <t>82,551,515</t>
  </si>
  <si>
    <t>بانش</t>
  </si>
  <si>
    <t xml:space="preserve"> فارس اردكان</t>
  </si>
  <si>
    <t>97,503,315</t>
  </si>
  <si>
    <t>33,920,250</t>
  </si>
  <si>
    <t>36,469,388</t>
  </si>
  <si>
    <t>39,018,525</t>
  </si>
  <si>
    <t>53,607,645</t>
  </si>
  <si>
    <t>70,207,410</t>
  </si>
  <si>
    <t>سپيدان</t>
  </si>
  <si>
    <t>جنت شهر</t>
  </si>
  <si>
    <t xml:space="preserve"> فارس داراب</t>
  </si>
  <si>
    <t>40,223,411</t>
  </si>
  <si>
    <t>43,537,767</t>
  </si>
  <si>
    <t>46,852,124</t>
  </si>
  <si>
    <t>64,448,066</t>
  </si>
  <si>
    <t>84,345,534</t>
  </si>
  <si>
    <t>خفر</t>
  </si>
  <si>
    <t>127,286,660</t>
  </si>
  <si>
    <t>43,490,265</t>
  </si>
  <si>
    <t>47,213,644</t>
  </si>
  <si>
    <t>50,937,023</t>
  </si>
  <si>
    <t>70,011,123</t>
  </si>
  <si>
    <t>91,642,278</t>
  </si>
  <si>
    <t xml:space="preserve"> فارس حيدرآباد</t>
  </si>
  <si>
    <t>132,242,838</t>
  </si>
  <si>
    <t>45,034,080</t>
  </si>
  <si>
    <t>48,970,399</t>
  </si>
  <si>
    <t>52,906,718</t>
  </si>
  <si>
    <t>72,727,883</t>
  </si>
  <si>
    <t>95,212,572</t>
  </si>
  <si>
    <t>جهرم</t>
  </si>
  <si>
    <t xml:space="preserve"> فارس سده</t>
  </si>
  <si>
    <t>77,258,181</t>
  </si>
  <si>
    <t>27,452,334</t>
  </si>
  <si>
    <t>29,177,626</t>
  </si>
  <si>
    <t>30,902,918</t>
  </si>
  <si>
    <t>42,463,785</t>
  </si>
  <si>
    <t>55,625,252</t>
  </si>
  <si>
    <t>اقليد</t>
  </si>
  <si>
    <t>72,621,413</t>
  </si>
  <si>
    <t>25,959,980</t>
  </si>
  <si>
    <t>27,498,062</t>
  </si>
  <si>
    <t>29,036,144</t>
  </si>
  <si>
    <t>39,959,966</t>
  </si>
  <si>
    <t>52,321,133</t>
  </si>
  <si>
    <t>استهبان</t>
  </si>
  <si>
    <t>109,704,914</t>
  </si>
  <si>
    <t>37,842,032</t>
  </si>
  <si>
    <t>40,844,963</t>
  </si>
  <si>
    <t>78,959,927</t>
  </si>
  <si>
    <t>كره اي</t>
  </si>
  <si>
    <t>28,784,984</t>
  </si>
  <si>
    <t>30,696,598</t>
  </si>
  <si>
    <t>32,608,212</t>
  </si>
  <si>
    <t>44,809,674</t>
  </si>
  <si>
    <t>58,663,196</t>
  </si>
  <si>
    <t xml:space="preserve"> فارس ده بيد</t>
  </si>
  <si>
    <t>سورمق</t>
  </si>
  <si>
    <t>62,710,830</t>
  </si>
  <si>
    <t>22,817,340</t>
  </si>
  <si>
    <t>23,957,047</t>
  </si>
  <si>
    <t>25,096,754</t>
  </si>
  <si>
    <t>45,127,310</t>
  </si>
  <si>
    <t>صغاد</t>
  </si>
  <si>
    <t>آباده</t>
  </si>
  <si>
    <t>69,157,589</t>
  </si>
  <si>
    <t>24,842,045</t>
  </si>
  <si>
    <t>26,247,039</t>
  </si>
  <si>
    <t>27,652,034</t>
  </si>
  <si>
    <t>38,041,731</t>
  </si>
  <si>
    <t>49,764,078</t>
  </si>
  <si>
    <t>خرامه</t>
  </si>
  <si>
    <t>103,524,330</t>
  </si>
  <si>
    <t>35,870,562</t>
  </si>
  <si>
    <t>38,633,936</t>
  </si>
  <si>
    <t>41,397,311</t>
  </si>
  <si>
    <t>56,957,901</t>
  </si>
  <si>
    <t>74,537,873</t>
  </si>
  <si>
    <t>لپويی</t>
  </si>
  <si>
    <t>101,073,746</t>
  </si>
  <si>
    <t>37,754,672</t>
  </si>
  <si>
    <t>40,439,081</t>
  </si>
  <si>
    <t>55,572,017</t>
  </si>
  <si>
    <t>72,779,343</t>
  </si>
  <si>
    <t>زرقان</t>
  </si>
  <si>
    <t>گويم</t>
  </si>
  <si>
    <t>105,974,915</t>
  </si>
  <si>
    <t>36,670,862</t>
  </si>
  <si>
    <t>39,540,706</t>
  </si>
  <si>
    <t>42,410,550</t>
  </si>
  <si>
    <t>58,288,776</t>
  </si>
  <si>
    <t>76,296,402</t>
  </si>
  <si>
    <t>پتروشيمی شيراز</t>
  </si>
  <si>
    <t>شیراز</t>
  </si>
  <si>
    <t>فارس</t>
  </si>
  <si>
    <t>قصرقند</t>
  </si>
  <si>
    <t>222,605,702</t>
  </si>
  <si>
    <t>73,965,528</t>
  </si>
  <si>
    <t>81,498,758</t>
  </si>
  <si>
    <t>89,031,989</t>
  </si>
  <si>
    <t>122,438,726</t>
  </si>
  <si>
    <t>160,265,742</t>
  </si>
  <si>
    <t>ميرجاوه</t>
  </si>
  <si>
    <t>202,491,000</t>
  </si>
  <si>
    <t>67,657,499</t>
  </si>
  <si>
    <t>74,315,344</t>
  </si>
  <si>
    <t>80,973,190</t>
  </si>
  <si>
    <t>111,395,471</t>
  </si>
  <si>
    <t>145,798,531</t>
  </si>
  <si>
    <t>آشار</t>
  </si>
  <si>
    <t>234,966,869</t>
  </si>
  <si>
    <t>78,211,907</t>
  </si>
  <si>
    <t>86,263,291</t>
  </si>
  <si>
    <t>94,314,675</t>
  </si>
  <si>
    <t>129,705,303</t>
  </si>
  <si>
    <t>169,793,033</t>
  </si>
  <si>
    <t>زابلی</t>
  </si>
  <si>
    <t>207,793,950</t>
  </si>
  <si>
    <t>69,456,524</t>
  </si>
  <si>
    <t>76,452,080</t>
  </si>
  <si>
    <t>83,447,637</t>
  </si>
  <si>
    <t>114,726,749</t>
  </si>
  <si>
    <t>150,170,612</t>
  </si>
  <si>
    <t>كنت</t>
  </si>
  <si>
    <t>217,383,348</t>
  </si>
  <si>
    <t>72,093,431</t>
  </si>
  <si>
    <t>79,405,736</t>
  </si>
  <si>
    <t>86,718,041</t>
  </si>
  <si>
    <t>119,209,136</t>
  </si>
  <si>
    <t>156,081,471</t>
  </si>
  <si>
    <t xml:space="preserve"> سيستان وبلوچستان سوران</t>
  </si>
  <si>
    <t>217,645,957</t>
  </si>
  <si>
    <t>72,756,432</t>
  </si>
  <si>
    <t>80,080,196</t>
  </si>
  <si>
    <t>87,403,961</t>
  </si>
  <si>
    <t>120,215,446</t>
  </si>
  <si>
    <t>157,326,393</t>
  </si>
  <si>
    <t>سيب و سوران</t>
  </si>
  <si>
    <t>ميلك</t>
  </si>
  <si>
    <t>235,398,275</t>
  </si>
  <si>
    <t>78,164,837</t>
  </si>
  <si>
    <t>86,150,837</t>
  </si>
  <si>
    <t>94,136,836</t>
  </si>
  <si>
    <t>129,481,209</t>
  </si>
  <si>
    <t>169,469,516</t>
  </si>
  <si>
    <t xml:space="preserve"> ميان كنگی هيرمند</t>
  </si>
  <si>
    <t>198,628,658</t>
  </si>
  <si>
    <t>66,294,365</t>
  </si>
  <si>
    <t>72,868,478</t>
  </si>
  <si>
    <t>79,442,591</t>
  </si>
  <si>
    <t>143,003,406</t>
  </si>
  <si>
    <t>گل مورتی</t>
  </si>
  <si>
    <t>190,797,789</t>
  </si>
  <si>
    <t>63,788,771</t>
  </si>
  <si>
    <t>70,042,586</t>
  </si>
  <si>
    <t>104,961,675</t>
  </si>
  <si>
    <t>137,356,947</t>
  </si>
  <si>
    <t>دلگان</t>
  </si>
  <si>
    <t>196,249,154</t>
  </si>
  <si>
    <t>65,611,307</t>
  </si>
  <si>
    <t>72,043,803</t>
  </si>
  <si>
    <t>78,476,299</t>
  </si>
  <si>
    <t>107,960,580</t>
  </si>
  <si>
    <t>141,281,431</t>
  </si>
  <si>
    <t>زهك</t>
  </si>
  <si>
    <t>210,830,120</t>
  </si>
  <si>
    <t>70,182,294</t>
  </si>
  <si>
    <t>77,263,027</t>
  </si>
  <si>
    <t>84,343,760</t>
  </si>
  <si>
    <t>115,938,732</t>
  </si>
  <si>
    <t>151,796,054</t>
  </si>
  <si>
    <t xml:space="preserve"> سيستان وبلوچستان زرآباد</t>
  </si>
  <si>
    <t>206,141,891</t>
  </si>
  <si>
    <t>68,691,714</t>
  </si>
  <si>
    <t>75,584,350</t>
  </si>
  <si>
    <t>82,476,986</t>
  </si>
  <si>
    <t>113,379,903</t>
  </si>
  <si>
    <t>148,438,700</t>
  </si>
  <si>
    <t>كنارك</t>
  </si>
  <si>
    <t>214,293,944</t>
  </si>
  <si>
    <t>71,300,229</t>
  </si>
  <si>
    <t>78,514,049</t>
  </si>
  <si>
    <t>85,727,870</t>
  </si>
  <si>
    <t>117,855,192</t>
  </si>
  <si>
    <t>154,299,873</t>
  </si>
  <si>
    <t>كﻻت سرباز</t>
  </si>
  <si>
    <t>205,343,366</t>
  </si>
  <si>
    <t>68,423,765</t>
  </si>
  <si>
    <t>75,291,557</t>
  </si>
  <si>
    <t>82,159,350</t>
  </si>
  <si>
    <t>112,954,023</t>
  </si>
  <si>
    <t>147,853,115</t>
  </si>
  <si>
    <t>جكيگور</t>
  </si>
  <si>
    <t>202,198,952</t>
  </si>
  <si>
    <t>67,412,300</t>
  </si>
  <si>
    <t>74,146,118</t>
  </si>
  <si>
    <t>80,879,936</t>
  </si>
  <si>
    <t>111,195,494</t>
  </si>
  <si>
    <t>145,562,235</t>
  </si>
  <si>
    <t>پيشين</t>
  </si>
  <si>
    <t>217,436,583</t>
  </si>
  <si>
    <t>72,313,469</t>
  </si>
  <si>
    <t>79,633,759</t>
  </si>
  <si>
    <t>86,954,049</t>
  </si>
  <si>
    <t>119,613,722</t>
  </si>
  <si>
    <t>156,539,292</t>
  </si>
  <si>
    <t>سرباز</t>
  </si>
  <si>
    <t>197,510,723</t>
  </si>
  <si>
    <t>65,919,945</t>
  </si>
  <si>
    <t>72,467,441</t>
  </si>
  <si>
    <t>79,014,936</t>
  </si>
  <si>
    <t>108,640,214</t>
  </si>
  <si>
    <t>142,206,656</t>
  </si>
  <si>
    <t>اسپكه</t>
  </si>
  <si>
    <t>197,136,303</t>
  </si>
  <si>
    <t>65,611,182</t>
  </si>
  <si>
    <t>72,106,330</t>
  </si>
  <si>
    <t>78,601,478</t>
  </si>
  <si>
    <t>108,083,021</t>
  </si>
  <si>
    <t>141,482,660</t>
  </si>
  <si>
    <t>فنوج</t>
  </si>
  <si>
    <t>69,298,593</t>
  </si>
  <si>
    <t>76,247,126</t>
  </si>
  <si>
    <t>83,195,658</t>
  </si>
  <si>
    <t>114,421,535</t>
  </si>
  <si>
    <t>149,764,251</t>
  </si>
  <si>
    <t>بنت</t>
  </si>
  <si>
    <t>نيك شهر</t>
  </si>
  <si>
    <t>200,974,547</t>
  </si>
  <si>
    <t>67,039,655</t>
  </si>
  <si>
    <t>73,720,238</t>
  </si>
  <si>
    <t>80,400,821</t>
  </si>
  <si>
    <t>110,503,439</t>
  </si>
  <si>
    <t>144,708,701</t>
  </si>
  <si>
    <t>جالق</t>
  </si>
  <si>
    <t>225,588,636</t>
  </si>
  <si>
    <t>74,925,533</t>
  </si>
  <si>
    <t>82,591,850</t>
  </si>
  <si>
    <t>90,258,168</t>
  </si>
  <si>
    <t>124,090,785</t>
  </si>
  <si>
    <t>162,451,926</t>
  </si>
  <si>
    <t>كوهك سراوان</t>
  </si>
  <si>
    <t>244,912,721</t>
  </si>
  <si>
    <t>81,209,829</t>
  </si>
  <si>
    <t>89,581,748</t>
  </si>
  <si>
    <t>97,953,668</t>
  </si>
  <si>
    <t>134,679,615</t>
  </si>
  <si>
    <t>176,329,496</t>
  </si>
  <si>
    <t xml:space="preserve"> سيستان وبلوچستان گشت</t>
  </si>
  <si>
    <t>222,765,407</t>
  </si>
  <si>
    <t>74,020,538</t>
  </si>
  <si>
    <t>81,578,611</t>
  </si>
  <si>
    <t>89,136,684</t>
  </si>
  <si>
    <t>122,545,196</t>
  </si>
  <si>
    <t>160,427,222</t>
  </si>
  <si>
    <t xml:space="preserve"> سيستان وبلوچستان سراوان</t>
  </si>
  <si>
    <t>زابل</t>
  </si>
  <si>
    <t>203,638,071</t>
  </si>
  <si>
    <t>67,891,415</t>
  </si>
  <si>
    <t>74,678,468</t>
  </si>
  <si>
    <t>81,465,521</t>
  </si>
  <si>
    <t>111,995,793</t>
  </si>
  <si>
    <t>146,628,710</t>
  </si>
  <si>
    <t>اسكل آباد</t>
  </si>
  <si>
    <t>196,657,188</t>
  </si>
  <si>
    <t>65,653,770</t>
  </si>
  <si>
    <t>72,148,031</t>
  </si>
  <si>
    <t>78,642,291</t>
  </si>
  <si>
    <t>141,619,296</t>
  </si>
  <si>
    <t>نوك آباد</t>
  </si>
  <si>
    <t>خاش</t>
  </si>
  <si>
    <t>205,075,416</t>
  </si>
  <si>
    <t>68,370,530</t>
  </si>
  <si>
    <t>75,184,200</t>
  </si>
  <si>
    <t>81,997,871</t>
  </si>
  <si>
    <t>112,796,093</t>
  </si>
  <si>
    <t>147,640,175</t>
  </si>
  <si>
    <t>پﻻن</t>
  </si>
  <si>
    <t>223,350,992</t>
  </si>
  <si>
    <t>74,178,468</t>
  </si>
  <si>
    <t>81,764,046</t>
  </si>
  <si>
    <t>122,864,606</t>
  </si>
  <si>
    <t>160,799,867</t>
  </si>
  <si>
    <t>ريمدان</t>
  </si>
  <si>
    <t>233,580,984</t>
  </si>
  <si>
    <t>77,480,813</t>
  </si>
  <si>
    <t>85,467,428</t>
  </si>
  <si>
    <t>93,454,043</t>
  </si>
  <si>
    <t>128,457,830</t>
  </si>
  <si>
    <t>168,153,395</t>
  </si>
  <si>
    <t>عورگی</t>
  </si>
  <si>
    <t>233,848,934</t>
  </si>
  <si>
    <t>77,535,822</t>
  </si>
  <si>
    <t>85,521,550</t>
  </si>
  <si>
    <t>93,507,278</t>
  </si>
  <si>
    <t>128,619,309</t>
  </si>
  <si>
    <t>168,366,335</t>
  </si>
  <si>
    <t>گواتر</t>
  </si>
  <si>
    <t>222,020,117</t>
  </si>
  <si>
    <t>73,807,598</t>
  </si>
  <si>
    <t>81,313,323</t>
  </si>
  <si>
    <t>88,819,049</t>
  </si>
  <si>
    <t>122,119,316</t>
  </si>
  <si>
    <t>159,841,637</t>
  </si>
  <si>
    <t>پسابندر</t>
  </si>
  <si>
    <t>بريس</t>
  </si>
  <si>
    <t>نوبنديان</t>
  </si>
  <si>
    <t>214,932,764</t>
  </si>
  <si>
    <t>71,514,944</t>
  </si>
  <si>
    <t>78,754,494</t>
  </si>
  <si>
    <t>85,994,045</t>
  </si>
  <si>
    <t>118,229,612</t>
  </si>
  <si>
    <t>154,725,753</t>
  </si>
  <si>
    <t>نگور</t>
  </si>
  <si>
    <t>201,187,487</t>
  </si>
  <si>
    <t>67,091,115</t>
  </si>
  <si>
    <t>73,771,698</t>
  </si>
  <si>
    <t>144,816,945</t>
  </si>
  <si>
    <t>چابهار</t>
  </si>
  <si>
    <t>بمپور</t>
  </si>
  <si>
    <t>175,826,333</t>
  </si>
  <si>
    <t>59,114,738</t>
  </si>
  <si>
    <t>64,778,532</t>
  </si>
  <si>
    <t>70,442,327</t>
  </si>
  <si>
    <t>96,903,671</t>
  </si>
  <si>
    <t>126,827,064</t>
  </si>
  <si>
    <t>مسجد ابوالفضل</t>
  </si>
  <si>
    <t>53,879,963</t>
  </si>
  <si>
    <t>58,907,599</t>
  </si>
  <si>
    <t>63,935,235</t>
  </si>
  <si>
    <t>87,912,279</t>
  </si>
  <si>
    <t>115,085,198</t>
  </si>
  <si>
    <t>بزمان</t>
  </si>
  <si>
    <t>166,716,050</t>
  </si>
  <si>
    <t>56,062,598</t>
  </si>
  <si>
    <t>61,384,801</t>
  </si>
  <si>
    <t>66,707,004</t>
  </si>
  <si>
    <t>91,695,513</t>
  </si>
  <si>
    <t>احمدآباد ايرانشهر</t>
  </si>
  <si>
    <t>محمد آباد ايرانشهر</t>
  </si>
  <si>
    <t>ايرانشهر</t>
  </si>
  <si>
    <t>سرجنگل</t>
  </si>
  <si>
    <t>147,267,530</t>
  </si>
  <si>
    <t>49,882,014</t>
  </si>
  <si>
    <t>54,405,692</t>
  </si>
  <si>
    <t>58,929,371</t>
  </si>
  <si>
    <t>106,028,150</t>
  </si>
  <si>
    <t>سعيد آباد زاهدان</t>
  </si>
  <si>
    <t>231,822,455</t>
  </si>
  <si>
    <t>76,897,002</t>
  </si>
  <si>
    <t>84,802,877</t>
  </si>
  <si>
    <t>92,708,753</t>
  </si>
  <si>
    <t>127,499,600</t>
  </si>
  <si>
    <t>166,873,980</t>
  </si>
  <si>
    <t xml:space="preserve">پايانه مرزي ميل72 </t>
  </si>
  <si>
    <t>زاهدان</t>
  </si>
  <si>
    <t>174,653,388</t>
  </si>
  <si>
    <t>58,621,427</t>
  </si>
  <si>
    <t>64,235,535</t>
  </si>
  <si>
    <t>69,849,644</t>
  </si>
  <si>
    <t>96,064,332</t>
  </si>
  <si>
    <t>125,741,070</t>
  </si>
  <si>
    <t>سیستان بلوچستان</t>
  </si>
  <si>
    <t>ميامی</t>
  </si>
  <si>
    <t>156,805,078</t>
  </si>
  <si>
    <t>53,165,698</t>
  </si>
  <si>
    <t>57,965,786</t>
  </si>
  <si>
    <t>62,765,873</t>
  </si>
  <si>
    <t>86,372,385</t>
  </si>
  <si>
    <t>113,939,411</t>
  </si>
  <si>
    <t xml:space="preserve"> سمنان سرخه</t>
  </si>
  <si>
    <t>151,050,764</t>
  </si>
  <si>
    <t>55,838,601</t>
  </si>
  <si>
    <t>60,462,539</t>
  </si>
  <si>
    <t>83,202,756</t>
  </si>
  <si>
    <t>109,758,149</t>
  </si>
  <si>
    <t>ایوانکی</t>
  </si>
  <si>
    <t>147,407,309</t>
  </si>
  <si>
    <t>49,804,825</t>
  </si>
  <si>
    <t>54,379,393</t>
  </si>
  <si>
    <t>58,953,960</t>
  </si>
  <si>
    <t>81,054,800</t>
  </si>
  <si>
    <t>106,156,775</t>
  </si>
  <si>
    <t>گرمسار</t>
  </si>
  <si>
    <t>150,197,229</t>
  </si>
  <si>
    <t>50,790,558</t>
  </si>
  <si>
    <t>55,445,549</t>
  </si>
  <si>
    <t>60,100,541</t>
  </si>
  <si>
    <t>82,638,465</t>
  </si>
  <si>
    <t>معلمان</t>
  </si>
  <si>
    <t>145,083,120</t>
  </si>
  <si>
    <t>49,136,724</t>
  </si>
  <si>
    <t>53,579,663</t>
  </si>
  <si>
    <t>58,022,601</t>
  </si>
  <si>
    <t>79,760,226</t>
  </si>
  <si>
    <t>104,431,100</t>
  </si>
  <si>
    <t xml:space="preserve"> سمنان شاهرود</t>
  </si>
  <si>
    <t>149,228,352</t>
  </si>
  <si>
    <t>50,540,630</t>
  </si>
  <si>
    <t>55,110,510</t>
  </si>
  <si>
    <t>59,680,390</t>
  </si>
  <si>
    <t>82,039,090</t>
  </si>
  <si>
    <t>107,414,845</t>
  </si>
  <si>
    <t>دامغان</t>
  </si>
  <si>
    <t>141,272,846</t>
  </si>
  <si>
    <t>48,070,880</t>
  </si>
  <si>
    <t>52,279,227</t>
  </si>
  <si>
    <t>56,487,574</t>
  </si>
  <si>
    <t>77,698,764</t>
  </si>
  <si>
    <t>101,698,454</t>
  </si>
  <si>
    <t>سمنان</t>
  </si>
  <si>
    <t>152,168,699</t>
  </si>
  <si>
    <t>51,427,604</t>
  </si>
  <si>
    <t>56,164,222</t>
  </si>
  <si>
    <t>60,900,840</t>
  </si>
  <si>
    <t>83,703,165</t>
  </si>
  <si>
    <t xml:space="preserve"> زنجان گرماب</t>
  </si>
  <si>
    <t>186,480,431</t>
  </si>
  <si>
    <t>62,358,524</t>
  </si>
  <si>
    <t>68,460,620</t>
  </si>
  <si>
    <t>74,562,716</t>
  </si>
  <si>
    <t>102,496,895</t>
  </si>
  <si>
    <t>134,193,014</t>
  </si>
  <si>
    <t>دهستان زرين رود خدابنده</t>
  </si>
  <si>
    <t>قيدار خدابنده</t>
  </si>
  <si>
    <t>خرمدره</t>
  </si>
  <si>
    <t>175,451,913</t>
  </si>
  <si>
    <t>58,674,662</t>
  </si>
  <si>
    <t>64,236,422</t>
  </si>
  <si>
    <t>69,798,183</t>
  </si>
  <si>
    <t>96,383,742</t>
  </si>
  <si>
    <t>126,275,195</t>
  </si>
  <si>
    <t>هيدج</t>
  </si>
  <si>
    <t>177,370,148</t>
  </si>
  <si>
    <t>59,473,187</t>
  </si>
  <si>
    <t>65,221,270</t>
  </si>
  <si>
    <t>97,556,687</t>
  </si>
  <si>
    <t>127,712,540</t>
  </si>
  <si>
    <t>صائين قلعه</t>
  </si>
  <si>
    <t>ابهر</t>
  </si>
  <si>
    <t>173,001,329</t>
  </si>
  <si>
    <t>58,089,077</t>
  </si>
  <si>
    <t>63,649,950</t>
  </si>
  <si>
    <t>69,210,824</t>
  </si>
  <si>
    <t>95,159,337</t>
  </si>
  <si>
    <t>124,569,900</t>
  </si>
  <si>
    <t>دندي</t>
  </si>
  <si>
    <t>203,623,706</t>
  </si>
  <si>
    <t>71,626,269</t>
  </si>
  <si>
    <t>78,598,020</t>
  </si>
  <si>
    <t>85,569,770</t>
  </si>
  <si>
    <t>114,425,168</t>
  </si>
  <si>
    <t>148,641,922</t>
  </si>
  <si>
    <t>زنجان طارم</t>
  </si>
  <si>
    <t>191,064,302</t>
  </si>
  <si>
    <t>63,980,202</t>
  </si>
  <si>
    <t>70,197,199</t>
  </si>
  <si>
    <t>76,414,195</t>
  </si>
  <si>
    <t>105,104,142</t>
  </si>
  <si>
    <t>137,592,026</t>
  </si>
  <si>
    <t>ايجرود</t>
  </si>
  <si>
    <t>زنجان</t>
  </si>
  <si>
    <t>187,014,555</t>
  </si>
  <si>
    <t>62,724,071</t>
  </si>
  <si>
    <t>68,877,627</t>
  </si>
  <si>
    <t>75,031,184</t>
  </si>
  <si>
    <t>103,178,303</t>
  </si>
  <si>
    <t>135,027,029</t>
  </si>
  <si>
    <t>بيدبلند</t>
  </si>
  <si>
    <t>176,784,563</t>
  </si>
  <si>
    <t>60,431,417</t>
  </si>
  <si>
    <t>66,259,352</t>
  </si>
  <si>
    <t>72,087,288</t>
  </si>
  <si>
    <t>99,155,511</t>
  </si>
  <si>
    <t>كرخه</t>
  </si>
  <si>
    <t>189,946,029</t>
  </si>
  <si>
    <t>70,070,091</t>
  </si>
  <si>
    <t>76,351,412</t>
  </si>
  <si>
    <t>136,931,067</t>
  </si>
  <si>
    <t>حميديه</t>
  </si>
  <si>
    <t>184,349,256</t>
  </si>
  <si>
    <t>61,872,311</t>
  </si>
  <si>
    <t>67,832,447</t>
  </si>
  <si>
    <t>73,792,583</t>
  </si>
  <si>
    <t>132,934,893</t>
  </si>
  <si>
    <t>كوت عبدا</t>
  </si>
  <si>
    <t>174,014,568</t>
  </si>
  <si>
    <t>59,333,001</t>
  </si>
  <si>
    <t>65,056,241</t>
  </si>
  <si>
    <t>70,779,482</t>
  </si>
  <si>
    <t>97,336,649</t>
  </si>
  <si>
    <t>124,905,281</t>
  </si>
  <si>
    <t>ملاثانی</t>
  </si>
  <si>
    <t>باوئ</t>
  </si>
  <si>
    <t>هفتگل</t>
  </si>
  <si>
    <t>گتوند</t>
  </si>
  <si>
    <t>194,793,963</t>
  </si>
  <si>
    <t>109,279,034</t>
  </si>
  <si>
    <t>140,235,186</t>
  </si>
  <si>
    <t>رامشير</t>
  </si>
  <si>
    <t>163,891,046</t>
  </si>
  <si>
    <t>56,224,077</t>
  </si>
  <si>
    <t>61,546,280</t>
  </si>
  <si>
    <t>66,868,484</t>
  </si>
  <si>
    <t>91,908,453</t>
  </si>
  <si>
    <t>118,014,897</t>
  </si>
  <si>
    <t>هنديجان</t>
  </si>
  <si>
    <t>58,247,007</t>
  </si>
  <si>
    <t>63,835,385</t>
  </si>
  <si>
    <t>69,423,764</t>
  </si>
  <si>
    <t>95,425,512</t>
  </si>
  <si>
    <t>122,490,186</t>
  </si>
  <si>
    <t>خوزستان اميديه</t>
  </si>
  <si>
    <t>161,598,392</t>
  </si>
  <si>
    <t>55,478,787</t>
  </si>
  <si>
    <t>60,692,746</t>
  </si>
  <si>
    <t>65,906,705</t>
  </si>
  <si>
    <t>90,629,039</t>
  </si>
  <si>
    <t>116,364,612</t>
  </si>
  <si>
    <t>مسجدسليمان</t>
  </si>
  <si>
    <t>191,809,254</t>
  </si>
  <si>
    <t>65,208,371</t>
  </si>
  <si>
    <t>71,660,043</t>
  </si>
  <si>
    <t>78,111,716</t>
  </si>
  <si>
    <t>107,353,701</t>
  </si>
  <si>
    <t>137,846,709</t>
  </si>
  <si>
    <t>شوشتر</t>
  </si>
  <si>
    <t>62,404,661</t>
  </si>
  <si>
    <t>68,498,771</t>
  </si>
  <si>
    <t>74,592,882</t>
  </si>
  <si>
    <t>102,564,326</t>
  </si>
  <si>
    <t>134,267,543</t>
  </si>
  <si>
    <t>رامهرمز</t>
  </si>
  <si>
    <t>164,957,520</t>
  </si>
  <si>
    <t>56,596,722</t>
  </si>
  <si>
    <t>61,945,543</t>
  </si>
  <si>
    <t>67,294,364</t>
  </si>
  <si>
    <t>92,549,048</t>
  </si>
  <si>
    <t>118,763,736</t>
  </si>
  <si>
    <t>چذابه</t>
  </si>
  <si>
    <t>208,913,660</t>
  </si>
  <si>
    <t>70,929,359</t>
  </si>
  <si>
    <t>78,062,439</t>
  </si>
  <si>
    <t>85,195,520</t>
  </si>
  <si>
    <t>117,163,137</t>
  </si>
  <si>
    <t>150,410,169</t>
  </si>
  <si>
    <t>خوزستان بستان</t>
  </si>
  <si>
    <t>194,472,779</t>
  </si>
  <si>
    <t>65,068,185</t>
  </si>
  <si>
    <t>71,428,471</t>
  </si>
  <si>
    <t>77,788,757</t>
  </si>
  <si>
    <t>140,126,942</t>
  </si>
  <si>
    <t>سد كرخه</t>
  </si>
  <si>
    <t>سوسنگرد</t>
  </si>
  <si>
    <t>شوش</t>
  </si>
  <si>
    <t>188,613,380</t>
  </si>
  <si>
    <t>63,203,186</t>
  </si>
  <si>
    <t>69,430,384</t>
  </si>
  <si>
    <t>75,657,582</t>
  </si>
  <si>
    <t>103,896,975</t>
  </si>
  <si>
    <t>135,864,593</t>
  </si>
  <si>
    <t>خوزستان شادگان</t>
  </si>
  <si>
    <t>63,838,457</t>
  </si>
  <si>
    <t>70,097,596</t>
  </si>
  <si>
    <t>76,356,735</t>
  </si>
  <si>
    <t>104,990,067</t>
  </si>
  <si>
    <t>134,755,530</t>
  </si>
  <si>
    <t>ماهور برنجی</t>
  </si>
  <si>
    <t>190,210,430</t>
  </si>
  <si>
    <t>63,843,780</t>
  </si>
  <si>
    <t>70,150,831</t>
  </si>
  <si>
    <t>76,457,882</t>
  </si>
  <si>
    <t>104,589,030</t>
  </si>
  <si>
    <t>137,197,242</t>
  </si>
  <si>
    <t>دزفول</t>
  </si>
  <si>
    <t>مينوشهر</t>
  </si>
  <si>
    <t>202,465,127</t>
  </si>
  <si>
    <t>68,558,627</t>
  </si>
  <si>
    <t>75,421,983</t>
  </si>
  <si>
    <t>82,285,340</t>
  </si>
  <si>
    <t>113,127,924</t>
  </si>
  <si>
    <t>145,180,718</t>
  </si>
  <si>
    <t>شلمچه</t>
  </si>
  <si>
    <t>پايانه مرزي شلمچه</t>
  </si>
  <si>
    <t>خرمشهر</t>
  </si>
  <si>
    <t>192,822,494</t>
  </si>
  <si>
    <t>72,174,648</t>
  </si>
  <si>
    <t>78,695,526</t>
  </si>
  <si>
    <t>138,849,302</t>
  </si>
  <si>
    <t>بهبهان</t>
  </si>
  <si>
    <t>157,870,167</t>
  </si>
  <si>
    <t>54,250,833</t>
  </si>
  <si>
    <t>59,334,366</t>
  </si>
  <si>
    <t>64,417,899</t>
  </si>
  <si>
    <t>88,552,874</t>
  </si>
  <si>
    <t>113,646,078</t>
  </si>
  <si>
    <t>بندر امام خمینی</t>
  </si>
  <si>
    <t>185,415,731</t>
  </si>
  <si>
    <t>62,938,785</t>
  </si>
  <si>
    <t>69,565,246</t>
  </si>
  <si>
    <t>76,191,707</t>
  </si>
  <si>
    <t>103,364,625</t>
  </si>
  <si>
    <t>بندرماهشهر</t>
  </si>
  <si>
    <t>ماهشهر</t>
  </si>
  <si>
    <t>ايذه</t>
  </si>
  <si>
    <t>55,425,552</t>
  </si>
  <si>
    <t>60,640,398</t>
  </si>
  <si>
    <t>65,855,244</t>
  </si>
  <si>
    <t>90,524,343</t>
  </si>
  <si>
    <t>116,204,907</t>
  </si>
  <si>
    <t>حسينيه</t>
  </si>
  <si>
    <t>226,546,866</t>
  </si>
  <si>
    <t>76,630,827</t>
  </si>
  <si>
    <t>84,509,198</t>
  </si>
  <si>
    <t>92,387,568</t>
  </si>
  <si>
    <t>127,073,720</t>
  </si>
  <si>
    <t>163,090,746</t>
  </si>
  <si>
    <t>انديمشك</t>
  </si>
  <si>
    <t>اروندكنار</t>
  </si>
  <si>
    <t>65,412,438</t>
  </si>
  <si>
    <t>71,876,532</t>
  </si>
  <si>
    <t>78,340,626</t>
  </si>
  <si>
    <t>107,673,111</t>
  </si>
  <si>
    <t>138,245,972</t>
  </si>
  <si>
    <t>آبادان</t>
  </si>
  <si>
    <t>اهواز</t>
  </si>
  <si>
    <t>181,685,732</t>
  </si>
  <si>
    <t>62,124,290</t>
  </si>
  <si>
    <t>68,196,219</t>
  </si>
  <si>
    <t>74,268,149</t>
  </si>
  <si>
    <t>102,118,926</t>
  </si>
  <si>
    <t>131,078,766</t>
  </si>
  <si>
    <t>خوزستان</t>
  </si>
  <si>
    <t>ايور جاجرم</t>
  </si>
  <si>
    <t>65,868,485</t>
  </si>
  <si>
    <t>72,628,033</t>
  </si>
  <si>
    <t>79,387,581</t>
  </si>
  <si>
    <t>137,463,417</t>
  </si>
  <si>
    <t>گرمه</t>
  </si>
  <si>
    <t>خراسان شمالی شيروان</t>
  </si>
  <si>
    <t>اسفراين</t>
  </si>
  <si>
    <t>186,938,437</t>
  </si>
  <si>
    <t>61,148,499</t>
  </si>
  <si>
    <t>66,138,086</t>
  </si>
  <si>
    <t>71,127,672</t>
  </si>
  <si>
    <t>100,174,395</t>
  </si>
  <si>
    <t>132,859,418</t>
  </si>
  <si>
    <t>دشتك</t>
  </si>
  <si>
    <t>199,269,252</t>
  </si>
  <si>
    <t>69,328,760</t>
  </si>
  <si>
    <t>76,223,170</t>
  </si>
  <si>
    <t>83,117,580</t>
  </si>
  <si>
    <t>140,765,762</t>
  </si>
  <si>
    <t>آشخانه</t>
  </si>
  <si>
    <t>جرگﻻن</t>
  </si>
  <si>
    <t>197,289,518</t>
  </si>
  <si>
    <t>67,201,056</t>
  </si>
  <si>
    <t>73,880,867</t>
  </si>
  <si>
    <t>80,560,678</t>
  </si>
  <si>
    <t>139,200,703</t>
  </si>
  <si>
    <t>بجنورد</t>
  </si>
  <si>
    <t>65,334,360</t>
  </si>
  <si>
    <t>71,828,621</t>
  </si>
  <si>
    <t>78,322,881</t>
  </si>
  <si>
    <t>135,334,017</t>
  </si>
  <si>
    <t>خراسان شمالی</t>
  </si>
  <si>
    <t>داورزن</t>
  </si>
  <si>
    <t>161,014,581</t>
  </si>
  <si>
    <t>باخزر</t>
  </si>
  <si>
    <t>فيروزه</t>
  </si>
  <si>
    <t>185,287,003</t>
  </si>
  <si>
    <t>61,993,760</t>
  </si>
  <si>
    <t>67,823,941</t>
  </si>
  <si>
    <t>73,654,121</t>
  </si>
  <si>
    <t>101,110,604</t>
  </si>
  <si>
    <t>132,347,077</t>
  </si>
  <si>
    <t>چنارمشهد</t>
  </si>
  <si>
    <t>173,693,384</t>
  </si>
  <si>
    <t>58,142,312</t>
  </si>
  <si>
    <t>63,730,690</t>
  </si>
  <si>
    <t>69,319,068</t>
  </si>
  <si>
    <t>شانديز</t>
  </si>
  <si>
    <t>بينالود</t>
  </si>
  <si>
    <t>نقاب</t>
  </si>
  <si>
    <t>171,029,859</t>
  </si>
  <si>
    <t>57,450,257</t>
  </si>
  <si>
    <t>62,931,278</t>
  </si>
  <si>
    <t>68,412,299</t>
  </si>
  <si>
    <t>94,092,863</t>
  </si>
  <si>
    <t>123,185,790</t>
  </si>
  <si>
    <t>جوين</t>
  </si>
  <si>
    <t>خراسان كلات</t>
  </si>
  <si>
    <t>179,174,138</t>
  </si>
  <si>
    <t>60,185,983</t>
  </si>
  <si>
    <t>65,928,005</t>
  </si>
  <si>
    <t>71,670,027</t>
  </si>
  <si>
    <t>98,573,475</t>
  </si>
  <si>
    <t>129,051,780</t>
  </si>
  <si>
    <t>رشتخوار</t>
  </si>
  <si>
    <t>180,140,142</t>
  </si>
  <si>
    <t>60,271,712</t>
  </si>
  <si>
    <t>65,939,942</t>
  </si>
  <si>
    <t>71,608,173</t>
  </si>
  <si>
    <t>98,301,977</t>
  </si>
  <si>
    <t>128,670,770</t>
  </si>
  <si>
    <t>نيشابور</t>
  </si>
  <si>
    <t>گناباد</t>
  </si>
  <si>
    <t>140,552,822</t>
  </si>
  <si>
    <t>47,699,379</t>
  </si>
  <si>
    <t>51,954,221</t>
  </si>
  <si>
    <t>56,209,062</t>
  </si>
  <si>
    <t>101,180,216</t>
  </si>
  <si>
    <t>كاشمر</t>
  </si>
  <si>
    <t>145,775,175</t>
  </si>
  <si>
    <t>49,349,664</t>
  </si>
  <si>
    <t>53,819,220</t>
  </si>
  <si>
    <t>برداسكن</t>
  </si>
  <si>
    <t>142,524,291</t>
  </si>
  <si>
    <t>48,336,425</t>
  </si>
  <si>
    <t>52,672,893</t>
  </si>
  <si>
    <t>57,009,362</t>
  </si>
  <si>
    <t>78,376,116</t>
  </si>
  <si>
    <t>102,619,335</t>
  </si>
  <si>
    <t>قوچان</t>
  </si>
  <si>
    <t>188,079,255</t>
  </si>
  <si>
    <t>67,699,359</t>
  </si>
  <si>
    <t>72,994,058</t>
  </si>
  <si>
    <t>100,965,501</t>
  </si>
  <si>
    <t>132,668,718</t>
  </si>
  <si>
    <t>فريمان</t>
  </si>
  <si>
    <t>سرخس</t>
  </si>
  <si>
    <t>67,282,761</t>
  </si>
  <si>
    <t>73,980,202</t>
  </si>
  <si>
    <t>80,677,643</t>
  </si>
  <si>
    <t>110,934,642</t>
  </si>
  <si>
    <t>145,178,943</t>
  </si>
  <si>
    <t>ششتمد</t>
  </si>
  <si>
    <t>156,164,873</t>
  </si>
  <si>
    <t>52,707,018</t>
  </si>
  <si>
    <t>57,575,837</t>
  </si>
  <si>
    <t>62,444,655</t>
  </si>
  <si>
    <t>85,889,349</t>
  </si>
  <si>
    <t>112,421,673</t>
  </si>
  <si>
    <t>سبزوار</t>
  </si>
  <si>
    <t>162,877,806</t>
  </si>
  <si>
    <t>54,838,193</t>
  </si>
  <si>
    <t>59,999,804</t>
  </si>
  <si>
    <t>65,161,415</t>
  </si>
  <si>
    <t>89,619,348</t>
  </si>
  <si>
    <t>117,271,382</t>
  </si>
  <si>
    <t>لطف آباد</t>
  </si>
  <si>
    <t>201,719,837</t>
  </si>
  <si>
    <t>67,305,830</t>
  </si>
  <si>
    <t>73,986,413</t>
  </si>
  <si>
    <t>80,666,996</t>
  </si>
  <si>
    <t>110,929,319</t>
  </si>
  <si>
    <t>145,241,051</t>
  </si>
  <si>
    <t>درگز</t>
  </si>
  <si>
    <t xml:space="preserve"> خراسان سنگان</t>
  </si>
  <si>
    <t>171,189,564</t>
  </si>
  <si>
    <t>57,501,717</t>
  </si>
  <si>
    <t>62,983,625</t>
  </si>
  <si>
    <t>68,465,534</t>
  </si>
  <si>
    <t>94,146,098</t>
  </si>
  <si>
    <t>123,237,251</t>
  </si>
  <si>
    <t>خواف</t>
  </si>
  <si>
    <t>172,043,099</t>
  </si>
  <si>
    <t>57,767,892</t>
  </si>
  <si>
    <t>63,303,923</t>
  </si>
  <si>
    <t>68,839,953</t>
  </si>
  <si>
    <t>123,877,845</t>
  </si>
  <si>
    <t>گلبهار</t>
  </si>
  <si>
    <t>179,927,202</t>
  </si>
  <si>
    <t>60,326,721</t>
  </si>
  <si>
    <t>66,154,657</t>
  </si>
  <si>
    <t>71,982,593</t>
  </si>
  <si>
    <t>98,942,571</t>
  </si>
  <si>
    <t>129,579,314</t>
  </si>
  <si>
    <t>چناران</t>
  </si>
  <si>
    <t>182,645,736</t>
  </si>
  <si>
    <t>61,180,256</t>
  </si>
  <si>
    <t>67,114,661</t>
  </si>
  <si>
    <t>73,049,067</t>
  </si>
  <si>
    <t>100,434,926</t>
  </si>
  <si>
    <t>131,495,774</t>
  </si>
  <si>
    <t>رباط سنگ</t>
  </si>
  <si>
    <t>155,392,644</t>
  </si>
  <si>
    <t>52,517,483</t>
  </si>
  <si>
    <t>57,342,514</t>
  </si>
  <si>
    <t>62,167,546</t>
  </si>
  <si>
    <t>85,462,066</t>
  </si>
  <si>
    <t>111,903,029</t>
  </si>
  <si>
    <t>تربت حيدريه</t>
  </si>
  <si>
    <t>152,488,109</t>
  </si>
  <si>
    <t>51,535,848</t>
  </si>
  <si>
    <t>56,270,692</t>
  </si>
  <si>
    <t>61,005,536</t>
  </si>
  <si>
    <t>83,864,645</t>
  </si>
  <si>
    <t>109,811,384</t>
  </si>
  <si>
    <t>تربت جام</t>
  </si>
  <si>
    <t>179,873,967</t>
  </si>
  <si>
    <t>66,100,535</t>
  </si>
  <si>
    <t>71,929,358</t>
  </si>
  <si>
    <t>129,524,304</t>
  </si>
  <si>
    <t>ارگ</t>
  </si>
  <si>
    <t>162,824,571</t>
  </si>
  <si>
    <t>89,562,564</t>
  </si>
  <si>
    <t>دوغارون</t>
  </si>
  <si>
    <t>201,400,427</t>
  </si>
  <si>
    <t>66,239,355</t>
  </si>
  <si>
    <t>73,053,913</t>
  </si>
  <si>
    <t>79,868,471</t>
  </si>
  <si>
    <t>110,237,264</t>
  </si>
  <si>
    <t>144,870,180</t>
  </si>
  <si>
    <t>منطقه ويژه اقتصادي دوغارون</t>
  </si>
  <si>
    <t>206,729,250</t>
  </si>
  <si>
    <t>73,699,353</t>
  </si>
  <si>
    <t>79,474,054</t>
  </si>
  <si>
    <t>85,248,755</t>
  </si>
  <si>
    <t>115,617,548</t>
  </si>
  <si>
    <t>150,250,464</t>
  </si>
  <si>
    <t>تايباد</t>
  </si>
  <si>
    <t>188,083,210</t>
  </si>
  <si>
    <t>62,981,194</t>
  </si>
  <si>
    <t>69,112,532</t>
  </si>
  <si>
    <t>75,243,870</t>
  </si>
  <si>
    <t>103,412,182</t>
  </si>
  <si>
    <t>135,417,064</t>
  </si>
  <si>
    <t>رباط سفيد</t>
  </si>
  <si>
    <t>163,356,921</t>
  </si>
  <si>
    <t>54,999,672</t>
  </si>
  <si>
    <t>60,161,283</t>
  </si>
  <si>
    <t>65,322,894</t>
  </si>
  <si>
    <t>89,832,288</t>
  </si>
  <si>
    <t>117,589,017</t>
  </si>
  <si>
    <t>تپه سﻻم</t>
  </si>
  <si>
    <t>177,222,188</t>
  </si>
  <si>
    <t>62,474,412</t>
  </si>
  <si>
    <t>68,495,284</t>
  </si>
  <si>
    <t>70,887,388</t>
  </si>
  <si>
    <t>87,858,199</t>
  </si>
  <si>
    <t>127,598,042</t>
  </si>
  <si>
    <t>باغچه مشهد</t>
  </si>
  <si>
    <t>ب</t>
  </si>
  <si>
    <t>61,622,488</t>
  </si>
  <si>
    <t>67,561,257</t>
  </si>
  <si>
    <t>69,920,742</t>
  </si>
  <si>
    <t>86,660,133</t>
  </si>
  <si>
    <t>125,858,069</t>
  </si>
  <si>
    <t>طوس</t>
  </si>
  <si>
    <t>178,833,299</t>
  </si>
  <si>
    <t>63,042,361</t>
  </si>
  <si>
    <t>69,117,968</t>
  </si>
  <si>
    <t>71,531,819</t>
  </si>
  <si>
    <t>88,656,910</t>
  </si>
  <si>
    <t>128,758,024</t>
  </si>
  <si>
    <t>خراسان مشهد</t>
  </si>
  <si>
    <t>177,849,263</t>
  </si>
  <si>
    <t>59,634,666</t>
  </si>
  <si>
    <t>65,381,862</t>
  </si>
  <si>
    <t>71,129,058</t>
  </si>
  <si>
    <t>97,822,862</t>
  </si>
  <si>
    <t>128,033,724</t>
  </si>
  <si>
    <t>خراسان رضوی</t>
  </si>
  <si>
    <t>خوسف</t>
  </si>
  <si>
    <t>132,675,816</t>
  </si>
  <si>
    <t>45,204,432</t>
  </si>
  <si>
    <t>49,147,849</t>
  </si>
  <si>
    <t>53,091,266</t>
  </si>
  <si>
    <t>72,976,313</t>
  </si>
  <si>
    <t>95,514,237</t>
  </si>
  <si>
    <t>طبس</t>
  </si>
  <si>
    <t>101,416,697</t>
  </si>
  <si>
    <t>35,242,793</t>
  </si>
  <si>
    <t>37,910,523</t>
  </si>
  <si>
    <t>40,578,252</t>
  </si>
  <si>
    <t>55,748,081</t>
  </si>
  <si>
    <t>72,986,605</t>
  </si>
  <si>
    <t>بشرويه</t>
  </si>
  <si>
    <t>112,428,771</t>
  </si>
  <si>
    <t>38,697,341</t>
  </si>
  <si>
    <t>41,835,134</t>
  </si>
  <si>
    <t>44,972,928</t>
  </si>
  <si>
    <t>61,837,776</t>
  </si>
  <si>
    <t>80,938,494</t>
  </si>
  <si>
    <t>خراسان جنوبی اسديه</t>
  </si>
  <si>
    <t>خراسان جنوبی فردوس</t>
  </si>
  <si>
    <t>121,434,359</t>
  </si>
  <si>
    <t>41,612,844</t>
  </si>
  <si>
    <t>45,087,793</t>
  </si>
  <si>
    <t>48,562,742</t>
  </si>
  <si>
    <t>66,781,533</t>
  </si>
  <si>
    <t>87,445,586</t>
  </si>
  <si>
    <t>خراسان جنوبی زيركوه</t>
  </si>
  <si>
    <t>146,470,779</t>
  </si>
  <si>
    <t>49,628,261</t>
  </si>
  <si>
    <t>54,119,111</t>
  </si>
  <si>
    <t>58,609,961</t>
  </si>
  <si>
    <t>80,574,722</t>
  </si>
  <si>
    <t>105,454,986</t>
  </si>
  <si>
    <t>خضري دشت بياض</t>
  </si>
  <si>
    <t>150,167,063</t>
  </si>
  <si>
    <t>49,003,500</t>
  </si>
  <si>
    <t>53,371,500</t>
  </si>
  <si>
    <t>57,603,000</t>
  </si>
  <si>
    <t>108,109,638</t>
  </si>
  <si>
    <t>قاینات</t>
  </si>
  <si>
    <t>مود</t>
  </si>
  <si>
    <t>203,780,031</t>
  </si>
  <si>
    <t>74,352,369</t>
  </si>
  <si>
    <t>80,717,091</t>
  </si>
  <si>
    <t>87,081,813</t>
  </si>
  <si>
    <t>116,073,594</t>
  </si>
  <si>
    <t>149,283,362</t>
  </si>
  <si>
    <t>ماهيرود</t>
  </si>
  <si>
    <t>درح</t>
  </si>
  <si>
    <t>ماهیرود</t>
  </si>
  <si>
    <t>213,483,842</t>
  </si>
  <si>
    <t>77,892,958</t>
  </si>
  <si>
    <t>84,560,762</t>
  </si>
  <si>
    <t>91,228,566</t>
  </si>
  <si>
    <t>121,600,908</t>
  </si>
  <si>
    <t>156,392,093</t>
  </si>
  <si>
    <t>سربيشه</t>
  </si>
  <si>
    <t>170,934,036</t>
  </si>
  <si>
    <t>57,436,061</t>
  </si>
  <si>
    <t>62,915,307</t>
  </si>
  <si>
    <t>68,394,554</t>
  </si>
  <si>
    <t>94,004,138</t>
  </si>
  <si>
    <t>123,100,614</t>
  </si>
  <si>
    <t>عربخانه</t>
  </si>
  <si>
    <t>171,714,816</t>
  </si>
  <si>
    <t>57,696,912</t>
  </si>
  <si>
    <t>63,201,889</t>
  </si>
  <si>
    <t>68,706,866</t>
  </si>
  <si>
    <t>94,472,606</t>
  </si>
  <si>
    <t>123,620,543</t>
  </si>
  <si>
    <t>نهبندان</t>
  </si>
  <si>
    <t>176,620,954</t>
  </si>
  <si>
    <t>59,345,395</t>
  </si>
  <si>
    <t>65,007,657</t>
  </si>
  <si>
    <t>70,669,919</t>
  </si>
  <si>
    <t>97,171,823</t>
  </si>
  <si>
    <t>127,152,558</t>
  </si>
  <si>
    <t>بيرجند</t>
  </si>
  <si>
    <t>143,242,964</t>
  </si>
  <si>
    <t>48,586,629</t>
  </si>
  <si>
    <t>52,947,053</t>
  </si>
  <si>
    <t>57,307,478</t>
  </si>
  <si>
    <t>78,805,545</t>
  </si>
  <si>
    <t>103,112,646</t>
  </si>
  <si>
    <t>خراسان جنوبی</t>
  </si>
  <si>
    <t>سامان</t>
  </si>
  <si>
    <t>123,077,546</t>
  </si>
  <si>
    <t>43,222,316</t>
  </si>
  <si>
    <t>46,253,639</t>
  </si>
  <si>
    <t>49,284,963</t>
  </si>
  <si>
    <t>67,665,234</t>
  </si>
  <si>
    <t>88,712,579</t>
  </si>
  <si>
    <t>آلونی</t>
  </si>
  <si>
    <t>لردگان</t>
  </si>
  <si>
    <t>43,756,440</t>
  </si>
  <si>
    <t>47,453,201</t>
  </si>
  <si>
    <t>51,149,963</t>
  </si>
  <si>
    <t>70,328,759</t>
  </si>
  <si>
    <t>92,069,933</t>
  </si>
  <si>
    <t>باباحيدر</t>
  </si>
  <si>
    <t>119,347,547</t>
  </si>
  <si>
    <t>41,092,916</t>
  </si>
  <si>
    <t>44,522,615</t>
  </si>
  <si>
    <t>47,952,314</t>
  </si>
  <si>
    <t>65,802,009</t>
  </si>
  <si>
    <t>86,315,229</t>
  </si>
  <si>
    <t>فارسان</t>
  </si>
  <si>
    <t>بلداجی</t>
  </si>
  <si>
    <t>38,161,442</t>
  </si>
  <si>
    <t>41,191,878</t>
  </si>
  <si>
    <t>44,222,315</t>
  </si>
  <si>
    <t>79,921,706</t>
  </si>
  <si>
    <t>گندمان</t>
  </si>
  <si>
    <t>37,629,092</t>
  </si>
  <si>
    <t>40,659,528</t>
  </si>
  <si>
    <t>43,689,965</t>
  </si>
  <si>
    <t>59,674,661</t>
  </si>
  <si>
    <t>بروجن</t>
  </si>
  <si>
    <t>چهارمحال وبختياري شهرك</t>
  </si>
  <si>
    <t>113,488,148</t>
  </si>
  <si>
    <t>40,026,441</t>
  </si>
  <si>
    <t>42,790,703</t>
  </si>
  <si>
    <t>45,554,964</t>
  </si>
  <si>
    <t>62,604,360</t>
  </si>
  <si>
    <t>81,784,931</t>
  </si>
  <si>
    <t>هفشجان</t>
  </si>
  <si>
    <t>فرخشهر</t>
  </si>
  <si>
    <t>شهركرد</t>
  </si>
  <si>
    <t>43,190,852</t>
  </si>
  <si>
    <t>46,355,264</t>
  </si>
  <si>
    <t>83,651,705</t>
  </si>
  <si>
    <t>چهارمحال وبختیاري</t>
  </si>
  <si>
    <t>پيشوا</t>
  </si>
  <si>
    <t>145,515,709</t>
  </si>
  <si>
    <t>49,367,425</t>
  </si>
  <si>
    <t>53,792,822</t>
  </si>
  <si>
    <t>58,218,219</t>
  </si>
  <si>
    <t>80,013,658</t>
  </si>
  <si>
    <t>104,747,586</t>
  </si>
  <si>
    <t>قرچک</t>
  </si>
  <si>
    <t>149,016,578</t>
  </si>
  <si>
    <t>50,497,612</t>
  </si>
  <si>
    <t>55,063,152</t>
  </si>
  <si>
    <t>59,628,693</t>
  </si>
  <si>
    <t>81,990,130</t>
  </si>
  <si>
    <t>107,288,247</t>
  </si>
  <si>
    <t>گلستان تهران</t>
  </si>
  <si>
    <t>144,069,881</t>
  </si>
  <si>
    <t>48,833,285</t>
  </si>
  <si>
    <t>53,230,973</t>
  </si>
  <si>
    <t>57,628,662</t>
  </si>
  <si>
    <t>79,238,523</t>
  </si>
  <si>
    <t>103,730,172</t>
  </si>
  <si>
    <t>بهارستان</t>
  </si>
  <si>
    <t>146,520,465</t>
  </si>
  <si>
    <t>49,585,673</t>
  </si>
  <si>
    <t>54,070,312</t>
  </si>
  <si>
    <t>58,554,951</t>
  </si>
  <si>
    <t>80,484,222</t>
  </si>
  <si>
    <t>105,352,065</t>
  </si>
  <si>
    <t>جاجرود</t>
  </si>
  <si>
    <t>163,662,845</t>
  </si>
  <si>
    <t>55,280,098</t>
  </si>
  <si>
    <t>60,355,204</t>
  </si>
  <si>
    <t>65,430,310</t>
  </si>
  <si>
    <t>90,017,782</t>
  </si>
  <si>
    <t>117,798,408</t>
  </si>
  <si>
    <t>بومهن</t>
  </si>
  <si>
    <t>167,565,798</t>
  </si>
  <si>
    <t>56,521,774</t>
  </si>
  <si>
    <t>61,773,858</t>
  </si>
  <si>
    <t>67,025,941</t>
  </si>
  <si>
    <t>92,145,290</t>
  </si>
  <si>
    <t>120,635,715</t>
  </si>
  <si>
    <t>پرديس</t>
  </si>
  <si>
    <t xml:space="preserve"> تهران صفادشت</t>
  </si>
  <si>
    <t>149,611,644</t>
  </si>
  <si>
    <t>50,440,982</t>
  </si>
  <si>
    <t>55,039,189</t>
  </si>
  <si>
    <t>59,637,396</t>
  </si>
  <si>
    <t>81,978,351</t>
  </si>
  <si>
    <t>107,346,603</t>
  </si>
  <si>
    <t>ملارد</t>
  </si>
  <si>
    <t>هفت جوي</t>
  </si>
  <si>
    <t xml:space="preserve"> قلعه حسن خان قدس</t>
  </si>
  <si>
    <t>تهران شريف آباد</t>
  </si>
  <si>
    <t>149,334,822</t>
  </si>
  <si>
    <t>50,495,991</t>
  </si>
  <si>
    <t>55,114,605</t>
  </si>
  <si>
    <t>59,733,219</t>
  </si>
  <si>
    <t>82,120,311</t>
  </si>
  <si>
    <t>107,554,220</t>
  </si>
  <si>
    <t>پاكدشت</t>
  </si>
  <si>
    <t>150,222,072</t>
  </si>
  <si>
    <t>50,827,823</t>
  </si>
  <si>
    <t>55,447,324</t>
  </si>
  <si>
    <t>60,066,825</t>
  </si>
  <si>
    <t>82,618,946</t>
  </si>
  <si>
    <t>108,162,873</t>
  </si>
  <si>
    <t>ورامين</t>
  </si>
  <si>
    <t>142,462,184</t>
  </si>
  <si>
    <t>48,334,650</t>
  </si>
  <si>
    <t>52,648,050</t>
  </si>
  <si>
    <t>56,961,450</t>
  </si>
  <si>
    <t>78,351,273</t>
  </si>
  <si>
    <t>102,566,100</t>
  </si>
  <si>
    <t>141,078,074</t>
  </si>
  <si>
    <t>47,891,025</t>
  </si>
  <si>
    <t>52,177,808</t>
  </si>
  <si>
    <t>56,464,590</t>
  </si>
  <si>
    <t>77,575,817</t>
  </si>
  <si>
    <t>101,570,606</t>
  </si>
  <si>
    <t>رباط كريم</t>
  </si>
  <si>
    <t>141,908,540</t>
  </si>
  <si>
    <t>48,166,073</t>
  </si>
  <si>
    <t>52,453,742</t>
  </si>
  <si>
    <t>56,741,412</t>
  </si>
  <si>
    <t>78,074,451</t>
  </si>
  <si>
    <t>102,179,259</t>
  </si>
  <si>
    <t>شهريار</t>
  </si>
  <si>
    <t>145,233,953</t>
  </si>
  <si>
    <t>49,220,126</t>
  </si>
  <si>
    <t>53,645,319</t>
  </si>
  <si>
    <t>58,070,513</t>
  </si>
  <si>
    <t>79,848,951</t>
  </si>
  <si>
    <t>104,562,413</t>
  </si>
  <si>
    <t>قلعه نو</t>
  </si>
  <si>
    <t>141,299,886</t>
  </si>
  <si>
    <t>47,725,997</t>
  </si>
  <si>
    <t>51,986,162</t>
  </si>
  <si>
    <t>56,246,327</t>
  </si>
  <si>
    <t>77,343,357</t>
  </si>
  <si>
    <t>101,242,323</t>
  </si>
  <si>
    <t>باقرشهر</t>
  </si>
  <si>
    <t>كهريزك</t>
  </si>
  <si>
    <t xml:space="preserve"> تهران جﻻليه</t>
  </si>
  <si>
    <t>142,645,599</t>
  </si>
  <si>
    <t>48,180,530</t>
  </si>
  <si>
    <t>52,481,268</t>
  </si>
  <si>
    <t>56,782,006</t>
  </si>
  <si>
    <t>78,079,960</t>
  </si>
  <si>
    <t>102,206,536</t>
  </si>
  <si>
    <t>تهران مهدي آباد</t>
  </si>
  <si>
    <t>ري</t>
  </si>
  <si>
    <t>فيروزكوه</t>
  </si>
  <si>
    <t>176,195,074</t>
  </si>
  <si>
    <t>59,298,512</t>
  </si>
  <si>
    <t>64,876,157</t>
  </si>
  <si>
    <t>70,453,802</t>
  </si>
  <si>
    <t>96,873,504</t>
  </si>
  <si>
    <t>126,842,206</t>
  </si>
  <si>
    <t>آبعلی</t>
  </si>
  <si>
    <t>161,357,414</t>
  </si>
  <si>
    <t>54,570,298</t>
  </si>
  <si>
    <t>59,557,389</t>
  </si>
  <si>
    <t>64,544,480</t>
  </si>
  <si>
    <t>88,777,998</t>
  </si>
  <si>
    <t>116,200,885</t>
  </si>
  <si>
    <t>رودهن</t>
  </si>
  <si>
    <t>158,639,354</t>
  </si>
  <si>
    <t>53,682,574</t>
  </si>
  <si>
    <t>58,581,650</t>
  </si>
  <si>
    <t>63,480,726</t>
  </si>
  <si>
    <t>87,239,152</t>
  </si>
  <si>
    <t>114,251,301</t>
  </si>
  <si>
    <t>گيلاوند</t>
  </si>
  <si>
    <t>160,886,107</t>
  </si>
  <si>
    <t>54,392,374</t>
  </si>
  <si>
    <t>59,378,519</t>
  </si>
  <si>
    <t>64,364,664</t>
  </si>
  <si>
    <t>88,480,829</t>
  </si>
  <si>
    <t>115,846,931</t>
  </si>
  <si>
    <t>پلور</t>
  </si>
  <si>
    <t>172,541,970</t>
  </si>
  <si>
    <t>58,157,154</t>
  </si>
  <si>
    <t>63,599,463</t>
  </si>
  <si>
    <t>69,041,773</t>
  </si>
  <si>
    <t>94,954,205</t>
  </si>
  <si>
    <t>124,286,926</t>
  </si>
  <si>
    <t>دماوند</t>
  </si>
  <si>
    <t>165,792,245</t>
  </si>
  <si>
    <t>55,988,005</t>
  </si>
  <si>
    <t>61,153,019</t>
  </si>
  <si>
    <t>66,318,034</t>
  </si>
  <si>
    <t>91,200,782</t>
  </si>
  <si>
    <t>119,392,146</t>
  </si>
  <si>
    <t>اسلامشهر</t>
  </si>
  <si>
    <t>142,073,568</t>
  </si>
  <si>
    <t>52,508,752</t>
  </si>
  <si>
    <t>56,851,431</t>
  </si>
  <si>
    <t>78,129,461</t>
  </si>
  <si>
    <t>102,291,053</t>
  </si>
  <si>
    <t>منطقه جنوب تهران بزرگ</t>
  </si>
  <si>
    <t>48,764,079</t>
  </si>
  <si>
    <t>53,152,895</t>
  </si>
  <si>
    <t>57,541,712</t>
  </si>
  <si>
    <t>79,121,406</t>
  </si>
  <si>
    <t>103,577,565</t>
  </si>
  <si>
    <t>منطقه مركزي تهران بزرگ</t>
  </si>
  <si>
    <t>تهران</t>
  </si>
  <si>
    <t>عسلويه</t>
  </si>
  <si>
    <t>175,611,618</t>
  </si>
  <si>
    <t>58,939,062</t>
  </si>
  <si>
    <t>64,581,563</t>
  </si>
  <si>
    <t>70,224,063</t>
  </si>
  <si>
    <t>126,433,125</t>
  </si>
  <si>
    <t>انارستان</t>
  </si>
  <si>
    <t>62,367,396</t>
  </si>
  <si>
    <t>68,442,875</t>
  </si>
  <si>
    <t>74,518,353</t>
  </si>
  <si>
    <t>102,489,797</t>
  </si>
  <si>
    <t>134,153,975</t>
  </si>
  <si>
    <t>ريز</t>
  </si>
  <si>
    <t>165,488,096</t>
  </si>
  <si>
    <t>55,691,727</t>
  </si>
  <si>
    <t>60,933,191</t>
  </si>
  <si>
    <t>66,174,654</t>
  </si>
  <si>
    <t>91,003,458</t>
  </si>
  <si>
    <t>119,134,607</t>
  </si>
  <si>
    <t>جم</t>
  </si>
  <si>
    <t>171,083,094</t>
  </si>
  <si>
    <t>بندرديلم</t>
  </si>
  <si>
    <t>53,029,977</t>
  </si>
  <si>
    <t>57,941,384</t>
  </si>
  <si>
    <t>62,852,790</t>
  </si>
  <si>
    <t>86,460,738</t>
  </si>
  <si>
    <t>113,152,767</t>
  </si>
  <si>
    <t>بندرريگ</t>
  </si>
  <si>
    <t>151,847,514</t>
  </si>
  <si>
    <t>51,053,184</t>
  </si>
  <si>
    <t>55,714,386</t>
  </si>
  <si>
    <t>60,375,588</t>
  </si>
  <si>
    <t>83,009,336</t>
  </si>
  <si>
    <t>108,696,998</t>
  </si>
  <si>
    <t>بندرگناوه</t>
  </si>
  <si>
    <t>گناوه</t>
  </si>
  <si>
    <t>بندركنگان</t>
  </si>
  <si>
    <t>175,292,208</t>
  </si>
  <si>
    <t>58,955,033</t>
  </si>
  <si>
    <t>64,610,842</t>
  </si>
  <si>
    <t>70,266,651</t>
  </si>
  <si>
    <t>96,616,202</t>
  </si>
  <si>
    <t>بوشهر كنگان</t>
  </si>
  <si>
    <t>167,459,565</t>
  </si>
  <si>
    <t>56,330,547</t>
  </si>
  <si>
    <t>61,651,863</t>
  </si>
  <si>
    <t>66,973,179</t>
  </si>
  <si>
    <t>120,573,726</t>
  </si>
  <si>
    <t>كاكی</t>
  </si>
  <si>
    <t>148,225,760</t>
  </si>
  <si>
    <t>50,149,964</t>
  </si>
  <si>
    <t>54,725,102</t>
  </si>
  <si>
    <t>59,300,241</t>
  </si>
  <si>
    <t>106,720,205</t>
  </si>
  <si>
    <t>خورموج</t>
  </si>
  <si>
    <t>146,786,640</t>
  </si>
  <si>
    <t>49,724,084</t>
  </si>
  <si>
    <t>54,220,257</t>
  </si>
  <si>
    <t>58,716,431</t>
  </si>
  <si>
    <t>80,718,456</t>
  </si>
  <si>
    <t>105,708,740</t>
  </si>
  <si>
    <t>بوشكان</t>
  </si>
  <si>
    <t>144,178,125</t>
  </si>
  <si>
    <t>48,870,549</t>
  </si>
  <si>
    <t>53,260,253</t>
  </si>
  <si>
    <t>57,649,956</t>
  </si>
  <si>
    <t>79,281,111</t>
  </si>
  <si>
    <t>103,790,505</t>
  </si>
  <si>
    <t>بوشهر آب پخش</t>
  </si>
  <si>
    <t>141,514,601</t>
  </si>
  <si>
    <t>48,018,789</t>
  </si>
  <si>
    <t>52,301,135</t>
  </si>
  <si>
    <t>56,583,482</t>
  </si>
  <si>
    <t>77,841,992</t>
  </si>
  <si>
    <t>101,872,271</t>
  </si>
  <si>
    <t>برازجان</t>
  </si>
  <si>
    <t>131,229,599</t>
  </si>
  <si>
    <t>44,714,670</t>
  </si>
  <si>
    <t>48,598,641</t>
  </si>
  <si>
    <t>52,482,612</t>
  </si>
  <si>
    <t>72,195,533</t>
  </si>
  <si>
    <t>94,520,517</t>
  </si>
  <si>
    <t>بردخون</t>
  </si>
  <si>
    <t>156,431,048</t>
  </si>
  <si>
    <t>52,758,479</t>
  </si>
  <si>
    <t>57,654,802</t>
  </si>
  <si>
    <t>62,551,125</t>
  </si>
  <si>
    <t>86,049,054</t>
  </si>
  <si>
    <t>112,634,613</t>
  </si>
  <si>
    <t>دوراهك</t>
  </si>
  <si>
    <t>بندردير</t>
  </si>
  <si>
    <t>177,957,507</t>
  </si>
  <si>
    <t>59,687,901</t>
  </si>
  <si>
    <t>65,435,097</t>
  </si>
  <si>
    <t>71,182,293</t>
  </si>
  <si>
    <t>97,876,097</t>
  </si>
  <si>
    <t>128,140,194</t>
  </si>
  <si>
    <t>دير</t>
  </si>
  <si>
    <t>167,033,685</t>
  </si>
  <si>
    <t>56,170,842</t>
  </si>
  <si>
    <t>61,492,158</t>
  </si>
  <si>
    <t>66,813,474</t>
  </si>
  <si>
    <t>91,855,218</t>
  </si>
  <si>
    <t>120,252,542</t>
  </si>
  <si>
    <t>دلوار</t>
  </si>
  <si>
    <t>44,501,730</t>
  </si>
  <si>
    <t>48,358,196</t>
  </si>
  <si>
    <t>52,214,663</t>
  </si>
  <si>
    <t>71,769,653</t>
  </si>
  <si>
    <t>93,986,393</t>
  </si>
  <si>
    <t>اهرم</t>
  </si>
  <si>
    <t>جزيره خارك</t>
  </si>
  <si>
    <t>چغادك</t>
  </si>
  <si>
    <t>139,860,767</t>
  </si>
  <si>
    <t>47,486,439</t>
  </si>
  <si>
    <t>51,715,550</t>
  </si>
  <si>
    <t>55,944,662</t>
  </si>
  <si>
    <t>76,936,997</t>
  </si>
  <si>
    <t>100,701,101</t>
  </si>
  <si>
    <t>بوشهر</t>
  </si>
  <si>
    <t>49,606,967</t>
  </si>
  <si>
    <t>54,115,562</t>
  </si>
  <si>
    <t>58,624,157</t>
  </si>
  <si>
    <t>80,592,467</t>
  </si>
  <si>
    <t>105,499,349</t>
  </si>
  <si>
    <t>پلدشت</t>
  </si>
  <si>
    <t>239,873,260</t>
  </si>
  <si>
    <t>79,333,160</t>
  </si>
  <si>
    <t>87,488,645</t>
  </si>
  <si>
    <t>95,644,130</t>
  </si>
  <si>
    <t>131,529,388</t>
  </si>
  <si>
    <t>172,169,291</t>
  </si>
  <si>
    <t>قره ضياءالدين</t>
  </si>
  <si>
    <t>نالوس</t>
  </si>
  <si>
    <t>236,199,132</t>
  </si>
  <si>
    <t>78,807,503</t>
  </si>
  <si>
    <t>86,882,679</t>
  </si>
  <si>
    <t>94,957,855</t>
  </si>
  <si>
    <t>130,594,885</t>
  </si>
  <si>
    <t>170,959,183</t>
  </si>
  <si>
    <t>اشنويه</t>
  </si>
  <si>
    <t>حسنلو</t>
  </si>
  <si>
    <t>214,278,480</t>
  </si>
  <si>
    <t>71,366,162</t>
  </si>
  <si>
    <t>78,538,777</t>
  </si>
  <si>
    <t>85,711,392</t>
  </si>
  <si>
    <t>117,827,611</t>
  </si>
  <si>
    <t>154,269,554</t>
  </si>
  <si>
    <t>نقده</t>
  </si>
  <si>
    <t>238,391,197</t>
  </si>
  <si>
    <t>78,906,064</t>
  </si>
  <si>
    <t>87,023,219</t>
  </si>
  <si>
    <t>95,140,375</t>
  </si>
  <si>
    <t>130,788,356</t>
  </si>
  <si>
    <t>171,240,264</t>
  </si>
  <si>
    <t>مياندوآب</t>
  </si>
  <si>
    <t>232,911,947</t>
  </si>
  <si>
    <t>71,933,800</t>
  </si>
  <si>
    <t>82,519,538</t>
  </si>
  <si>
    <t>93,105,277</t>
  </si>
  <si>
    <t>128,032,304</t>
  </si>
  <si>
    <t>167,600,815</t>
  </si>
  <si>
    <t>سيه چشمه</t>
  </si>
  <si>
    <t>249,351,523</t>
  </si>
  <si>
    <t>83,069,345</t>
  </si>
  <si>
    <t>91,712,158</t>
  </si>
  <si>
    <t>100,354,972</t>
  </si>
  <si>
    <t>137,961,392</t>
  </si>
  <si>
    <t>180,614,491</t>
  </si>
  <si>
    <t>چالدران</t>
  </si>
  <si>
    <t>كشمش تپه</t>
  </si>
  <si>
    <t>263,053,300</t>
  </si>
  <si>
    <t>87,247,228</t>
  </si>
  <si>
    <t>96,399,272</t>
  </si>
  <si>
    <t>105,551,316</t>
  </si>
  <si>
    <t>145,130,778</t>
  </si>
  <si>
    <t>189,990,544</t>
  </si>
  <si>
    <t>بازرگان</t>
  </si>
  <si>
    <t>ماكو</t>
  </si>
  <si>
    <t>259,819,045</t>
  </si>
  <si>
    <t>85,944,035</t>
  </si>
  <si>
    <t>94,924,510</t>
  </si>
  <si>
    <t>103,904,986</t>
  </si>
  <si>
    <t>142,871,180</t>
  </si>
  <si>
    <t>187,041,020</t>
  </si>
  <si>
    <t>آذربايجان غربی گوگ تپه</t>
  </si>
  <si>
    <t>224,691,246</t>
  </si>
  <si>
    <t>74,166,019</t>
  </si>
  <si>
    <t>81,695,461</t>
  </si>
  <si>
    <t>89,224,902</t>
  </si>
  <si>
    <t>122,668,042</t>
  </si>
  <si>
    <t>160,582,921</t>
  </si>
  <si>
    <t>آذربايجان غربی مهاباد</t>
  </si>
  <si>
    <t>79,395,217</t>
  </si>
  <si>
    <t>87,570,779</t>
  </si>
  <si>
    <t>95,746,342</t>
  </si>
  <si>
    <t>131,637,074</t>
  </si>
  <si>
    <t>172,333,559</t>
  </si>
  <si>
    <t>هوﻻسو</t>
  </si>
  <si>
    <t>216,755,276</t>
  </si>
  <si>
    <t>72,404,701</t>
  </si>
  <si>
    <t>79,713,293</t>
  </si>
  <si>
    <t>87,021,886</t>
  </si>
  <si>
    <t>119,640,035</t>
  </si>
  <si>
    <t>156,618,587</t>
  </si>
  <si>
    <t>شاهين دژ</t>
  </si>
  <si>
    <t>74,512,807</t>
  </si>
  <si>
    <t>82,094,267</t>
  </si>
  <si>
    <t>89,675,726</t>
  </si>
  <si>
    <t>123,266,707</t>
  </si>
  <si>
    <t>161,380,534</t>
  </si>
  <si>
    <t>سلماس</t>
  </si>
  <si>
    <t>241,130,822</t>
  </si>
  <si>
    <t>79,858,818</t>
  </si>
  <si>
    <t>88,064,496</t>
  </si>
  <si>
    <t>96,270,174</t>
  </si>
  <si>
    <t>132,407,309</t>
  </si>
  <si>
    <t>173,319,167</t>
  </si>
  <si>
    <t>آذربايجان غربی سردشت</t>
  </si>
  <si>
    <t>278,781,048</t>
  </si>
  <si>
    <t>92,027,426</t>
  </si>
  <si>
    <t>101,775,398</t>
  </si>
  <si>
    <t>111,523,370</t>
  </si>
  <si>
    <t>153,338,702</t>
  </si>
  <si>
    <t>200,686,216</t>
  </si>
  <si>
    <t>قطور</t>
  </si>
  <si>
    <t>242,775,328</t>
  </si>
  <si>
    <t>80,243,935</t>
  </si>
  <si>
    <t>88,526,272</t>
  </si>
  <si>
    <t>96,808,608</t>
  </si>
  <si>
    <t>133,119,137</t>
  </si>
  <si>
    <t>174,299,299</t>
  </si>
  <si>
    <t>خوي</t>
  </si>
  <si>
    <t>آذربايجان غربی تكاب</t>
  </si>
  <si>
    <t>216,472,370</t>
  </si>
  <si>
    <t>71,999,507</t>
  </si>
  <si>
    <t>79,259,731</t>
  </si>
  <si>
    <t>86,519,956</t>
  </si>
  <si>
    <t>118,948,284</t>
  </si>
  <si>
    <t>155,709,637</t>
  </si>
  <si>
    <t>تمرچین</t>
  </si>
  <si>
    <t>250,393,712</t>
  </si>
  <si>
    <t>82,930,630</t>
  </si>
  <si>
    <t>91,555,191</t>
  </si>
  <si>
    <t>100,179,752</t>
  </si>
  <si>
    <t>137,718,641</t>
  </si>
  <si>
    <t>180,300,557</t>
  </si>
  <si>
    <t>پیرانشهر</t>
  </si>
  <si>
    <t>244,967,393</t>
  </si>
  <si>
    <t>81,176,612</t>
  </si>
  <si>
    <t>89,581,237</t>
  </si>
  <si>
    <t>97,985,862</t>
  </si>
  <si>
    <t>134,705,236</t>
  </si>
  <si>
    <t>176,354,474</t>
  </si>
  <si>
    <t>بوكان</t>
  </si>
  <si>
    <t>78,840,356</t>
  </si>
  <si>
    <t>86,932,872</t>
  </si>
  <si>
    <t>95,025,388</t>
  </si>
  <si>
    <t>130,635,040</t>
  </si>
  <si>
    <t>171,057,744</t>
  </si>
  <si>
    <t>اروميه</t>
  </si>
  <si>
    <t>235,651,572</t>
  </si>
  <si>
    <t>78,473,491</t>
  </si>
  <si>
    <t>86,506,688</t>
  </si>
  <si>
    <t>94,539,884</t>
  </si>
  <si>
    <t>130,018,122</t>
  </si>
  <si>
    <t>175,447,771</t>
  </si>
  <si>
    <t>اذربایجان غربی</t>
  </si>
  <si>
    <t>ورزقان</t>
  </si>
  <si>
    <t>229,622,328</t>
  </si>
  <si>
    <t>76,616,748</t>
  </si>
  <si>
    <t>84,221,280</t>
  </si>
  <si>
    <t>91,825,812</t>
  </si>
  <si>
    <t>126,289,644</t>
  </si>
  <si>
    <t>165,322,560</t>
  </si>
  <si>
    <t>سلطان آباد هشترود</t>
  </si>
  <si>
    <t>68,955,073</t>
  </si>
  <si>
    <t>75,799,152</t>
  </si>
  <si>
    <t>82,643,231</t>
  </si>
  <si>
    <t>113,660,680</t>
  </si>
  <si>
    <t>148,790,304</t>
  </si>
  <si>
    <t>عجب شير</t>
  </si>
  <si>
    <t>236,637,180</t>
  </si>
  <si>
    <t>78,270,894</t>
  </si>
  <si>
    <t>86,285,839</t>
  </si>
  <si>
    <t>94,300,783</t>
  </si>
  <si>
    <t>129,685,936</t>
  </si>
  <si>
    <t>169,763,677</t>
  </si>
  <si>
    <t>هريس</t>
  </si>
  <si>
    <t>206,660,095</t>
  </si>
  <si>
    <t>آبش احمد</t>
  </si>
  <si>
    <t>227,211,847</t>
  </si>
  <si>
    <t>75,531,269</t>
  </si>
  <si>
    <t>83,224,066</t>
  </si>
  <si>
    <t>90,916,862</t>
  </si>
  <si>
    <t>124,951,367</t>
  </si>
  <si>
    <t>163,587,200</t>
  </si>
  <si>
    <t>صوفیان</t>
  </si>
  <si>
    <t>شبستر</t>
  </si>
  <si>
    <t>246,611,898</t>
  </si>
  <si>
    <t>81,747,900</t>
  </si>
  <si>
    <t>90,218,232</t>
  </si>
  <si>
    <t>98,688,564</t>
  </si>
  <si>
    <t>135,690,844</t>
  </si>
  <si>
    <t>177,628,464</t>
  </si>
  <si>
    <t>بستان آباد</t>
  </si>
  <si>
    <t>221,896,865</t>
  </si>
  <si>
    <t>73,833,833</t>
  </si>
  <si>
    <t>81,307,606</t>
  </si>
  <si>
    <t>88,781,378</t>
  </si>
  <si>
    <t>122,045,648</t>
  </si>
  <si>
    <t>159,750,630</t>
  </si>
  <si>
    <t xml:space="preserve"> ملكان ملك كندي</t>
  </si>
  <si>
    <t>216,087,253</t>
  </si>
  <si>
    <t>71,968,478</t>
  </si>
  <si>
    <t>79,195,849</t>
  </si>
  <si>
    <t>86,423,220</t>
  </si>
  <si>
    <t>118,866,150</t>
  </si>
  <si>
    <t>155,585,524</t>
  </si>
  <si>
    <t>ملك كندي ملكان</t>
  </si>
  <si>
    <t>بناب</t>
  </si>
  <si>
    <t>231,157,930</t>
  </si>
  <si>
    <t>76,792,482</t>
  </si>
  <si>
    <t>84,622,169</t>
  </si>
  <si>
    <t>92,451,856</t>
  </si>
  <si>
    <t>127,143,432</t>
  </si>
  <si>
    <t>166,434,512</t>
  </si>
  <si>
    <t>هشترود سراسكندر</t>
  </si>
  <si>
    <t>217,184,198</t>
  </si>
  <si>
    <t>72,298,840</t>
  </si>
  <si>
    <t>79,580,054</t>
  </si>
  <si>
    <t>86,861,268</t>
  </si>
  <si>
    <t>119,415,535</t>
  </si>
  <si>
    <t>156,352,108</t>
  </si>
  <si>
    <t>سراسكندر هشترود</t>
  </si>
  <si>
    <t>میانه</t>
  </si>
  <si>
    <t>200,359,505</t>
  </si>
  <si>
    <t>66,927,276</t>
  </si>
  <si>
    <t>73,552,331</t>
  </si>
  <si>
    <t>80,177,386</t>
  </si>
  <si>
    <t>110,207,401</t>
  </si>
  <si>
    <t>144,294,836</t>
  </si>
  <si>
    <t>هاديشهر</t>
  </si>
  <si>
    <t>253,352,362</t>
  </si>
  <si>
    <t>83,861,482</t>
  </si>
  <si>
    <t>92,595,555</t>
  </si>
  <si>
    <t>101,329,628</t>
  </si>
  <si>
    <t>139,363,146</t>
  </si>
  <si>
    <t>182,437,866</t>
  </si>
  <si>
    <t>جلفا</t>
  </si>
  <si>
    <t>مرند</t>
  </si>
  <si>
    <t>226,445,263</t>
  </si>
  <si>
    <t>75,257,489</t>
  </si>
  <si>
    <t>82,923,820</t>
  </si>
  <si>
    <t>90,590,152</t>
  </si>
  <si>
    <t>124,511,494</t>
  </si>
  <si>
    <t>163,039,640</t>
  </si>
  <si>
    <t>مراغه</t>
  </si>
  <si>
    <t>215,483,112</t>
  </si>
  <si>
    <t>71,749,454</t>
  </si>
  <si>
    <t>78,976,825</t>
  </si>
  <si>
    <t>86,204,196</t>
  </si>
  <si>
    <t>118,539,439</t>
  </si>
  <si>
    <t>155,147,476</t>
  </si>
  <si>
    <t>آذربايجان شرقی سراب</t>
  </si>
  <si>
    <t>220,416,628</t>
  </si>
  <si>
    <t>73,337,378</t>
  </si>
  <si>
    <t>80,757,308</t>
  </si>
  <si>
    <t>88,177,237</t>
  </si>
  <si>
    <t>121,222,483</t>
  </si>
  <si>
    <t>158,708,441</t>
  </si>
  <si>
    <t>اهر</t>
  </si>
  <si>
    <t>227,430,871</t>
  </si>
  <si>
    <t>75,991,219</t>
  </si>
  <si>
    <t>83,756,111</t>
  </si>
  <si>
    <t>91,521,004</t>
  </si>
  <si>
    <t>125,827,463</t>
  </si>
  <si>
    <t>164,704,223</t>
  </si>
  <si>
    <t>آذربايجان شرقی ايلخچی</t>
  </si>
  <si>
    <t>228,527,816</t>
  </si>
  <si>
    <t>75,567,773</t>
  </si>
  <si>
    <t>83,279,734</t>
  </si>
  <si>
    <t>90,991,696</t>
  </si>
  <si>
    <t>125,086,432</t>
  </si>
  <si>
    <t>163,751,468</t>
  </si>
  <si>
    <t>اسکو</t>
  </si>
  <si>
    <t>224,618,238</t>
  </si>
  <si>
    <t>75,213,684</t>
  </si>
  <si>
    <t>83,463,167</t>
  </si>
  <si>
    <t>91,712,650</t>
  </si>
  <si>
    <t>123,892,751</t>
  </si>
  <si>
    <t>163,152,803</t>
  </si>
  <si>
    <t>ممقان</t>
  </si>
  <si>
    <t>آذرشهر</t>
  </si>
  <si>
    <t>خسروشهر</t>
  </si>
  <si>
    <t>مايان</t>
  </si>
  <si>
    <t>227,117,410</t>
  </si>
  <si>
    <t>75,641,917</t>
  </si>
  <si>
    <t>83,251,243</t>
  </si>
  <si>
    <t>90,860,569</t>
  </si>
  <si>
    <t>124,879,593</t>
  </si>
  <si>
    <t>163,510,542</t>
  </si>
  <si>
    <t>تبریز</t>
  </si>
  <si>
    <t>224,636,490</t>
  </si>
  <si>
    <t>74,708,104</t>
  </si>
  <si>
    <t>82,264,923</t>
  </si>
  <si>
    <t>89,821,742</t>
  </si>
  <si>
    <t>123,525,886</t>
  </si>
  <si>
    <t>161,723,671</t>
  </si>
  <si>
    <t>اذربایجان شرقی</t>
  </si>
  <si>
    <t>لومار</t>
  </si>
  <si>
    <t>193,993,664</t>
  </si>
  <si>
    <t>64,802,010</t>
  </si>
  <si>
    <t>71,188,913</t>
  </si>
  <si>
    <t>107,625,200</t>
  </si>
  <si>
    <t>139,647,827</t>
  </si>
  <si>
    <t>ایلام صالح آباد</t>
  </si>
  <si>
    <t>پايانه مرزي مهران</t>
  </si>
  <si>
    <t>252,876,897</t>
  </si>
  <si>
    <t>86,340,891</t>
  </si>
  <si>
    <t>91,327,714</t>
  </si>
  <si>
    <t>96,314,537</t>
  </si>
  <si>
    <t>170,087,600</t>
  </si>
  <si>
    <t>ایلام مهران</t>
  </si>
  <si>
    <t>69,224,064</t>
  </si>
  <si>
    <t>76,170,822</t>
  </si>
  <si>
    <t>114,284,898</t>
  </si>
  <si>
    <t>ایلام سرابله</t>
  </si>
  <si>
    <t>177,105,747</t>
  </si>
  <si>
    <t>59,421,726</t>
  </si>
  <si>
    <t>65,142,305</t>
  </si>
  <si>
    <t>70,862,883</t>
  </si>
  <si>
    <t>97,396,982</t>
  </si>
  <si>
    <t>دهلران</t>
  </si>
  <si>
    <t>64,427,591</t>
  </si>
  <si>
    <t>70,788,764</t>
  </si>
  <si>
    <t>77,149,937</t>
  </si>
  <si>
    <t>بدره</t>
  </si>
  <si>
    <t>106,666,970</t>
  </si>
  <si>
    <t>ايوان</t>
  </si>
  <si>
    <t>ایلام</t>
  </si>
  <si>
    <t>185,149,556</t>
  </si>
  <si>
    <t>61,977,006</t>
  </si>
  <si>
    <t>68,017,882</t>
  </si>
  <si>
    <t>74,058,758</t>
  </si>
  <si>
    <t>101,819,036</t>
  </si>
  <si>
    <t>133,305,764</t>
  </si>
  <si>
    <t>مشكين دشت</t>
  </si>
  <si>
    <t>149,588,576</t>
  </si>
  <si>
    <t>50,584,716</t>
  </si>
  <si>
    <t>55,221,075</t>
  </si>
  <si>
    <t>59,857,434</t>
  </si>
  <si>
    <t>82,249,850</t>
  </si>
  <si>
    <t>107,712,150</t>
  </si>
  <si>
    <t>اشتهارد</t>
  </si>
  <si>
    <t>154,090,482</t>
  </si>
  <si>
    <t>52,660,881</t>
  </si>
  <si>
    <t>57,202,304</t>
  </si>
  <si>
    <t>61,743,728</t>
  </si>
  <si>
    <t>83,756,400</t>
  </si>
  <si>
    <t>111,138,710</t>
  </si>
  <si>
    <t>نظر آباد</t>
  </si>
  <si>
    <t>154,615,734</t>
  </si>
  <si>
    <t>52,203,060</t>
  </si>
  <si>
    <t>57,007,997</t>
  </si>
  <si>
    <t>61,812,933</t>
  </si>
  <si>
    <t>85,041,138</t>
  </si>
  <si>
    <t>111,284,219</t>
  </si>
  <si>
    <t>طالقان</t>
  </si>
  <si>
    <t>161,147,669</t>
  </si>
  <si>
    <t>54,268,578</t>
  </si>
  <si>
    <t>59,352,111</t>
  </si>
  <si>
    <t>64,435,644</t>
  </si>
  <si>
    <t>88,614,981</t>
  </si>
  <si>
    <t>116,032,781</t>
  </si>
  <si>
    <t>البرز سعيد آباد</t>
  </si>
  <si>
    <t>149,978,966</t>
  </si>
  <si>
    <t>50,751,519</t>
  </si>
  <si>
    <t>55,388,765</t>
  </si>
  <si>
    <t>60,026,012</t>
  </si>
  <si>
    <t>82,471,662</t>
  </si>
  <si>
    <t>107,990,747</t>
  </si>
  <si>
    <t>هشتگرد</t>
  </si>
  <si>
    <t>160,421,898</t>
  </si>
  <si>
    <t>54,044,991</t>
  </si>
  <si>
    <t>59,101,907</t>
  </si>
  <si>
    <t>64,158,822</t>
  </si>
  <si>
    <t>88,224,591</t>
  </si>
  <si>
    <t>115,528,823</t>
  </si>
  <si>
    <t>آدران</t>
  </si>
  <si>
    <t>مهرشهر</t>
  </si>
  <si>
    <t>كردان</t>
  </si>
  <si>
    <t>155,703,503</t>
  </si>
  <si>
    <t>52,400,030</t>
  </si>
  <si>
    <t>57,251,103</t>
  </si>
  <si>
    <t>62,102,177</t>
  </si>
  <si>
    <t>85,378,293</t>
  </si>
  <si>
    <t>111,827,216</t>
  </si>
  <si>
    <t>البرز ورد آورد</t>
  </si>
  <si>
    <t>147,116,697</t>
  </si>
  <si>
    <t>50,135,768</t>
  </si>
  <si>
    <t>54,718,004</t>
  </si>
  <si>
    <t>81,524,079</t>
  </si>
  <si>
    <t>106,706,009</t>
  </si>
  <si>
    <t>قزل حصار</t>
  </si>
  <si>
    <t>گرمدره</t>
  </si>
  <si>
    <t>149,086,392</t>
  </si>
  <si>
    <t>50,416,139</t>
  </si>
  <si>
    <t>55,025,880</t>
  </si>
  <si>
    <t>59,635,622</t>
  </si>
  <si>
    <t>81,969,479</t>
  </si>
  <si>
    <t>107,319,986</t>
  </si>
  <si>
    <t>محمد شهر</t>
  </si>
  <si>
    <t>147,579,842</t>
  </si>
  <si>
    <t>49,968,965</t>
  </si>
  <si>
    <t>54,494,417</t>
  </si>
  <si>
    <t>59,019,870</t>
  </si>
  <si>
    <t>81,133,689</t>
  </si>
  <si>
    <t>106,260,609</t>
  </si>
  <si>
    <t>ماهدشت</t>
  </si>
  <si>
    <t>152,271,620</t>
  </si>
  <si>
    <t>51,436,476</t>
  </si>
  <si>
    <t>56,401,118</t>
  </si>
  <si>
    <t>61,365,759</t>
  </si>
  <si>
    <t>84,372,152</t>
  </si>
  <si>
    <t>كرج</t>
  </si>
  <si>
    <t>151,153,685</t>
  </si>
  <si>
    <t>51,085,125</t>
  </si>
  <si>
    <t>55,778,268</t>
  </si>
  <si>
    <t>60,471,411</t>
  </si>
  <si>
    <t>83,142,423</t>
  </si>
  <si>
    <t>108,828,311</t>
  </si>
  <si>
    <t>اصفهان خور</t>
  </si>
  <si>
    <t>93,446,945</t>
  </si>
  <si>
    <t>33,569,036</t>
  </si>
  <si>
    <t>35,473,552</t>
  </si>
  <si>
    <t>37,378,068</t>
  </si>
  <si>
    <t>51,394,844</t>
  </si>
  <si>
    <t>67,280,168</t>
  </si>
  <si>
    <t>دهاقان</t>
  </si>
  <si>
    <t>104,102,817</t>
  </si>
  <si>
    <t>37,082,546</t>
  </si>
  <si>
    <t>39,361,481</t>
  </si>
  <si>
    <t>41,640,417</t>
  </si>
  <si>
    <t>57,256,017</t>
  </si>
  <si>
    <t>74,953,106</t>
  </si>
  <si>
    <t>مورچه خورت</t>
  </si>
  <si>
    <t>105,094,272</t>
  </si>
  <si>
    <t>37,435,713</t>
  </si>
  <si>
    <t>39,736,353</t>
  </si>
  <si>
    <t>42,036,992</t>
  </si>
  <si>
    <t>57,801,312</t>
  </si>
  <si>
    <t>75,666,945</t>
  </si>
  <si>
    <t>شاهين شهر و ميمه</t>
  </si>
  <si>
    <t>99,634,626</t>
  </si>
  <si>
    <t>34,591,148</t>
  </si>
  <si>
    <t>37,222,322</t>
  </si>
  <si>
    <t>39,853,496</t>
  </si>
  <si>
    <t>54,824,952</t>
  </si>
  <si>
    <t>71,716,418</t>
  </si>
  <si>
    <t>مبارکه</t>
  </si>
  <si>
    <t>104,804,066</t>
  </si>
  <si>
    <t>37,340,768</t>
  </si>
  <si>
    <t>39,630,660</t>
  </si>
  <si>
    <t>41,920,551</t>
  </si>
  <si>
    <t>57,640,086</t>
  </si>
  <si>
    <t>75,455,559</t>
  </si>
  <si>
    <t>خورزوق</t>
  </si>
  <si>
    <t>98,404,898</t>
  </si>
  <si>
    <t>35,201,576</t>
  </si>
  <si>
    <t>37,281,767</t>
  </si>
  <si>
    <t>39,361,959</t>
  </si>
  <si>
    <t>54,124,025</t>
  </si>
  <si>
    <t>70,829,168</t>
  </si>
  <si>
    <t>اصفهان حبيب آباد</t>
  </si>
  <si>
    <t>اصفهان دولت آباد</t>
  </si>
  <si>
    <t>برخوار</t>
  </si>
  <si>
    <t>نطنز</t>
  </si>
  <si>
    <t>تيران و كرون</t>
  </si>
  <si>
    <t>111,577,535</t>
  </si>
  <si>
    <t>38,488,692</t>
  </si>
  <si>
    <t>41,548,822</t>
  </si>
  <si>
    <t>44,608,953</t>
  </si>
  <si>
    <t>61,357,427</t>
  </si>
  <si>
    <t>80,315,645</t>
  </si>
  <si>
    <t>علويجه</t>
  </si>
  <si>
    <t>107,937,427</t>
  </si>
  <si>
    <t>37,313,297</t>
  </si>
  <si>
    <t>40,239,613</t>
  </si>
  <si>
    <t>43,165,929</t>
  </si>
  <si>
    <t>59,346,598</t>
  </si>
  <si>
    <t>77,695,418</t>
  </si>
  <si>
    <t>دهق</t>
  </si>
  <si>
    <t>106,187,855</t>
  </si>
  <si>
    <t>36,724,097</t>
  </si>
  <si>
    <t>39,593,941</t>
  </si>
  <si>
    <t>58,395,246</t>
  </si>
  <si>
    <t xml:space="preserve"> اصفهان گلدشت</t>
  </si>
  <si>
    <t>101,908,555</t>
  </si>
  <si>
    <t>36,412,763</t>
  </si>
  <si>
    <t>38,587,731</t>
  </si>
  <si>
    <t>40,762,699</t>
  </si>
  <si>
    <t>56,050,067</t>
  </si>
  <si>
    <t>73,373,581</t>
  </si>
  <si>
    <t>اصفهان نجف آباد</t>
  </si>
  <si>
    <t>نائين</t>
  </si>
  <si>
    <t>65,535,834</t>
  </si>
  <si>
    <t>28,026,073</t>
  </si>
  <si>
    <t>29,379,753</t>
  </si>
  <si>
    <t>30,732,802</t>
  </si>
  <si>
    <t>38,946,726</t>
  </si>
  <si>
    <t>چرمهين</t>
  </si>
  <si>
    <t>101,284,911</t>
  </si>
  <si>
    <t>35,125,272</t>
  </si>
  <si>
    <t>37,808,794</t>
  </si>
  <si>
    <t>40,492,316</t>
  </si>
  <si>
    <t>55,729,947</t>
  </si>
  <si>
    <t>72,940,823</t>
  </si>
  <si>
    <t xml:space="preserve">زرین شهر </t>
  </si>
  <si>
    <t>102,860,971</t>
  </si>
  <si>
    <t>36,753,070</t>
  </si>
  <si>
    <t>38,948,364</t>
  </si>
  <si>
    <t>41,143,658</t>
  </si>
  <si>
    <t>56,573,899</t>
  </si>
  <si>
    <t>74,059,315</t>
  </si>
  <si>
    <t>ذوب آهن اصفهان</t>
  </si>
  <si>
    <t>104,124,010</t>
  </si>
  <si>
    <t>37,594,487</t>
  </si>
  <si>
    <t>39,790,694</t>
  </si>
  <si>
    <t>41,986,901</t>
  </si>
  <si>
    <t>57,437,219</t>
  </si>
  <si>
    <t>75,326,004</t>
  </si>
  <si>
    <t>گلپايگان</t>
  </si>
  <si>
    <t>129,101,973</t>
  </si>
  <si>
    <t>45,332,196</t>
  </si>
  <si>
    <t>48,486,848</t>
  </si>
  <si>
    <t>51,641,499</t>
  </si>
  <si>
    <t>71,006,618</t>
  </si>
  <si>
    <t>92,953,634</t>
  </si>
  <si>
    <t>سفيددشت</t>
  </si>
  <si>
    <t>107,678,435</t>
  </si>
  <si>
    <t>37,362,917</t>
  </si>
  <si>
    <t>40,207,031</t>
  </si>
  <si>
    <t>43,051,145</t>
  </si>
  <si>
    <t>77,522,582</t>
  </si>
  <si>
    <t>آران وبيدگل</t>
  </si>
  <si>
    <t>106,714,881</t>
  </si>
  <si>
    <t>37,946,727</t>
  </si>
  <si>
    <t>40,317,050</t>
  </si>
  <si>
    <t>42,687,372</t>
  </si>
  <si>
    <t>58,691,588</t>
  </si>
  <si>
    <t>76,835,850</t>
  </si>
  <si>
    <t>قمصر</t>
  </si>
  <si>
    <t>108,747,545</t>
  </si>
  <si>
    <t>38,669,522</t>
  </si>
  <si>
    <t>41,084,993</t>
  </si>
  <si>
    <t>43,500,465</t>
  </si>
  <si>
    <t>59,809,523</t>
  </si>
  <si>
    <t>78,299,390</t>
  </si>
  <si>
    <t>كاشان</t>
  </si>
  <si>
    <t>شهرضا</t>
  </si>
  <si>
    <t>102,175,710</t>
  </si>
  <si>
    <t>36,445,500</t>
  </si>
  <si>
    <t>38,657,892</t>
  </si>
  <si>
    <t>40,870,284</t>
  </si>
  <si>
    <t>56,194,866</t>
  </si>
  <si>
    <t>73,563,672</t>
  </si>
  <si>
    <t>اشترجان</t>
  </si>
  <si>
    <t>102,539,736</t>
  </si>
  <si>
    <t>36,647,208</t>
  </si>
  <si>
    <t>38,831,551</t>
  </si>
  <si>
    <t>41,015,894</t>
  </si>
  <si>
    <t>56,396,855</t>
  </si>
  <si>
    <t>73,827,515</t>
  </si>
  <si>
    <t>فﻻورجان</t>
  </si>
  <si>
    <t>فريدونشهر</t>
  </si>
  <si>
    <t>بوئين و مياندشت</t>
  </si>
  <si>
    <t>39,733,649</t>
  </si>
  <si>
    <t>42,994,770</t>
  </si>
  <si>
    <t>46,255,892</t>
  </si>
  <si>
    <t>63,569,688</t>
  </si>
  <si>
    <t>83,208,080</t>
  </si>
  <si>
    <t>كمه</t>
  </si>
  <si>
    <t>سميرم</t>
  </si>
  <si>
    <t>خوانسار</t>
  </si>
  <si>
    <t>130,495,310</t>
  </si>
  <si>
    <t>45,973,200</t>
  </si>
  <si>
    <t>49,086,419</t>
  </si>
  <si>
    <t>52,199,638</t>
  </si>
  <si>
    <t>71,769,298</t>
  </si>
  <si>
    <t>93,958,592</t>
  </si>
  <si>
    <t>درچه</t>
  </si>
  <si>
    <t>97,326,323</t>
  </si>
  <si>
    <t>34,899,216</t>
  </si>
  <si>
    <t>36,914,149</t>
  </si>
  <si>
    <t>38,929,082</t>
  </si>
  <si>
    <t>53,525,680</t>
  </si>
  <si>
    <t>69,865,479</t>
  </si>
  <si>
    <t>خمينی شهر</t>
  </si>
  <si>
    <t>99,400,443</t>
  </si>
  <si>
    <t>35,584,562</t>
  </si>
  <si>
    <t>37,671,827</t>
  </si>
  <si>
    <t>39,759,092</t>
  </si>
  <si>
    <t>54,670,334</t>
  </si>
  <si>
    <t>71,568,897</t>
  </si>
  <si>
    <t>اردستان</t>
  </si>
  <si>
    <t>30,247,172</t>
  </si>
  <si>
    <t>32,328,251</t>
  </si>
  <si>
    <t>34,409,330</t>
  </si>
  <si>
    <t>47,304,621</t>
  </si>
  <si>
    <t>61,926,501</t>
  </si>
  <si>
    <t>جرقويه عليا</t>
  </si>
  <si>
    <t>30,435,269</t>
  </si>
  <si>
    <t>32,267,030</t>
  </si>
  <si>
    <t>34,098,792</t>
  </si>
  <si>
    <t>سگزی</t>
  </si>
  <si>
    <t>اصفهان كوهپايه</t>
  </si>
  <si>
    <t>83,081,279</t>
  </si>
  <si>
    <t>29,386,562</t>
  </si>
  <si>
    <t>31,298,038</t>
  </si>
  <si>
    <t>33,209,514</t>
  </si>
  <si>
    <t>45,704,833</t>
  </si>
  <si>
    <t>59,789,902</t>
  </si>
  <si>
    <t>هرند</t>
  </si>
  <si>
    <t>85,754,487</t>
  </si>
  <si>
    <t>30,174,417</t>
  </si>
  <si>
    <t>32,220,006</t>
  </si>
  <si>
    <t>34,265,595</t>
  </si>
  <si>
    <t>47,132,495</t>
  </si>
  <si>
    <t>61,708,238</t>
  </si>
  <si>
    <t>اصفهان ورزنه</t>
  </si>
  <si>
    <t>زيار</t>
  </si>
  <si>
    <t>95,507,139</t>
  </si>
  <si>
    <t>34,246,895</t>
  </si>
  <si>
    <t>36,224,165</t>
  </si>
  <si>
    <t>38,201,436</t>
  </si>
  <si>
    <t>52,525,200</t>
  </si>
  <si>
    <t>68,559,582</t>
  </si>
  <si>
    <t>اصفهان</t>
  </si>
  <si>
    <t>سرعين</t>
  </si>
  <si>
    <t>218,449,823</t>
  </si>
  <si>
    <t>72,632,879</t>
  </si>
  <si>
    <t>80,007,291</t>
  </si>
  <si>
    <t>87,381,704</t>
  </si>
  <si>
    <t>120,147,846</t>
  </si>
  <si>
    <t>157,284,582</t>
  </si>
  <si>
    <t>مشگين شهر</t>
  </si>
  <si>
    <t>231,815,002</t>
  </si>
  <si>
    <t>76,989,604</t>
  </si>
  <si>
    <t>83,905,778</t>
  </si>
  <si>
    <t>90,821,952</t>
  </si>
  <si>
    <t>124,852,806</t>
  </si>
  <si>
    <t>163,488,640</t>
  </si>
  <si>
    <t>انگوت</t>
  </si>
  <si>
    <t>229,105,695</t>
  </si>
  <si>
    <t>76,302,545</t>
  </si>
  <si>
    <t>84,134,778</t>
  </si>
  <si>
    <t>91,967,012</t>
  </si>
  <si>
    <t>126,440,223</t>
  </si>
  <si>
    <t>165,539,556</t>
  </si>
  <si>
    <t>گرمی</t>
  </si>
  <si>
    <t>هشتجين</t>
  </si>
  <si>
    <t>213,122,774</t>
  </si>
  <si>
    <t>70,579,782</t>
  </si>
  <si>
    <t>77,718,186</t>
  </si>
  <si>
    <t>84,856,590</t>
  </si>
  <si>
    <t>116,632,562</t>
  </si>
  <si>
    <t>152,706,372</t>
  </si>
  <si>
    <t>خلخال</t>
  </si>
  <si>
    <t>68,929,497</t>
  </si>
  <si>
    <t>75,844,314</t>
  </si>
  <si>
    <t>82,759,131</t>
  </si>
  <si>
    <t>113,775,617</t>
  </si>
  <si>
    <t>148,958,628</t>
  </si>
  <si>
    <t>اصلاندوز</t>
  </si>
  <si>
    <t>247,752,141</t>
  </si>
  <si>
    <t>81,626,045</t>
  </si>
  <si>
    <t>90,129,926</t>
  </si>
  <si>
    <t>98,633,808</t>
  </si>
  <si>
    <t>135,601,967</t>
  </si>
  <si>
    <t>177,531,627</t>
  </si>
  <si>
    <t>پارس آباد</t>
  </si>
  <si>
    <t>اردبيل جعفرآباد</t>
  </si>
  <si>
    <t>239,761,568</t>
  </si>
  <si>
    <t>79,249,989</t>
  </si>
  <si>
    <t>87,448,657</t>
  </si>
  <si>
    <t>95,647,325</t>
  </si>
  <si>
    <t>131,504,646</t>
  </si>
  <si>
    <t>172,167,314</t>
  </si>
  <si>
    <t>بيله سوار</t>
  </si>
  <si>
    <t>237,098,043</t>
  </si>
  <si>
    <t>78,903,962</t>
  </si>
  <si>
    <t>87,054,718</t>
  </si>
  <si>
    <t>95,205,474</t>
  </si>
  <si>
    <t>130,892,444</t>
  </si>
  <si>
    <t>171,326,201</t>
  </si>
  <si>
    <t>نمين</t>
  </si>
  <si>
    <t>اردبيل</t>
  </si>
  <si>
    <t>73,113,768</t>
  </si>
  <si>
    <t>80,574,244</t>
  </si>
  <si>
    <t>88,034,720</t>
  </si>
  <si>
    <t>121,033,322</t>
  </si>
  <si>
    <t>158,420,262</t>
  </si>
  <si>
    <t>اردبیل</t>
  </si>
  <si>
    <t>Ton</t>
  </si>
  <si>
    <t>Filter</t>
  </si>
  <si>
    <t>City</t>
  </si>
  <si>
    <t>Total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</si>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</sst>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-_ ;_ * #,##0.00\-_ ;_ * &quot;-&quot;??_-_ ;_ @_ "/>
    <numFmt numFmtId="165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B Homa"/>
      <charset val="178"/>
    </font>
    <font>
      <b/>
      <sz val="15"/>
      <color theme="9" tint="-0.249977111117893"/>
      <name val="B Homa"/>
      <charset val="178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b/>
      <sz val="13"/>
      <color rgb="FFC00000"/>
      <name val="B Homa"/>
      <charset val="178"/>
    </font>
    <font>
      <b/>
      <sz val="15"/>
      <color theme="4" tint="-0.249977111117893"/>
      <name val="B Homa"/>
      <charset val="178"/>
    </font>
    <font>
      <b/>
      <sz val="10"/>
      <color theme="4" tint="-0.249977111117893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2" applyFont="1" applyBorder="1" applyAlignment="1">
      <alignment horizontal="center" readingOrder="2"/>
    </xf>
    <xf numFmtId="0" fontId="2" fillId="0" borderId="2" xfId="2" applyFont="1" applyBorder="1" applyAlignment="1">
      <alignment horizontal="center"/>
    </xf>
    <xf numFmtId="0" fontId="6" fillId="0" borderId="1" xfId="2" applyFont="1" applyBorder="1" applyAlignment="1">
      <alignment horizontal="center" readingOrder="2"/>
    </xf>
    <xf numFmtId="0" fontId="2" fillId="0" borderId="1" xfId="2" applyFont="1" applyBorder="1" applyAlignment="1">
      <alignment horizontal="center"/>
    </xf>
    <xf numFmtId="165" fontId="3" fillId="0" borderId="1" xfId="1" applyNumberFormat="1" applyFont="1" applyBorder="1" applyAlignment="1">
      <alignment horizontal="right"/>
    </xf>
    <xf numFmtId="0" fontId="6" fillId="0" borderId="1" xfId="2" applyFont="1" applyBorder="1" applyAlignment="1">
      <alignment horizontal="center" readingOrder="1"/>
    </xf>
    <xf numFmtId="0" fontId="6" fillId="0" borderId="1" xfId="2" applyFont="1" applyBorder="1" applyAlignment="1">
      <alignment horizontal="center"/>
    </xf>
    <xf numFmtId="3" fontId="2" fillId="0" borderId="1" xfId="2" applyNumberFormat="1" applyFont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b35fbfd6bffce29/&#1575;&#1578;&#1740;&#16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رکت های اتیه"/>
      <sheetName val="تعاریف و مفاهیم"/>
      <sheetName val="امار کلی"/>
      <sheetName val="تعرفه 402"/>
      <sheetName val="Sheet2"/>
      <sheetName val="Sheet1"/>
      <sheetName val="Sheet4"/>
      <sheetName val="فرم اعلام بار"/>
      <sheetName val="مبنا فولاد"/>
      <sheetName val="اجاره مغازه"/>
      <sheetName val="Sheet3"/>
      <sheetName val="سفیر"/>
      <sheetName val="هم پیمان"/>
      <sheetName val="اتیه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4"/>
  <sheetViews>
    <sheetView rightToLeft="1" tabSelected="1" view="pageBreakPreview" zoomScale="115" zoomScaleNormal="115" zoomScaleSheetLayoutView="115" workbookViewId="0">
      <pane ySplit="1" topLeftCell="A95" activePane="bottomLeft" state="frozen"/>
      <selection pane="bottomLeft" activeCell="G386" sqref="G386"/>
    </sheetView>
  </sheetViews>
  <sheetFormatPr defaultColWidth="9" defaultRowHeight="31.2" x14ac:dyDescent="1.05"/>
  <cols>
    <col min="1" max="1" width="18.44140625" style="1" customWidth="1"/>
    <col min="2" max="2" width="17.88671875" style="1" customWidth="1"/>
    <col min="3" max="3" width="20.44140625" style="1" customWidth="1"/>
    <col min="4" max="4" width="19.6640625" style="1" customWidth="1"/>
    <col min="5" max="5" width="18.33203125" style="1" customWidth="1"/>
    <col min="6" max="6" width="20.6640625" style="1" customWidth="1"/>
    <col min="7" max="7" width="21.6640625" style="4" customWidth="1"/>
    <col min="8" max="8" width="19.88671875" style="3" customWidth="1"/>
    <col min="9" max="9" width="20.5546875" style="2" customWidth="1"/>
    <col min="10" max="10" width="16.44140625" style="1" customWidth="1"/>
    <col min="11" max="16384" width="9" style="1"/>
  </cols>
  <sheetData>
    <row r="1" spans="1:10" s="13" customFormat="1" x14ac:dyDescent="1.05">
      <c r="A1" s="13">
        <v>10</v>
      </c>
      <c r="B1" s="13">
        <v>6</v>
      </c>
      <c r="C1" s="13">
        <v>911</v>
      </c>
      <c r="D1" s="13">
        <v>808</v>
      </c>
      <c r="E1" s="13">
        <v>608</v>
      </c>
      <c r="F1" s="14" t="s">
        <v>3714</v>
      </c>
      <c r="G1" s="14" t="s">
        <v>3713</v>
      </c>
      <c r="H1" s="14" t="s">
        <v>3712</v>
      </c>
      <c r="I1" s="14" t="s">
        <v>3711</v>
      </c>
      <c r="J1" s="14" t="s">
        <v>3715</v>
      </c>
    </row>
    <row r="2" spans="1:10" x14ac:dyDescent="1.05">
      <c r="A2" s="8" t="s">
        <v>3709</v>
      </c>
      <c r="B2" s="8" t="s">
        <v>3708</v>
      </c>
      <c r="C2" s="8" t="s">
        <v>3707</v>
      </c>
      <c r="D2" s="8" t="s">
        <v>3706</v>
      </c>
      <c r="E2" s="8" t="s">
        <v>3705</v>
      </c>
      <c r="F2" s="12">
        <v>219195113</v>
      </c>
      <c r="G2" s="7" t="s">
        <v>3704</v>
      </c>
      <c r="H2" s="3">
        <f t="shared" ref="H2:H13" si="0">F2/22</f>
        <v>9963414.2272727266</v>
      </c>
      <c r="I2" s="2">
        <f t="shared" ref="I2:I13" si="1">H2+(H2*17.5%)+70000</f>
        <v>11777011.717045454</v>
      </c>
      <c r="J2" s="1" t="s">
        <v>3710</v>
      </c>
    </row>
    <row r="3" spans="1:10" x14ac:dyDescent="1.05">
      <c r="A3" s="8" t="s">
        <v>3702</v>
      </c>
      <c r="B3" s="8" t="s">
        <v>3701</v>
      </c>
      <c r="C3" s="8" t="s">
        <v>3700</v>
      </c>
      <c r="D3" s="12">
        <v>87054718</v>
      </c>
      <c r="E3" s="8" t="s">
        <v>3698</v>
      </c>
      <c r="F3" s="8" t="s">
        <v>3697</v>
      </c>
      <c r="G3" s="7" t="s">
        <v>3703</v>
      </c>
      <c r="H3" s="3">
        <f t="shared" si="0"/>
        <v>10777183.772727273</v>
      </c>
      <c r="I3" s="2">
        <f t="shared" si="1"/>
        <v>12733190.932954546</v>
      </c>
      <c r="J3" s="1" t="s">
        <v>3710</v>
      </c>
    </row>
    <row r="4" spans="1:10" x14ac:dyDescent="1.05">
      <c r="A4" s="8" t="s">
        <v>3702</v>
      </c>
      <c r="B4" s="8" t="s">
        <v>3701</v>
      </c>
      <c r="C4" s="8" t="s">
        <v>3700</v>
      </c>
      <c r="D4" s="8" t="s">
        <v>3699</v>
      </c>
      <c r="E4" s="8" t="s">
        <v>3698</v>
      </c>
      <c r="F4" s="8" t="s">
        <v>3697</v>
      </c>
      <c r="G4" s="7" t="s">
        <v>3696</v>
      </c>
      <c r="H4" s="3">
        <f t="shared" si="0"/>
        <v>10777183.772727273</v>
      </c>
      <c r="I4" s="2">
        <f t="shared" si="1"/>
        <v>12733190.932954546</v>
      </c>
      <c r="J4" s="1" t="s">
        <v>3710</v>
      </c>
    </row>
    <row r="5" spans="1:10" x14ac:dyDescent="1.05">
      <c r="A5" s="8" t="s">
        <v>3695</v>
      </c>
      <c r="B5" s="8" t="s">
        <v>3694</v>
      </c>
      <c r="C5" s="8" t="s">
        <v>3693</v>
      </c>
      <c r="D5" s="8" t="s">
        <v>3692</v>
      </c>
      <c r="E5" s="8" t="s">
        <v>3691</v>
      </c>
      <c r="F5" s="8" t="s">
        <v>3690</v>
      </c>
      <c r="G5" s="7" t="s">
        <v>3689</v>
      </c>
      <c r="H5" s="3">
        <f t="shared" si="0"/>
        <v>10898253.090909092</v>
      </c>
      <c r="I5" s="2">
        <f t="shared" si="1"/>
        <v>12875447.381818183</v>
      </c>
      <c r="J5" s="1" t="s">
        <v>3710</v>
      </c>
    </row>
    <row r="6" spans="1:10" x14ac:dyDescent="1.05">
      <c r="A6" s="8" t="s">
        <v>3687</v>
      </c>
      <c r="B6" s="8" t="s">
        <v>3686</v>
      </c>
      <c r="C6" s="8" t="s">
        <v>3685</v>
      </c>
      <c r="D6" s="8" t="s">
        <v>3684</v>
      </c>
      <c r="E6" s="8" t="s">
        <v>3683</v>
      </c>
      <c r="F6" s="8" t="s">
        <v>3682</v>
      </c>
      <c r="G6" s="7" t="s">
        <v>3688</v>
      </c>
      <c r="H6" s="3">
        <f t="shared" si="0"/>
        <v>11261460.954545455</v>
      </c>
      <c r="I6" s="2">
        <f t="shared" si="1"/>
        <v>13302216.621590909</v>
      </c>
      <c r="J6" s="1" t="s">
        <v>3710</v>
      </c>
    </row>
    <row r="7" spans="1:10" x14ac:dyDescent="1.05">
      <c r="A7" s="8" t="s">
        <v>3687</v>
      </c>
      <c r="B7" s="8" t="s">
        <v>3686</v>
      </c>
      <c r="C7" s="8" t="s">
        <v>3685</v>
      </c>
      <c r="D7" s="8" t="s">
        <v>3684</v>
      </c>
      <c r="E7" s="8" t="s">
        <v>3683</v>
      </c>
      <c r="F7" s="8" t="s">
        <v>3682</v>
      </c>
      <c r="G7" s="7" t="s">
        <v>3681</v>
      </c>
      <c r="H7" s="3">
        <f t="shared" si="0"/>
        <v>11261460.954545455</v>
      </c>
      <c r="I7" s="2">
        <f t="shared" si="1"/>
        <v>13302216.621590909</v>
      </c>
      <c r="J7" s="1" t="s">
        <v>3710</v>
      </c>
    </row>
    <row r="8" spans="1:10" x14ac:dyDescent="1.05">
      <c r="A8" s="8" t="s">
        <v>3680</v>
      </c>
      <c r="B8" s="8" t="s">
        <v>3679</v>
      </c>
      <c r="C8" s="8" t="s">
        <v>3678</v>
      </c>
      <c r="D8" s="8" t="s">
        <v>3677</v>
      </c>
      <c r="E8" s="8" t="s">
        <v>3676</v>
      </c>
      <c r="F8" s="12">
        <v>205928951</v>
      </c>
      <c r="G8" s="7" t="s">
        <v>3675</v>
      </c>
      <c r="H8" s="3">
        <f>F8/22</f>
        <v>9360406.8636363633</v>
      </c>
      <c r="I8" s="2">
        <f t="shared" si="1"/>
        <v>11068478.064772727</v>
      </c>
      <c r="J8" s="1" t="s">
        <v>3710</v>
      </c>
    </row>
    <row r="9" spans="1:10" x14ac:dyDescent="1.05">
      <c r="A9" s="8" t="s">
        <v>3674</v>
      </c>
      <c r="B9" s="8" t="s">
        <v>3673</v>
      </c>
      <c r="C9" s="8" t="s">
        <v>3672</v>
      </c>
      <c r="D9" s="8" t="s">
        <v>3671</v>
      </c>
      <c r="E9" s="8" t="s">
        <v>3670</v>
      </c>
      <c r="F9" s="8" t="s">
        <v>3669</v>
      </c>
      <c r="G9" s="7" t="s">
        <v>3668</v>
      </c>
      <c r="H9" s="3">
        <f t="shared" si="0"/>
        <v>9687398.8181818184</v>
      </c>
      <c r="I9" s="2">
        <f t="shared" si="1"/>
        <v>11452693.611363636</v>
      </c>
      <c r="J9" s="1" t="s">
        <v>3710</v>
      </c>
    </row>
    <row r="10" spans="1:10" x14ac:dyDescent="1.05">
      <c r="A10" s="8" t="s">
        <v>3666</v>
      </c>
      <c r="B10" s="8" t="s">
        <v>3665</v>
      </c>
      <c r="C10" s="8" t="s">
        <v>3664</v>
      </c>
      <c r="D10" s="8" t="s">
        <v>3663</v>
      </c>
      <c r="E10" s="8" t="s">
        <v>3662</v>
      </c>
      <c r="F10" s="8" t="s">
        <v>3661</v>
      </c>
      <c r="G10" s="7" t="s">
        <v>3667</v>
      </c>
      <c r="H10" s="3">
        <f t="shared" si="0"/>
        <v>10413895.227272727</v>
      </c>
      <c r="I10" s="2">
        <f t="shared" si="1"/>
        <v>12306326.892045453</v>
      </c>
      <c r="J10" s="1" t="s">
        <v>3710</v>
      </c>
    </row>
    <row r="11" spans="1:10" x14ac:dyDescent="1.05">
      <c r="A11" s="8" t="s">
        <v>3666</v>
      </c>
      <c r="B11" s="8" t="s">
        <v>3665</v>
      </c>
      <c r="C11" s="8" t="s">
        <v>3664</v>
      </c>
      <c r="D11" s="8" t="s">
        <v>3663</v>
      </c>
      <c r="E11" s="8" t="s">
        <v>3662</v>
      </c>
      <c r="F11" s="8" t="s">
        <v>3661</v>
      </c>
      <c r="G11" s="7" t="s">
        <v>3660</v>
      </c>
      <c r="H11" s="3">
        <f t="shared" si="0"/>
        <v>10413895.227272727</v>
      </c>
      <c r="I11" s="2">
        <f t="shared" si="1"/>
        <v>12306326.892045453</v>
      </c>
      <c r="J11" s="1" t="s">
        <v>3710</v>
      </c>
    </row>
    <row r="12" spans="1:10" x14ac:dyDescent="1.05">
      <c r="A12" s="8" t="s">
        <v>3659</v>
      </c>
      <c r="B12" s="8" t="s">
        <v>3658</v>
      </c>
      <c r="C12" s="8" t="s">
        <v>3657</v>
      </c>
      <c r="D12" s="8" t="s">
        <v>3656</v>
      </c>
      <c r="E12" s="8" t="s">
        <v>3655</v>
      </c>
      <c r="F12" s="8" t="s">
        <v>3654</v>
      </c>
      <c r="G12" s="7" t="s">
        <v>3653</v>
      </c>
      <c r="H12" s="3">
        <f>F12/22</f>
        <v>10537045.545454545</v>
      </c>
      <c r="I12" s="2">
        <f t="shared" si="1"/>
        <v>12451028.515909091</v>
      </c>
      <c r="J12" s="1" t="s">
        <v>3710</v>
      </c>
    </row>
    <row r="13" spans="1:10" x14ac:dyDescent="1.05">
      <c r="A13" s="6" t="s">
        <v>3652</v>
      </c>
      <c r="B13" s="6" t="s">
        <v>3651</v>
      </c>
      <c r="C13" s="6" t="s">
        <v>3650</v>
      </c>
      <c r="D13" s="6" t="s">
        <v>3649</v>
      </c>
      <c r="E13" s="6" t="s">
        <v>3648</v>
      </c>
      <c r="F13" s="6" t="s">
        <v>3647</v>
      </c>
      <c r="G13" s="5" t="s">
        <v>3646</v>
      </c>
      <c r="H13" s="3">
        <f t="shared" si="0"/>
        <v>9929537.4090909082</v>
      </c>
      <c r="I13" s="2">
        <f t="shared" si="1"/>
        <v>11737206.455681818</v>
      </c>
      <c r="J13" s="1" t="s">
        <v>3710</v>
      </c>
    </row>
    <row r="14" spans="1:10" x14ac:dyDescent="1.05">
      <c r="A14" s="8" t="s">
        <v>3644</v>
      </c>
      <c r="B14" s="8" t="s">
        <v>3643</v>
      </c>
      <c r="C14" s="8" t="s">
        <v>3642</v>
      </c>
      <c r="D14" s="8" t="s">
        <v>3641</v>
      </c>
      <c r="E14" s="8" t="s">
        <v>3640</v>
      </c>
      <c r="F14" s="8" t="s">
        <v>3639</v>
      </c>
      <c r="G14" s="7" t="s">
        <v>3645</v>
      </c>
      <c r="H14" s="3">
        <f t="shared" ref="H14:H55" si="2">F14/22</f>
        <v>4341233.5909090908</v>
      </c>
      <c r="I14" s="2">
        <f t="shared" ref="I14:I75" si="3">H14+(H14*17.5%)+70000</f>
        <v>5170949.4693181813</v>
      </c>
      <c r="J14" s="1" t="s">
        <v>3645</v>
      </c>
    </row>
    <row r="15" spans="1:10" x14ac:dyDescent="1.05">
      <c r="A15" s="8" t="s">
        <v>3644</v>
      </c>
      <c r="B15" s="8" t="s">
        <v>3643</v>
      </c>
      <c r="C15" s="8" t="s">
        <v>3642</v>
      </c>
      <c r="D15" s="8" t="s">
        <v>3641</v>
      </c>
      <c r="E15" s="8" t="s">
        <v>3640</v>
      </c>
      <c r="F15" s="8" t="s">
        <v>3639</v>
      </c>
      <c r="G15" s="7" t="s">
        <v>3638</v>
      </c>
      <c r="H15" s="3">
        <f t="shared" si="2"/>
        <v>4341233.5909090908</v>
      </c>
      <c r="I15" s="2">
        <f t="shared" si="3"/>
        <v>5170949.4693181813</v>
      </c>
      <c r="J15" s="1" t="s">
        <v>3645</v>
      </c>
    </row>
    <row r="16" spans="1:10" x14ac:dyDescent="1.05">
      <c r="A16" s="8" t="s">
        <v>3636</v>
      </c>
      <c r="B16" s="8" t="s">
        <v>3635</v>
      </c>
      <c r="C16" s="8" t="s">
        <v>3634</v>
      </c>
      <c r="D16" s="8" t="s">
        <v>3633</v>
      </c>
      <c r="E16" s="8" t="s">
        <v>3632</v>
      </c>
      <c r="F16" s="8" t="s">
        <v>3631</v>
      </c>
      <c r="G16" s="7" t="s">
        <v>3637</v>
      </c>
      <c r="H16" s="3">
        <f t="shared" si="2"/>
        <v>3897931.2272727271</v>
      </c>
      <c r="I16" s="2">
        <f t="shared" si="3"/>
        <v>4650069.1920454539</v>
      </c>
      <c r="J16" s="1" t="s">
        <v>3645</v>
      </c>
    </row>
    <row r="17" spans="1:10" x14ac:dyDescent="1.05">
      <c r="A17" s="8" t="s">
        <v>3636</v>
      </c>
      <c r="B17" s="8" t="s">
        <v>3635</v>
      </c>
      <c r="C17" s="8" t="s">
        <v>3634</v>
      </c>
      <c r="D17" s="8" t="s">
        <v>3633</v>
      </c>
      <c r="E17" s="8" t="s">
        <v>3632</v>
      </c>
      <c r="F17" s="8" t="s">
        <v>3631</v>
      </c>
      <c r="G17" s="7" t="s">
        <v>3630</v>
      </c>
      <c r="H17" s="3">
        <f t="shared" si="2"/>
        <v>3897931.2272727271</v>
      </c>
      <c r="I17" s="2">
        <f t="shared" si="3"/>
        <v>4650069.1920454539</v>
      </c>
      <c r="J17" s="1" t="s">
        <v>3645</v>
      </c>
    </row>
    <row r="18" spans="1:10" x14ac:dyDescent="1.05">
      <c r="A18" s="8" t="s">
        <v>3629</v>
      </c>
      <c r="B18" s="8" t="s">
        <v>3628</v>
      </c>
      <c r="C18" s="8" t="s">
        <v>3627</v>
      </c>
      <c r="D18" s="8" t="s">
        <v>3626</v>
      </c>
      <c r="E18" s="8" t="s">
        <v>3625</v>
      </c>
      <c r="F18" s="8" t="s">
        <v>3624</v>
      </c>
      <c r="G18" s="7" t="s">
        <v>3623</v>
      </c>
      <c r="H18" s="3">
        <f t="shared" si="2"/>
        <v>3776421.7727272729</v>
      </c>
      <c r="I18" s="2">
        <f t="shared" si="3"/>
        <v>4507295.5829545455</v>
      </c>
      <c r="J18" s="1" t="s">
        <v>3645</v>
      </c>
    </row>
    <row r="19" spans="1:10" x14ac:dyDescent="1.05">
      <c r="A19" s="8" t="s">
        <v>1627</v>
      </c>
      <c r="B19" s="8" t="s">
        <v>1626</v>
      </c>
      <c r="C19" s="8" t="s">
        <v>3621</v>
      </c>
      <c r="D19" s="8" t="s">
        <v>3620</v>
      </c>
      <c r="E19" s="8" t="s">
        <v>3619</v>
      </c>
      <c r="F19" s="8" t="s">
        <v>2070</v>
      </c>
      <c r="G19" s="7" t="s">
        <v>3622</v>
      </c>
      <c r="H19" s="3">
        <f t="shared" si="2"/>
        <v>3996012.6818181816</v>
      </c>
      <c r="I19" s="2">
        <f t="shared" si="3"/>
        <v>4765314.9011363629</v>
      </c>
      <c r="J19" s="1" t="s">
        <v>3645</v>
      </c>
    </row>
    <row r="20" spans="1:10" x14ac:dyDescent="1.05">
      <c r="A20" s="8" t="s">
        <v>1627</v>
      </c>
      <c r="B20" s="8" t="s">
        <v>1626</v>
      </c>
      <c r="C20" s="8" t="s">
        <v>3621</v>
      </c>
      <c r="D20" s="8" t="s">
        <v>3620</v>
      </c>
      <c r="E20" s="8" t="s">
        <v>3619</v>
      </c>
      <c r="F20" s="8" t="s">
        <v>2070</v>
      </c>
      <c r="G20" s="7" t="s">
        <v>3618</v>
      </c>
      <c r="H20" s="3">
        <f t="shared" si="2"/>
        <v>3996012.6818181816</v>
      </c>
      <c r="I20" s="2">
        <f t="shared" si="3"/>
        <v>4765314.9011363629</v>
      </c>
      <c r="J20" s="1" t="s">
        <v>3645</v>
      </c>
    </row>
    <row r="21" spans="1:10" x14ac:dyDescent="1.05">
      <c r="A21" s="8" t="s">
        <v>3617</v>
      </c>
      <c r="B21" s="8" t="s">
        <v>3616</v>
      </c>
      <c r="C21" s="8" t="s">
        <v>3615</v>
      </c>
      <c r="D21" s="8" t="s">
        <v>3614</v>
      </c>
      <c r="E21" s="8" t="s">
        <v>3613</v>
      </c>
      <c r="F21" s="8" t="s">
        <v>2712</v>
      </c>
      <c r="G21" s="7" t="s">
        <v>3612</v>
      </c>
      <c r="H21" s="3">
        <f t="shared" si="2"/>
        <v>3923419.5</v>
      </c>
      <c r="I21" s="2">
        <f t="shared" si="3"/>
        <v>4680017.9124999996</v>
      </c>
      <c r="J21" s="1" t="s">
        <v>3645</v>
      </c>
    </row>
    <row r="22" spans="1:10" x14ac:dyDescent="1.05">
      <c r="A22" s="8" t="s">
        <v>3611</v>
      </c>
      <c r="B22" s="8" t="s">
        <v>3610</v>
      </c>
      <c r="C22" s="8" t="s">
        <v>3609</v>
      </c>
      <c r="D22" s="8" t="s">
        <v>3608</v>
      </c>
      <c r="E22" s="8" t="s">
        <v>3607</v>
      </c>
      <c r="F22" s="8" t="s">
        <v>3606</v>
      </c>
      <c r="G22" s="7" t="s">
        <v>3605</v>
      </c>
      <c r="H22" s="3">
        <f t="shared" si="2"/>
        <v>4518201.9545454541</v>
      </c>
      <c r="I22" s="2">
        <f t="shared" si="3"/>
        <v>5378887.2965909084</v>
      </c>
      <c r="J22" s="1" t="s">
        <v>3645</v>
      </c>
    </row>
    <row r="23" spans="1:10" x14ac:dyDescent="1.05">
      <c r="A23" s="8" t="s">
        <v>3604</v>
      </c>
      <c r="B23" s="8" t="s">
        <v>3603</v>
      </c>
      <c r="C23" s="8" t="s">
        <v>3602</v>
      </c>
      <c r="D23" s="8" t="s">
        <v>3601</v>
      </c>
      <c r="E23" s="8" t="s">
        <v>3600</v>
      </c>
      <c r="F23" s="8" t="s">
        <v>3599</v>
      </c>
      <c r="G23" s="7" t="s">
        <v>3598</v>
      </c>
      <c r="H23" s="3">
        <f t="shared" si="2"/>
        <v>4423923.7727272725</v>
      </c>
      <c r="I23" s="2">
        <f t="shared" si="3"/>
        <v>5268110.4329545451</v>
      </c>
      <c r="J23" s="1" t="s">
        <v>3645</v>
      </c>
    </row>
    <row r="24" spans="1:10" x14ac:dyDescent="1.05">
      <c r="A24" s="8" t="s">
        <v>3597</v>
      </c>
      <c r="B24" s="8" t="s">
        <v>3596</v>
      </c>
      <c r="C24" s="8" t="s">
        <v>3595</v>
      </c>
      <c r="D24" s="8" t="s">
        <v>3594</v>
      </c>
      <c r="E24" s="8" t="s">
        <v>3593</v>
      </c>
      <c r="F24" s="8" t="s">
        <v>3592</v>
      </c>
      <c r="G24" s="7" t="s">
        <v>3591</v>
      </c>
      <c r="H24" s="3">
        <f t="shared" si="2"/>
        <v>5931605</v>
      </c>
      <c r="I24" s="2">
        <f t="shared" si="3"/>
        <v>7039635.875</v>
      </c>
      <c r="J24" s="1" t="s">
        <v>3645</v>
      </c>
    </row>
    <row r="25" spans="1:10" x14ac:dyDescent="1.05">
      <c r="A25" s="8" t="s">
        <v>3588</v>
      </c>
      <c r="B25" s="8" t="s">
        <v>3587</v>
      </c>
      <c r="C25" s="8" t="s">
        <v>3586</v>
      </c>
      <c r="D25" s="8" t="s">
        <v>3585</v>
      </c>
      <c r="E25" s="8" t="s">
        <v>3584</v>
      </c>
      <c r="F25" s="8" t="s">
        <v>2559</v>
      </c>
      <c r="G25" s="7" t="s">
        <v>3590</v>
      </c>
      <c r="H25" s="3">
        <f t="shared" si="2"/>
        <v>5255343.0909090908</v>
      </c>
      <c r="I25" s="2">
        <f t="shared" si="3"/>
        <v>6245028.1318181818</v>
      </c>
      <c r="J25" s="1" t="s">
        <v>3645</v>
      </c>
    </row>
    <row r="26" spans="1:10" x14ac:dyDescent="1.05">
      <c r="A26" s="8" t="s">
        <v>3588</v>
      </c>
      <c r="B26" s="8" t="s">
        <v>3587</v>
      </c>
      <c r="C26" s="8" t="s">
        <v>3586</v>
      </c>
      <c r="D26" s="8" t="s">
        <v>3585</v>
      </c>
      <c r="E26" s="8" t="s">
        <v>3584</v>
      </c>
      <c r="F26" s="8" t="s">
        <v>2559</v>
      </c>
      <c r="G26" s="7" t="s">
        <v>3589</v>
      </c>
      <c r="H26" s="3">
        <f t="shared" si="2"/>
        <v>5255343.0909090908</v>
      </c>
      <c r="I26" s="2">
        <f t="shared" si="3"/>
        <v>6245028.1318181818</v>
      </c>
      <c r="J26" s="1" t="s">
        <v>3645</v>
      </c>
    </row>
    <row r="27" spans="1:10" x14ac:dyDescent="1.05">
      <c r="A27" s="8" t="s">
        <v>3588</v>
      </c>
      <c r="B27" s="8" t="s">
        <v>3587</v>
      </c>
      <c r="C27" s="8" t="s">
        <v>3586</v>
      </c>
      <c r="D27" s="8" t="s">
        <v>3585</v>
      </c>
      <c r="E27" s="8" t="s">
        <v>3584</v>
      </c>
      <c r="F27" s="8" t="s">
        <v>2559</v>
      </c>
      <c r="G27" s="7" t="s">
        <v>3583</v>
      </c>
      <c r="H27" s="3">
        <f t="shared" si="2"/>
        <v>5255343.0909090908</v>
      </c>
      <c r="I27" s="2">
        <f t="shared" si="3"/>
        <v>6245028.1318181818</v>
      </c>
      <c r="J27" s="1" t="s">
        <v>3645</v>
      </c>
    </row>
    <row r="28" spans="1:10" x14ac:dyDescent="1.05">
      <c r="A28" s="8" t="s">
        <v>3573</v>
      </c>
      <c r="B28" s="8" t="s">
        <v>3572</v>
      </c>
      <c r="C28" s="8" t="s">
        <v>3571</v>
      </c>
      <c r="D28" s="8" t="s">
        <v>3570</v>
      </c>
      <c r="E28" s="8" t="s">
        <v>3569</v>
      </c>
      <c r="F28" s="8" t="s">
        <v>3568</v>
      </c>
      <c r="G28" s="7" t="s">
        <v>3582</v>
      </c>
      <c r="H28" s="3">
        <f t="shared" si="2"/>
        <v>4644350.4545454541</v>
      </c>
      <c r="I28" s="2">
        <f t="shared" si="3"/>
        <v>5527111.7840909082</v>
      </c>
      <c r="J28" s="1" t="s">
        <v>3645</v>
      </c>
    </row>
    <row r="29" spans="1:10" x14ac:dyDescent="1.05">
      <c r="A29" s="8" t="s">
        <v>3573</v>
      </c>
      <c r="B29" s="8" t="s">
        <v>3572</v>
      </c>
      <c r="C29" s="8" t="s">
        <v>3571</v>
      </c>
      <c r="D29" s="8" t="s">
        <v>3570</v>
      </c>
      <c r="E29" s="8" t="s">
        <v>3569</v>
      </c>
      <c r="F29" s="8" t="s">
        <v>3568</v>
      </c>
      <c r="G29" s="7" t="s">
        <v>3581</v>
      </c>
      <c r="H29" s="3">
        <f t="shared" si="2"/>
        <v>4644350.4545454541</v>
      </c>
      <c r="I29" s="2">
        <f t="shared" si="3"/>
        <v>5527111.7840909082</v>
      </c>
      <c r="J29" s="1" t="s">
        <v>3645</v>
      </c>
    </row>
    <row r="30" spans="1:10" x14ac:dyDescent="1.05">
      <c r="A30" s="8" t="s">
        <v>3580</v>
      </c>
      <c r="B30" s="8" t="s">
        <v>3579</v>
      </c>
      <c r="C30" s="8" t="s">
        <v>3578</v>
      </c>
      <c r="D30" s="8" t="s">
        <v>3577</v>
      </c>
      <c r="E30" s="8" t="s">
        <v>3576</v>
      </c>
      <c r="F30" s="8" t="s">
        <v>3575</v>
      </c>
      <c r="G30" s="7" t="s">
        <v>3574</v>
      </c>
      <c r="H30" s="3">
        <f t="shared" si="2"/>
        <v>4660897.0909090908</v>
      </c>
      <c r="I30" s="2">
        <f t="shared" si="3"/>
        <v>5546554.081818182</v>
      </c>
      <c r="J30" s="1" t="s">
        <v>3645</v>
      </c>
    </row>
    <row r="31" spans="1:10" x14ac:dyDescent="1.05">
      <c r="A31" s="8" t="s">
        <v>3573</v>
      </c>
      <c r="B31" s="8" t="s">
        <v>3572</v>
      </c>
      <c r="C31" s="8" t="s">
        <v>3571</v>
      </c>
      <c r="D31" s="8" t="s">
        <v>3570</v>
      </c>
      <c r="E31" s="8" t="s">
        <v>3569</v>
      </c>
      <c r="F31" s="8" t="s">
        <v>3568</v>
      </c>
      <c r="G31" s="7" t="s">
        <v>3567</v>
      </c>
      <c r="H31" s="3">
        <f t="shared" si="2"/>
        <v>4644350.4545454541</v>
      </c>
      <c r="I31" s="2">
        <f t="shared" si="3"/>
        <v>5527111.7840909082</v>
      </c>
      <c r="J31" s="1" t="s">
        <v>3645</v>
      </c>
    </row>
    <row r="32" spans="1:10" x14ac:dyDescent="1.05">
      <c r="A32" s="8" t="s">
        <v>3558</v>
      </c>
      <c r="B32" s="8" t="s">
        <v>3557</v>
      </c>
      <c r="C32" s="8" t="s">
        <v>3556</v>
      </c>
      <c r="D32" s="8" t="s">
        <v>3555</v>
      </c>
      <c r="E32" s="8" t="s">
        <v>3554</v>
      </c>
      <c r="F32" s="8" t="s">
        <v>3553</v>
      </c>
      <c r="G32" s="7" t="s">
        <v>3566</v>
      </c>
      <c r="H32" s="3">
        <f t="shared" si="2"/>
        <v>4850676.4090909092</v>
      </c>
      <c r="I32" s="2">
        <f t="shared" si="3"/>
        <v>5769544.7806818187</v>
      </c>
      <c r="J32" s="1" t="s">
        <v>3645</v>
      </c>
    </row>
    <row r="33" spans="1:10" x14ac:dyDescent="1.05">
      <c r="A33" s="8" t="s">
        <v>3565</v>
      </c>
      <c r="B33" s="8" t="s">
        <v>3564</v>
      </c>
      <c r="C33" s="8" t="s">
        <v>3563</v>
      </c>
      <c r="D33" s="8" t="s">
        <v>3562</v>
      </c>
      <c r="E33" s="8" t="s">
        <v>3561</v>
      </c>
      <c r="F33" s="8" t="s">
        <v>3560</v>
      </c>
      <c r="G33" s="7" t="s">
        <v>3559</v>
      </c>
      <c r="H33" s="3">
        <f t="shared" si="2"/>
        <v>4943070.2272727275</v>
      </c>
      <c r="I33" s="2">
        <f t="shared" si="3"/>
        <v>5878107.5170454551</v>
      </c>
      <c r="J33" s="1" t="s">
        <v>3645</v>
      </c>
    </row>
    <row r="34" spans="1:10" x14ac:dyDescent="1.05">
      <c r="A34" s="8" t="s">
        <v>3558</v>
      </c>
      <c r="B34" s="8" t="s">
        <v>3557</v>
      </c>
      <c r="C34" s="8" t="s">
        <v>3556</v>
      </c>
      <c r="D34" s="8" t="s">
        <v>3555</v>
      </c>
      <c r="E34" s="8" t="s">
        <v>3554</v>
      </c>
      <c r="F34" s="8" t="s">
        <v>3553</v>
      </c>
      <c r="G34" s="7" t="s">
        <v>3552</v>
      </c>
      <c r="H34" s="3">
        <f t="shared" si="2"/>
        <v>4850676.4090909092</v>
      </c>
      <c r="I34" s="2">
        <f t="shared" si="3"/>
        <v>5769544.7806818187</v>
      </c>
      <c r="J34" s="1" t="s">
        <v>3645</v>
      </c>
    </row>
    <row r="35" spans="1:10" x14ac:dyDescent="1.05">
      <c r="A35" s="8" t="s">
        <v>3551</v>
      </c>
      <c r="B35" s="8" t="s">
        <v>2723</v>
      </c>
      <c r="C35" s="8" t="s">
        <v>3550</v>
      </c>
      <c r="D35" s="8" t="s">
        <v>3549</v>
      </c>
      <c r="E35" s="8" t="s">
        <v>3548</v>
      </c>
      <c r="F35" s="8" t="s">
        <v>3547</v>
      </c>
      <c r="G35" s="7" t="s">
        <v>3546</v>
      </c>
      <c r="H35" s="3">
        <f t="shared" si="2"/>
        <v>4894474.3181818184</v>
      </c>
      <c r="I35" s="2">
        <f t="shared" si="3"/>
        <v>5821007.3238636367</v>
      </c>
      <c r="J35" s="1" t="s">
        <v>3645</v>
      </c>
    </row>
    <row r="36" spans="1:10" x14ac:dyDescent="1.05">
      <c r="A36" s="8" t="s">
        <v>3545</v>
      </c>
      <c r="B36" s="8" t="s">
        <v>3544</v>
      </c>
      <c r="C36" s="8" t="s">
        <v>3543</v>
      </c>
      <c r="D36" s="8" t="s">
        <v>3542</v>
      </c>
      <c r="E36" s="8" t="s">
        <v>3541</v>
      </c>
      <c r="F36" s="8" t="s">
        <v>3540</v>
      </c>
      <c r="G36" s="7" t="s">
        <v>3539</v>
      </c>
      <c r="H36" s="3">
        <f t="shared" si="2"/>
        <v>5868271.5</v>
      </c>
      <c r="I36" s="2">
        <f t="shared" si="3"/>
        <v>6965219.0125000002</v>
      </c>
      <c r="J36" s="1" t="s">
        <v>3645</v>
      </c>
    </row>
    <row r="37" spans="1:10" x14ac:dyDescent="1.05">
      <c r="A37" s="8" t="s">
        <v>3538</v>
      </c>
      <c r="B37" s="8" t="s">
        <v>3537</v>
      </c>
      <c r="C37" s="8" t="s">
        <v>3536</v>
      </c>
      <c r="D37" s="8" t="s">
        <v>3535</v>
      </c>
      <c r="E37" s="8" t="s">
        <v>3534</v>
      </c>
      <c r="F37" s="8" t="s">
        <v>3533</v>
      </c>
      <c r="G37" s="7" t="s">
        <v>3532</v>
      </c>
      <c r="H37" s="3">
        <f t="shared" si="2"/>
        <v>4732909.5454545459</v>
      </c>
      <c r="I37" s="2">
        <f t="shared" si="3"/>
        <v>5631168.7159090918</v>
      </c>
      <c r="J37" s="1" t="s">
        <v>3645</v>
      </c>
    </row>
    <row r="38" spans="1:10" x14ac:dyDescent="1.05">
      <c r="A38" s="8" t="s">
        <v>3531</v>
      </c>
      <c r="B38" s="8" t="s">
        <v>3530</v>
      </c>
      <c r="C38" s="8" t="s">
        <v>3529</v>
      </c>
      <c r="D38" s="8" t="s">
        <v>3528</v>
      </c>
      <c r="E38" s="8" t="s">
        <v>3527</v>
      </c>
      <c r="F38" s="8" t="s">
        <v>3526</v>
      </c>
      <c r="G38" s="7" t="s">
        <v>3525</v>
      </c>
      <c r="H38" s="3">
        <f t="shared" si="2"/>
        <v>4675498.6818181816</v>
      </c>
      <c r="I38" s="2">
        <f t="shared" si="3"/>
        <v>5563710.9511363637</v>
      </c>
      <c r="J38" s="1" t="s">
        <v>3645</v>
      </c>
    </row>
    <row r="39" spans="1:10" x14ac:dyDescent="1.05">
      <c r="A39" s="8" t="s">
        <v>3524</v>
      </c>
      <c r="B39" s="8" t="s">
        <v>3523</v>
      </c>
      <c r="C39" s="8" t="s">
        <v>3522</v>
      </c>
      <c r="D39" s="8" t="s">
        <v>3521</v>
      </c>
      <c r="E39" s="8" t="s">
        <v>3520</v>
      </c>
      <c r="F39" s="8" t="s">
        <v>3519</v>
      </c>
      <c r="G39" s="7" t="s">
        <v>3518</v>
      </c>
      <c r="H39" s="3">
        <f t="shared" si="2"/>
        <v>4603859.5909090908</v>
      </c>
      <c r="I39" s="2">
        <f t="shared" si="3"/>
        <v>5479535.019318182</v>
      </c>
      <c r="J39" s="1" t="s">
        <v>3645</v>
      </c>
    </row>
    <row r="40" spans="1:10" x14ac:dyDescent="1.05">
      <c r="A40" s="8" t="s">
        <v>2986</v>
      </c>
      <c r="B40" s="8" t="s">
        <v>3517</v>
      </c>
      <c r="C40" s="8" t="s">
        <v>3516</v>
      </c>
      <c r="D40" s="8" t="s">
        <v>3515</v>
      </c>
      <c r="E40" s="8" t="s">
        <v>3514</v>
      </c>
      <c r="F40" s="8" t="s">
        <v>3513</v>
      </c>
      <c r="G40" s="7" t="s">
        <v>3512</v>
      </c>
      <c r="H40" s="3">
        <f t="shared" si="2"/>
        <v>2978901.5454545454</v>
      </c>
      <c r="I40" s="2">
        <f t="shared" si="3"/>
        <v>3570209.3159090909</v>
      </c>
      <c r="J40" s="1" t="s">
        <v>3645</v>
      </c>
    </row>
    <row r="41" spans="1:10" x14ac:dyDescent="1.05">
      <c r="A41" s="8" t="s">
        <v>3510</v>
      </c>
      <c r="B41" s="8" t="s">
        <v>3509</v>
      </c>
      <c r="C41" s="8" t="s">
        <v>3508</v>
      </c>
      <c r="D41" s="8" t="s">
        <v>3507</v>
      </c>
      <c r="E41" s="8" t="s">
        <v>3506</v>
      </c>
      <c r="F41" s="8" t="s">
        <v>3505</v>
      </c>
      <c r="G41" s="7" t="s">
        <v>3511</v>
      </c>
      <c r="H41" s="3">
        <f t="shared" si="2"/>
        <v>4632207.0454545459</v>
      </c>
      <c r="I41" s="2">
        <f t="shared" si="3"/>
        <v>5512843.2784090918</v>
      </c>
      <c r="J41" s="1" t="s">
        <v>3645</v>
      </c>
    </row>
    <row r="42" spans="1:10" x14ac:dyDescent="1.05">
      <c r="A42" s="8" t="s">
        <v>3510</v>
      </c>
      <c r="B42" s="8" t="s">
        <v>3509</v>
      </c>
      <c r="C42" s="8" t="s">
        <v>3508</v>
      </c>
      <c r="D42" s="8" t="s">
        <v>3507</v>
      </c>
      <c r="E42" s="8" t="s">
        <v>3506</v>
      </c>
      <c r="F42" s="8" t="s">
        <v>3505</v>
      </c>
      <c r="G42" s="7" t="s">
        <v>3504</v>
      </c>
      <c r="H42" s="3">
        <f t="shared" si="2"/>
        <v>4632207.0454545459</v>
      </c>
      <c r="I42" s="2">
        <f t="shared" si="3"/>
        <v>5512843.2784090918</v>
      </c>
      <c r="J42" s="1" t="s">
        <v>3645</v>
      </c>
    </row>
    <row r="43" spans="1:10" x14ac:dyDescent="1.05">
      <c r="A43" s="8" t="s">
        <v>2311</v>
      </c>
      <c r="B43" s="8" t="s">
        <v>3503</v>
      </c>
      <c r="C43" s="8" t="s">
        <v>1776</v>
      </c>
      <c r="D43" s="8" t="s">
        <v>3502</v>
      </c>
      <c r="E43" s="8" t="s">
        <v>3501</v>
      </c>
      <c r="F43" s="8" t="s">
        <v>3500</v>
      </c>
      <c r="G43" s="7" t="s">
        <v>3499</v>
      </c>
      <c r="H43" s="3">
        <f t="shared" si="2"/>
        <v>4826720.6818181816</v>
      </c>
      <c r="I43" s="2">
        <f t="shared" si="3"/>
        <v>5741396.8011363633</v>
      </c>
      <c r="J43" s="1" t="s">
        <v>3645</v>
      </c>
    </row>
    <row r="44" spans="1:10" x14ac:dyDescent="1.05">
      <c r="A44" s="8" t="s">
        <v>3498</v>
      </c>
      <c r="B44" s="8" t="s">
        <v>3497</v>
      </c>
      <c r="C44" s="8" t="s">
        <v>3496</v>
      </c>
      <c r="D44" s="8" t="s">
        <v>3495</v>
      </c>
      <c r="E44" s="8" t="s">
        <v>3494</v>
      </c>
      <c r="F44" s="8" t="s">
        <v>3493</v>
      </c>
      <c r="G44" s="7" t="s">
        <v>3492</v>
      </c>
      <c r="H44" s="3">
        <f t="shared" si="2"/>
        <v>4906246.6818181816</v>
      </c>
      <c r="I44" s="2">
        <f t="shared" si="3"/>
        <v>5834839.8511363631</v>
      </c>
      <c r="J44" s="1" t="s">
        <v>3645</v>
      </c>
    </row>
    <row r="45" spans="1:10" x14ac:dyDescent="1.05">
      <c r="A45" s="8" t="s">
        <v>3491</v>
      </c>
      <c r="B45" s="8" t="s">
        <v>3490</v>
      </c>
      <c r="C45" s="8" t="s">
        <v>3489</v>
      </c>
      <c r="D45" s="8" t="s">
        <v>3488</v>
      </c>
      <c r="E45" s="8" t="s">
        <v>3487</v>
      </c>
      <c r="F45" s="8" t="s">
        <v>3486</v>
      </c>
      <c r="G45" s="7" t="s">
        <v>3485</v>
      </c>
      <c r="H45" s="3">
        <f t="shared" si="2"/>
        <v>5071706.1363636367</v>
      </c>
      <c r="I45" s="2">
        <f t="shared" si="3"/>
        <v>6029254.7102272734</v>
      </c>
      <c r="J45" s="1" t="s">
        <v>3645</v>
      </c>
    </row>
    <row r="46" spans="1:10" x14ac:dyDescent="1.05">
      <c r="A46" s="8" t="s">
        <v>3480</v>
      </c>
      <c r="B46" s="8" t="s">
        <v>3479</v>
      </c>
      <c r="C46" s="8" t="s">
        <v>3478</v>
      </c>
      <c r="D46" s="8" t="s">
        <v>3477</v>
      </c>
      <c r="E46" s="8" t="s">
        <v>3476</v>
      </c>
      <c r="F46" s="8" t="s">
        <v>3475</v>
      </c>
      <c r="G46" s="7" t="s">
        <v>3484</v>
      </c>
      <c r="H46" s="3">
        <f t="shared" si="2"/>
        <v>4472949.9090909092</v>
      </c>
      <c r="I46" s="2">
        <f t="shared" si="3"/>
        <v>5325716.1431818185</v>
      </c>
      <c r="J46" s="1" t="s">
        <v>3645</v>
      </c>
    </row>
    <row r="47" spans="1:10" x14ac:dyDescent="1.05">
      <c r="A47" s="8" t="s">
        <v>3480</v>
      </c>
      <c r="B47" s="8" t="s">
        <v>3479</v>
      </c>
      <c r="C47" s="8" t="s">
        <v>3478</v>
      </c>
      <c r="D47" s="8" t="s">
        <v>3477</v>
      </c>
      <c r="E47" s="8" t="s">
        <v>3476</v>
      </c>
      <c r="F47" s="8" t="s">
        <v>3475</v>
      </c>
      <c r="G47" s="7" t="s">
        <v>3483</v>
      </c>
      <c r="H47" s="3">
        <f t="shared" si="2"/>
        <v>4472949.9090909092</v>
      </c>
      <c r="I47" s="2">
        <f t="shared" si="3"/>
        <v>5325716.1431818185</v>
      </c>
      <c r="J47" s="1" t="s">
        <v>3645</v>
      </c>
    </row>
    <row r="48" spans="1:10" x14ac:dyDescent="1.05">
      <c r="A48" s="8" t="s">
        <v>3480</v>
      </c>
      <c r="B48" s="8" t="s">
        <v>3479</v>
      </c>
      <c r="C48" s="8" t="s">
        <v>3478</v>
      </c>
      <c r="D48" s="8" t="s">
        <v>3477</v>
      </c>
      <c r="E48" s="8" t="s">
        <v>3476</v>
      </c>
      <c r="F48" s="8" t="s">
        <v>3475</v>
      </c>
      <c r="G48" s="7" t="s">
        <v>3482</v>
      </c>
      <c r="H48" s="3">
        <f t="shared" si="2"/>
        <v>4472949.9090909092</v>
      </c>
      <c r="I48" s="2">
        <f t="shared" si="3"/>
        <v>5325716.1431818185</v>
      </c>
      <c r="J48" s="1" t="s">
        <v>3645</v>
      </c>
    </row>
    <row r="49" spans="1:10" x14ac:dyDescent="1.05">
      <c r="A49" s="8" t="s">
        <v>3480</v>
      </c>
      <c r="B49" s="8" t="s">
        <v>3479</v>
      </c>
      <c r="C49" s="8" t="s">
        <v>3478</v>
      </c>
      <c r="D49" s="8" t="s">
        <v>3477</v>
      </c>
      <c r="E49" s="8" t="s">
        <v>3476</v>
      </c>
      <c r="F49" s="8" t="s">
        <v>3475</v>
      </c>
      <c r="G49" s="7" t="s">
        <v>3481</v>
      </c>
      <c r="H49" s="3">
        <f t="shared" si="2"/>
        <v>4472949.9090909092</v>
      </c>
      <c r="I49" s="2">
        <f t="shared" si="3"/>
        <v>5325716.1431818185</v>
      </c>
      <c r="J49" s="1" t="s">
        <v>3645</v>
      </c>
    </row>
    <row r="50" spans="1:10" x14ac:dyDescent="1.05">
      <c r="A50" s="8" t="s">
        <v>3480</v>
      </c>
      <c r="B50" s="8" t="s">
        <v>3479</v>
      </c>
      <c r="C50" s="8" t="s">
        <v>3478</v>
      </c>
      <c r="D50" s="8" t="s">
        <v>3477</v>
      </c>
      <c r="E50" s="8" t="s">
        <v>3476</v>
      </c>
      <c r="F50" s="8" t="s">
        <v>3475</v>
      </c>
      <c r="G50" s="7" t="s">
        <v>3474</v>
      </c>
      <c r="H50" s="3">
        <f t="shared" si="2"/>
        <v>4472949.9090909092</v>
      </c>
      <c r="I50" s="2">
        <f t="shared" si="3"/>
        <v>5325716.1431818185</v>
      </c>
      <c r="J50" s="1" t="s">
        <v>3645</v>
      </c>
    </row>
    <row r="51" spans="1:10" x14ac:dyDescent="1.05">
      <c r="A51" s="6" t="s">
        <v>3473</v>
      </c>
      <c r="B51" s="6" t="s">
        <v>3472</v>
      </c>
      <c r="C51" s="6" t="s">
        <v>3471</v>
      </c>
      <c r="D51" s="6" t="s">
        <v>3470</v>
      </c>
      <c r="E51" s="6" t="s">
        <v>3469</v>
      </c>
      <c r="F51" s="6" t="s">
        <v>3468</v>
      </c>
      <c r="G51" s="5" t="s">
        <v>3467</v>
      </c>
      <c r="H51" s="3">
        <f t="shared" si="2"/>
        <v>4763821.1818181816</v>
      </c>
      <c r="I51" s="2">
        <f t="shared" si="3"/>
        <v>5667489.8886363637</v>
      </c>
      <c r="J51" s="1" t="s">
        <v>3645</v>
      </c>
    </row>
    <row r="52" spans="1:10" x14ac:dyDescent="1.05">
      <c r="A52" s="8" t="s">
        <v>3466</v>
      </c>
      <c r="B52" s="8" t="s">
        <v>3465</v>
      </c>
      <c r="C52" s="8" t="s">
        <v>3464</v>
      </c>
      <c r="D52" s="8" t="s">
        <v>3463</v>
      </c>
      <c r="E52" s="8" t="s">
        <v>3462</v>
      </c>
      <c r="F52" s="8" t="s">
        <v>3461</v>
      </c>
      <c r="G52" s="7" t="s">
        <v>3460</v>
      </c>
      <c r="H52" s="3">
        <f t="shared" si="2"/>
        <v>4528846.6363636367</v>
      </c>
      <c r="I52" s="2">
        <f t="shared" si="3"/>
        <v>5391394.7977272728</v>
      </c>
      <c r="J52" s="1" t="s">
        <v>3645</v>
      </c>
    </row>
    <row r="53" spans="1:10" x14ac:dyDescent="1.05">
      <c r="A53" s="8" t="s">
        <v>3459</v>
      </c>
      <c r="B53" s="8" t="s">
        <v>3458</v>
      </c>
      <c r="C53" s="8" t="s">
        <v>3457</v>
      </c>
      <c r="D53" s="8" t="s">
        <v>3456</v>
      </c>
      <c r="E53" s="8" t="s">
        <v>3455</v>
      </c>
      <c r="F53" s="8" t="s">
        <v>3454</v>
      </c>
      <c r="G53" s="7" t="s">
        <v>3453</v>
      </c>
      <c r="H53" s="3">
        <f t="shared" si="2"/>
        <v>4777012.3636363633</v>
      </c>
      <c r="I53" s="2">
        <f t="shared" si="3"/>
        <v>5682989.5272727273</v>
      </c>
      <c r="J53" s="1" t="s">
        <v>3645</v>
      </c>
    </row>
    <row r="54" spans="1:10" x14ac:dyDescent="1.05">
      <c r="A54" s="8" t="s">
        <v>3452</v>
      </c>
      <c r="B54" s="8" t="s">
        <v>3451</v>
      </c>
      <c r="C54" s="8" t="s">
        <v>3450</v>
      </c>
      <c r="D54" s="8" t="s">
        <v>3449</v>
      </c>
      <c r="E54" s="8" t="s">
        <v>3448</v>
      </c>
      <c r="F54" s="8" t="s">
        <v>3447</v>
      </c>
      <c r="G54" s="7" t="s">
        <v>3446</v>
      </c>
      <c r="H54" s="3">
        <f t="shared" si="2"/>
        <v>4731946.2272727275</v>
      </c>
      <c r="I54" s="2">
        <f t="shared" si="3"/>
        <v>5630036.8170454549</v>
      </c>
      <c r="J54" s="1" t="s">
        <v>3645</v>
      </c>
    </row>
    <row r="55" spans="1:10" x14ac:dyDescent="1.05">
      <c r="A55" s="6" t="s">
        <v>3445</v>
      </c>
      <c r="B55" s="6" t="s">
        <v>3444</v>
      </c>
      <c r="C55" s="6" t="s">
        <v>3443</v>
      </c>
      <c r="D55" s="6" t="s">
        <v>3442</v>
      </c>
      <c r="E55" s="6" t="s">
        <v>3441</v>
      </c>
      <c r="F55" s="6" t="s">
        <v>3440</v>
      </c>
      <c r="G55" s="5" t="s">
        <v>3439</v>
      </c>
      <c r="H55" s="3">
        <f t="shared" si="2"/>
        <v>4247588.4090909092</v>
      </c>
      <c r="I55" s="2">
        <f t="shared" si="3"/>
        <v>5060916.3806818184</v>
      </c>
      <c r="J55" s="1" t="s">
        <v>3645</v>
      </c>
    </row>
    <row r="56" spans="1:10" x14ac:dyDescent="1.05">
      <c r="A56" s="8" t="s">
        <v>3438</v>
      </c>
      <c r="B56" s="8" t="s">
        <v>3437</v>
      </c>
      <c r="C56" s="8" t="s">
        <v>3436</v>
      </c>
      <c r="D56" s="8" t="s">
        <v>3435</v>
      </c>
      <c r="E56" s="8" t="s">
        <v>3434</v>
      </c>
      <c r="F56" s="8" t="s">
        <v>3433</v>
      </c>
      <c r="G56" s="7" t="s">
        <v>3432</v>
      </c>
      <c r="H56" s="3">
        <f t="shared" ref="H56:H70" si="4">F56/22</f>
        <v>6870622.0454545459</v>
      </c>
      <c r="I56" s="2">
        <f t="shared" si="3"/>
        <v>8142980.9034090918</v>
      </c>
      <c r="J56" s="1" t="s">
        <v>1534</v>
      </c>
    </row>
    <row r="57" spans="1:10" x14ac:dyDescent="1.05">
      <c r="A57" s="8" t="s">
        <v>1972</v>
      </c>
      <c r="B57" s="8" t="s">
        <v>3431</v>
      </c>
      <c r="C57" s="8" t="s">
        <v>3430</v>
      </c>
      <c r="D57" s="8" t="s">
        <v>3429</v>
      </c>
      <c r="E57" s="8" t="s">
        <v>3428</v>
      </c>
      <c r="F57" s="8" t="s">
        <v>3427</v>
      </c>
      <c r="G57" s="7" t="s">
        <v>3426</v>
      </c>
      <c r="H57" s="3">
        <f t="shared" si="4"/>
        <v>6921437.2727272725</v>
      </c>
      <c r="I57" s="2">
        <f t="shared" si="3"/>
        <v>8202688.7954545449</v>
      </c>
      <c r="J57" s="1" t="s">
        <v>1534</v>
      </c>
    </row>
    <row r="58" spans="1:10" x14ac:dyDescent="1.05">
      <c r="A58" s="8" t="s">
        <v>3425</v>
      </c>
      <c r="B58" s="8" t="s">
        <v>3424</v>
      </c>
      <c r="C58" s="8" t="s">
        <v>3423</v>
      </c>
      <c r="D58" s="8" t="s">
        <v>3422</v>
      </c>
      <c r="E58" s="8" t="s">
        <v>3421</v>
      </c>
      <c r="F58" s="8" t="s">
        <v>3420</v>
      </c>
      <c r="G58" s="7" t="s">
        <v>3419</v>
      </c>
      <c r="H58" s="3">
        <f t="shared" si="4"/>
        <v>6708174.6363636367</v>
      </c>
      <c r="I58" s="2">
        <f t="shared" si="3"/>
        <v>7952105.1977272732</v>
      </c>
      <c r="J58" s="1" t="s">
        <v>1534</v>
      </c>
    </row>
    <row r="59" spans="1:10" x14ac:dyDescent="1.05">
      <c r="A59" s="8" t="s">
        <v>3418</v>
      </c>
      <c r="B59" s="8" t="s">
        <v>3417</v>
      </c>
      <c r="C59" s="8" t="s">
        <v>3416</v>
      </c>
      <c r="D59" s="8" t="s">
        <v>3415</v>
      </c>
      <c r="E59" s="8" t="s">
        <v>3414</v>
      </c>
      <c r="F59" s="8" t="s">
        <v>3413</v>
      </c>
      <c r="G59" s="7" t="s">
        <v>3412</v>
      </c>
      <c r="H59" s="3">
        <f t="shared" si="4"/>
        <v>6776654.1818181816</v>
      </c>
      <c r="I59" s="2">
        <f t="shared" si="3"/>
        <v>8032568.6636363631</v>
      </c>
      <c r="J59" s="1" t="s">
        <v>1534</v>
      </c>
    </row>
    <row r="60" spans="1:10" x14ac:dyDescent="1.05">
      <c r="A60" s="8" t="s">
        <v>3410</v>
      </c>
      <c r="B60" s="8" t="s">
        <v>3409</v>
      </c>
      <c r="C60" s="8" t="s">
        <v>2959</v>
      </c>
      <c r="D60" s="8" t="s">
        <v>3408</v>
      </c>
      <c r="E60" s="8" t="s">
        <v>3407</v>
      </c>
      <c r="F60" s="8" t="s">
        <v>3406</v>
      </c>
      <c r="G60" s="7" t="s">
        <v>3411</v>
      </c>
      <c r="H60" s="3">
        <f t="shared" si="4"/>
        <v>6687122.5909090908</v>
      </c>
      <c r="I60" s="2">
        <f t="shared" si="3"/>
        <v>7927369.0443181815</v>
      </c>
      <c r="J60" s="1" t="s">
        <v>1534</v>
      </c>
    </row>
    <row r="61" spans="1:10" x14ac:dyDescent="1.05">
      <c r="A61" s="8" t="s">
        <v>3410</v>
      </c>
      <c r="B61" s="8" t="s">
        <v>3409</v>
      </c>
      <c r="C61" s="8" t="s">
        <v>2959</v>
      </c>
      <c r="D61" s="8" t="s">
        <v>3408</v>
      </c>
      <c r="E61" s="8" t="s">
        <v>3407</v>
      </c>
      <c r="F61" s="8" t="s">
        <v>3406</v>
      </c>
      <c r="G61" s="7" t="s">
        <v>3405</v>
      </c>
      <c r="H61" s="3">
        <f t="shared" si="4"/>
        <v>6687122.5909090908</v>
      </c>
      <c r="I61" s="2">
        <f t="shared" si="3"/>
        <v>7927369.0443181815</v>
      </c>
      <c r="J61" s="1" t="s">
        <v>1534</v>
      </c>
    </row>
    <row r="62" spans="1:10" x14ac:dyDescent="1.05">
      <c r="A62" s="8" t="s">
        <v>3404</v>
      </c>
      <c r="B62" s="8" t="s">
        <v>3403</v>
      </c>
      <c r="C62" s="8" t="s">
        <v>3402</v>
      </c>
      <c r="D62" s="8" t="s">
        <v>3401</v>
      </c>
      <c r="E62" s="8" t="s">
        <v>3400</v>
      </c>
      <c r="F62" s="8" t="s">
        <v>3399</v>
      </c>
      <c r="G62" s="7" t="s">
        <v>3398</v>
      </c>
      <c r="H62" s="3">
        <f t="shared" si="4"/>
        <v>7077431.9545454541</v>
      </c>
      <c r="I62" s="2">
        <f t="shared" si="3"/>
        <v>8385982.5465909084</v>
      </c>
      <c r="J62" s="1" t="s">
        <v>1534</v>
      </c>
    </row>
    <row r="63" spans="1:10" x14ac:dyDescent="1.05">
      <c r="A63" s="8" t="s">
        <v>3360</v>
      </c>
      <c r="B63" s="8" t="s">
        <v>3359</v>
      </c>
      <c r="C63" s="8" t="s">
        <v>3358</v>
      </c>
      <c r="D63" s="8" t="s">
        <v>3357</v>
      </c>
      <c r="E63" s="8" t="s">
        <v>3356</v>
      </c>
      <c r="F63" s="8" t="s">
        <v>3355</v>
      </c>
      <c r="G63" s="7" t="s">
        <v>3397</v>
      </c>
      <c r="H63" s="3">
        <f t="shared" si="4"/>
        <v>6799480.7272727275</v>
      </c>
      <c r="I63" s="2">
        <f t="shared" si="3"/>
        <v>8059389.8545454545</v>
      </c>
      <c r="J63" s="1" t="s">
        <v>1534</v>
      </c>
    </row>
    <row r="64" spans="1:10" x14ac:dyDescent="1.05">
      <c r="A64" s="8" t="s">
        <v>3360</v>
      </c>
      <c r="B64" s="8" t="s">
        <v>3359</v>
      </c>
      <c r="C64" s="8" t="s">
        <v>3358</v>
      </c>
      <c r="D64" s="8" t="s">
        <v>3357</v>
      </c>
      <c r="E64" s="8" t="s">
        <v>3356</v>
      </c>
      <c r="F64" s="8" t="s">
        <v>3355</v>
      </c>
      <c r="G64" s="7" t="s">
        <v>3396</v>
      </c>
      <c r="H64" s="3">
        <f t="shared" si="4"/>
        <v>6799480.7272727275</v>
      </c>
      <c r="I64" s="2">
        <f t="shared" si="3"/>
        <v>8059389.8545454545</v>
      </c>
      <c r="J64" s="1" t="s">
        <v>1534</v>
      </c>
    </row>
    <row r="65" spans="1:10" x14ac:dyDescent="1.05">
      <c r="A65" s="8" t="s">
        <v>3395</v>
      </c>
      <c r="B65" s="8" t="s">
        <v>3394</v>
      </c>
      <c r="C65" s="8" t="s">
        <v>3393</v>
      </c>
      <c r="D65" s="8" t="s">
        <v>3392</v>
      </c>
      <c r="E65" s="8" t="s">
        <v>3391</v>
      </c>
      <c r="F65" s="8" t="s">
        <v>3390</v>
      </c>
      <c r="G65" s="7" t="s">
        <v>3389</v>
      </c>
      <c r="H65" s="3">
        <f t="shared" si="4"/>
        <v>7291904.4545454541</v>
      </c>
      <c r="I65" s="2">
        <f t="shared" si="3"/>
        <v>8637987.7340909094</v>
      </c>
      <c r="J65" s="1" t="s">
        <v>1534</v>
      </c>
    </row>
    <row r="66" spans="1:10" x14ac:dyDescent="1.05">
      <c r="A66" s="8" t="s">
        <v>3388</v>
      </c>
      <c r="B66" s="8" t="s">
        <v>3387</v>
      </c>
      <c r="C66" s="8" t="s">
        <v>3386</v>
      </c>
      <c r="D66" s="8" t="s">
        <v>3385</v>
      </c>
      <c r="E66" s="8" t="s">
        <v>3384</v>
      </c>
      <c r="F66" s="8" t="s">
        <v>3383</v>
      </c>
      <c r="G66" s="11" t="s">
        <v>3382</v>
      </c>
      <c r="H66" s="3">
        <f t="shared" si="4"/>
        <v>6817225.7272727275</v>
      </c>
      <c r="I66" s="2">
        <f t="shared" si="3"/>
        <v>8080240.2295454545</v>
      </c>
      <c r="J66" s="1" t="s">
        <v>1534</v>
      </c>
    </row>
    <row r="67" spans="1:10" x14ac:dyDescent="1.05">
      <c r="A67" s="8" t="s">
        <v>3381</v>
      </c>
      <c r="B67" s="8" t="s">
        <v>3380</v>
      </c>
      <c r="C67" s="8" t="s">
        <v>3379</v>
      </c>
      <c r="D67" s="8" t="s">
        <v>3378</v>
      </c>
      <c r="E67" s="8" t="s">
        <v>3377</v>
      </c>
      <c r="F67" s="8" t="s">
        <v>3376</v>
      </c>
      <c r="G67" s="7" t="s">
        <v>3375</v>
      </c>
      <c r="H67" s="3">
        <f t="shared" si="4"/>
        <v>7324894.0454545459</v>
      </c>
      <c r="I67" s="2">
        <f t="shared" si="3"/>
        <v>8676750.5034090914</v>
      </c>
      <c r="J67" s="1" t="s">
        <v>1534</v>
      </c>
    </row>
    <row r="68" spans="1:10" x14ac:dyDescent="1.05">
      <c r="A68" s="8" t="s">
        <v>3374</v>
      </c>
      <c r="B68" s="8" t="s">
        <v>3373</v>
      </c>
      <c r="C68" s="8" t="s">
        <v>3372</v>
      </c>
      <c r="D68" s="8" t="s">
        <v>3371</v>
      </c>
      <c r="E68" s="8" t="s">
        <v>3370</v>
      </c>
      <c r="F68" s="8" t="s">
        <v>3369</v>
      </c>
      <c r="G68" s="7" t="s">
        <v>3368</v>
      </c>
      <c r="H68" s="3">
        <f t="shared" si="4"/>
        <v>7027987.9090909092</v>
      </c>
      <c r="I68" s="2">
        <f t="shared" si="3"/>
        <v>8327885.793181818</v>
      </c>
      <c r="J68" s="1" t="s">
        <v>1534</v>
      </c>
    </row>
    <row r="69" spans="1:10" x14ac:dyDescent="1.05">
      <c r="A69" s="8" t="s">
        <v>3367</v>
      </c>
      <c r="B69" s="8" t="s">
        <v>3366</v>
      </c>
      <c r="C69" s="8" t="s">
        <v>3365</v>
      </c>
      <c r="D69" s="8" t="s">
        <v>3364</v>
      </c>
      <c r="E69" s="8" t="s">
        <v>3363</v>
      </c>
      <c r="F69" s="8" t="s">
        <v>3362</v>
      </c>
      <c r="G69" s="7" t="s">
        <v>3361</v>
      </c>
      <c r="H69" s="3">
        <f t="shared" si="4"/>
        <v>7004112.8181818184</v>
      </c>
      <c r="I69" s="2">
        <f t="shared" si="3"/>
        <v>8299832.5613636365</v>
      </c>
      <c r="J69" s="1" t="s">
        <v>1534</v>
      </c>
    </row>
    <row r="70" spans="1:10" x14ac:dyDescent="1.05">
      <c r="A70" s="6" t="s">
        <v>3360</v>
      </c>
      <c r="B70" s="6" t="s">
        <v>3359</v>
      </c>
      <c r="C70" s="6" t="s">
        <v>3358</v>
      </c>
      <c r="D70" s="6" t="s">
        <v>3357</v>
      </c>
      <c r="E70" s="6" t="s">
        <v>3356</v>
      </c>
      <c r="F70" s="6" t="s">
        <v>3355</v>
      </c>
      <c r="G70" s="5" t="s">
        <v>3354</v>
      </c>
      <c r="H70" s="3">
        <f t="shared" si="4"/>
        <v>6799480.7272727275</v>
      </c>
      <c r="I70" s="2">
        <f t="shared" si="3"/>
        <v>8059389.8545454545</v>
      </c>
      <c r="J70" s="1" t="s">
        <v>1534</v>
      </c>
    </row>
    <row r="71" spans="1:10" x14ac:dyDescent="1.05">
      <c r="A71" s="8" t="s">
        <v>3353</v>
      </c>
      <c r="B71" s="8" t="s">
        <v>3352</v>
      </c>
      <c r="C71" s="8" t="s">
        <v>3351</v>
      </c>
      <c r="D71" s="8" t="s">
        <v>3350</v>
      </c>
      <c r="E71" s="8" t="s">
        <v>3349</v>
      </c>
      <c r="F71" s="8" t="s">
        <v>3348</v>
      </c>
      <c r="G71" s="7" t="s">
        <v>3347</v>
      </c>
      <c r="H71" s="3">
        <f t="shared" ref="H71:H79" si="5">F71/22</f>
        <v>8415888.9090909082</v>
      </c>
      <c r="I71" s="2">
        <f t="shared" si="3"/>
        <v>9958669.4681818169</v>
      </c>
      <c r="J71" s="1" t="s">
        <v>3347</v>
      </c>
    </row>
    <row r="72" spans="1:10" x14ac:dyDescent="1.05">
      <c r="A72" s="8" t="s">
        <v>3322</v>
      </c>
      <c r="B72" s="8" t="s">
        <v>3345</v>
      </c>
      <c r="C72" s="8" t="s">
        <v>2817</v>
      </c>
      <c r="D72" s="8" t="s">
        <v>3320</v>
      </c>
      <c r="E72" s="8" t="s">
        <v>3319</v>
      </c>
      <c r="F72" s="8" t="s">
        <v>3318</v>
      </c>
      <c r="G72" s="7" t="s">
        <v>3346</v>
      </c>
      <c r="H72" s="3">
        <f t="shared" si="5"/>
        <v>8817893.8181818184</v>
      </c>
      <c r="I72" s="2">
        <f t="shared" si="3"/>
        <v>10431025.236363636</v>
      </c>
      <c r="J72" s="1" t="s">
        <v>3347</v>
      </c>
    </row>
    <row r="73" spans="1:10" x14ac:dyDescent="1.05">
      <c r="A73" s="8" t="s">
        <v>3322</v>
      </c>
      <c r="B73" s="8" t="s">
        <v>3345</v>
      </c>
      <c r="C73" s="8" t="s">
        <v>2817</v>
      </c>
      <c r="D73" s="8" t="s">
        <v>3320</v>
      </c>
      <c r="E73" s="8" t="s">
        <v>3319</v>
      </c>
      <c r="F73" s="8" t="s">
        <v>3318</v>
      </c>
      <c r="G73" s="7" t="s">
        <v>3344</v>
      </c>
      <c r="H73" s="3">
        <f t="shared" si="5"/>
        <v>8817893.8181818184</v>
      </c>
      <c r="I73" s="2">
        <f t="shared" si="3"/>
        <v>10431025.236363636</v>
      </c>
      <c r="J73" s="1" t="s">
        <v>3347</v>
      </c>
    </row>
    <row r="74" spans="1:10" x14ac:dyDescent="1.05">
      <c r="A74" s="8" t="s">
        <v>2328</v>
      </c>
      <c r="B74" s="8" t="s">
        <v>2086</v>
      </c>
      <c r="C74" s="8" t="s">
        <v>3343</v>
      </c>
      <c r="D74" s="8" t="s">
        <v>3342</v>
      </c>
      <c r="E74" s="8" t="s">
        <v>3341</v>
      </c>
      <c r="F74" s="8" t="s">
        <v>2325</v>
      </c>
      <c r="G74" s="7" t="s">
        <v>3340</v>
      </c>
      <c r="H74" s="3">
        <f t="shared" si="5"/>
        <v>8764658.8181818184</v>
      </c>
      <c r="I74" s="2">
        <f t="shared" si="3"/>
        <v>10368474.111363636</v>
      </c>
      <c r="J74" s="1" t="s">
        <v>3347</v>
      </c>
    </row>
    <row r="75" spans="1:10" x14ac:dyDescent="1.05">
      <c r="A75" s="8" t="s">
        <v>2092</v>
      </c>
      <c r="B75" s="8" t="s">
        <v>3339</v>
      </c>
      <c r="C75" s="8" t="s">
        <v>3338</v>
      </c>
      <c r="D75" s="8" t="s">
        <v>3337</v>
      </c>
      <c r="E75" s="8" t="s">
        <v>3336</v>
      </c>
      <c r="F75" s="8" t="s">
        <v>3335</v>
      </c>
      <c r="G75" s="10" t="s">
        <v>3334</v>
      </c>
      <c r="H75" s="3">
        <f t="shared" si="5"/>
        <v>8050261.2272727275</v>
      </c>
      <c r="I75" s="2">
        <f t="shared" si="3"/>
        <v>9529056.9420454539</v>
      </c>
      <c r="J75" s="1" t="s">
        <v>3347</v>
      </c>
    </row>
    <row r="76" spans="1:10" x14ac:dyDescent="1.05">
      <c r="A76" s="8" t="s">
        <v>2783</v>
      </c>
      <c r="B76" s="8" t="s">
        <v>3333</v>
      </c>
      <c r="C76" s="8" t="s">
        <v>2391</v>
      </c>
      <c r="D76" s="8" t="s">
        <v>3332</v>
      </c>
      <c r="E76" s="8" t="s">
        <v>3331</v>
      </c>
      <c r="F76" s="8" t="s">
        <v>1857</v>
      </c>
      <c r="G76" s="7" t="s">
        <v>3330</v>
      </c>
      <c r="H76" s="3">
        <f t="shared" si="5"/>
        <v>9445179.5454545449</v>
      </c>
      <c r="I76" s="2">
        <f t="shared" ref="I76:I136" si="6">H76+(H76*17.5%)+70000</f>
        <v>11168085.96590909</v>
      </c>
      <c r="J76" s="1" t="s">
        <v>3347</v>
      </c>
    </row>
    <row r="77" spans="1:10" x14ac:dyDescent="1.05">
      <c r="A77" s="8" t="s">
        <v>3329</v>
      </c>
      <c r="B77" s="8" t="s">
        <v>1499</v>
      </c>
      <c r="C77" s="8" t="s">
        <v>3328</v>
      </c>
      <c r="D77" s="8" t="s">
        <v>3327</v>
      </c>
      <c r="E77" s="8" t="s">
        <v>3326</v>
      </c>
      <c r="F77" s="8" t="s">
        <v>3325</v>
      </c>
      <c r="G77" s="7" t="s">
        <v>3324</v>
      </c>
      <c r="H77" s="3">
        <f t="shared" si="5"/>
        <v>11494404.409090908</v>
      </c>
      <c r="I77" s="2">
        <f t="shared" si="6"/>
        <v>13575925.180681817</v>
      </c>
      <c r="J77" s="1" t="s">
        <v>3347</v>
      </c>
    </row>
    <row r="78" spans="1:10" x14ac:dyDescent="1.05">
      <c r="A78" s="8" t="s">
        <v>3322</v>
      </c>
      <c r="B78" s="8" t="s">
        <v>3321</v>
      </c>
      <c r="C78" s="8" t="s">
        <v>2817</v>
      </c>
      <c r="D78" s="8" t="s">
        <v>3320</v>
      </c>
      <c r="E78" s="8" t="s">
        <v>3319</v>
      </c>
      <c r="F78" s="8" t="s">
        <v>3318</v>
      </c>
      <c r="G78" s="10" t="s">
        <v>3323</v>
      </c>
      <c r="H78" s="3">
        <f t="shared" si="5"/>
        <v>8817893.8181818184</v>
      </c>
      <c r="I78" s="2">
        <f t="shared" si="6"/>
        <v>10431025.236363636</v>
      </c>
      <c r="J78" s="1" t="s">
        <v>3347</v>
      </c>
    </row>
    <row r="79" spans="1:10" x14ac:dyDescent="1.05">
      <c r="A79" s="6" t="s">
        <v>3322</v>
      </c>
      <c r="B79" s="6" t="s">
        <v>3321</v>
      </c>
      <c r="C79" s="6" t="s">
        <v>2817</v>
      </c>
      <c r="D79" s="6" t="s">
        <v>3320</v>
      </c>
      <c r="E79" s="6" t="s">
        <v>3319</v>
      </c>
      <c r="F79" s="6" t="s">
        <v>3318</v>
      </c>
      <c r="G79" s="5" t="s">
        <v>3317</v>
      </c>
      <c r="H79" s="3">
        <f t="shared" si="5"/>
        <v>8817893.8181818184</v>
      </c>
      <c r="I79" s="2">
        <f t="shared" si="6"/>
        <v>10431025.236363636</v>
      </c>
      <c r="J79" s="1" t="s">
        <v>3347</v>
      </c>
    </row>
    <row r="80" spans="1:10" x14ac:dyDescent="1.05">
      <c r="A80" s="8" t="s">
        <v>3315</v>
      </c>
      <c r="B80" s="8" t="s">
        <v>3314</v>
      </c>
      <c r="C80" s="8" t="s">
        <v>3313</v>
      </c>
      <c r="D80" s="8" t="s">
        <v>3312</v>
      </c>
      <c r="E80" s="8" t="s">
        <v>3311</v>
      </c>
      <c r="F80" s="8" t="s">
        <v>3310</v>
      </c>
      <c r="G80" s="7" t="s">
        <v>3309</v>
      </c>
      <c r="H80" s="3">
        <f t="shared" ref="H80:H106" si="7">F80/22</f>
        <v>10210749.545454545</v>
      </c>
      <c r="I80" s="2">
        <f t="shared" si="6"/>
        <v>12067630.71590909</v>
      </c>
      <c r="J80" s="1" t="s">
        <v>3316</v>
      </c>
    </row>
    <row r="81" spans="1:10" x14ac:dyDescent="1.05">
      <c r="A81" s="8" t="s">
        <v>3308</v>
      </c>
      <c r="B81" s="8" t="s">
        <v>3307</v>
      </c>
      <c r="C81" s="8" t="s">
        <v>3306</v>
      </c>
      <c r="D81" s="8" t="s">
        <v>3305</v>
      </c>
      <c r="E81" s="8" t="s">
        <v>3304</v>
      </c>
      <c r="F81" s="8" t="s">
        <v>3303</v>
      </c>
      <c r="G81" s="7" t="s">
        <v>3302</v>
      </c>
      <c r="H81" s="3">
        <f t="shared" si="7"/>
        <v>10323518.636363637</v>
      </c>
      <c r="I81" s="2">
        <f t="shared" si="6"/>
        <v>12200134.397727273</v>
      </c>
      <c r="J81" s="1" t="s">
        <v>3316</v>
      </c>
    </row>
    <row r="82" spans="1:10" x14ac:dyDescent="1.05">
      <c r="A82" s="8" t="s">
        <v>3298</v>
      </c>
      <c r="B82" s="8" t="s">
        <v>3297</v>
      </c>
      <c r="C82" s="8" t="s">
        <v>3296</v>
      </c>
      <c r="D82" s="8" t="s">
        <v>3295</v>
      </c>
      <c r="E82" s="8" t="s">
        <v>3294</v>
      </c>
      <c r="F82" s="8" t="s">
        <v>3293</v>
      </c>
      <c r="G82" s="7" t="s">
        <v>3301</v>
      </c>
      <c r="H82" s="3">
        <f t="shared" si="7"/>
        <v>10209919.909090908</v>
      </c>
      <c r="I82" s="2">
        <f t="shared" si="6"/>
        <v>12066655.893181818</v>
      </c>
      <c r="J82" s="1" t="s">
        <v>3316</v>
      </c>
    </row>
    <row r="83" spans="1:10" x14ac:dyDescent="1.05">
      <c r="A83" s="8" t="s">
        <v>3291</v>
      </c>
      <c r="B83" s="8" t="s">
        <v>3290</v>
      </c>
      <c r="C83" s="8" t="s">
        <v>3289</v>
      </c>
      <c r="D83" s="8" t="s">
        <v>3288</v>
      </c>
      <c r="E83" s="8" t="s">
        <v>3287</v>
      </c>
      <c r="F83" s="8" t="s">
        <v>3286</v>
      </c>
      <c r="G83" s="7" t="s">
        <v>3300</v>
      </c>
      <c r="H83" s="3">
        <f t="shared" si="7"/>
        <v>10387628</v>
      </c>
      <c r="I83" s="2">
        <f t="shared" si="6"/>
        <v>12275462.9</v>
      </c>
      <c r="J83" s="1" t="s">
        <v>3316</v>
      </c>
    </row>
    <row r="84" spans="1:10" x14ac:dyDescent="1.05">
      <c r="A84" s="8" t="s">
        <v>3291</v>
      </c>
      <c r="B84" s="8" t="s">
        <v>3290</v>
      </c>
      <c r="C84" s="8" t="s">
        <v>3289</v>
      </c>
      <c r="D84" s="8" t="s">
        <v>3288</v>
      </c>
      <c r="E84" s="8" t="s">
        <v>3287</v>
      </c>
      <c r="F84" s="8" t="s">
        <v>3286</v>
      </c>
      <c r="G84" s="7" t="s">
        <v>3299</v>
      </c>
      <c r="H84" s="3">
        <f t="shared" si="7"/>
        <v>10387628</v>
      </c>
      <c r="I84" s="2">
        <f t="shared" si="6"/>
        <v>12275462.9</v>
      </c>
      <c r="J84" s="1" t="s">
        <v>3316</v>
      </c>
    </row>
    <row r="85" spans="1:10" x14ac:dyDescent="1.05">
      <c r="A85" s="8" t="s">
        <v>3298</v>
      </c>
      <c r="B85" s="8" t="s">
        <v>3297</v>
      </c>
      <c r="C85" s="8" t="s">
        <v>3296</v>
      </c>
      <c r="D85" s="8" t="s">
        <v>3295</v>
      </c>
      <c r="E85" s="8" t="s">
        <v>3294</v>
      </c>
      <c r="F85" s="8" t="s">
        <v>3293</v>
      </c>
      <c r="G85" s="7" t="s">
        <v>3292</v>
      </c>
      <c r="H85" s="3">
        <f t="shared" si="7"/>
        <v>10209919.909090908</v>
      </c>
      <c r="I85" s="2">
        <f t="shared" si="6"/>
        <v>12066655.893181818</v>
      </c>
      <c r="J85" s="1" t="s">
        <v>3316</v>
      </c>
    </row>
    <row r="86" spans="1:10" x14ac:dyDescent="1.05">
      <c r="A86" s="8" t="s">
        <v>3291</v>
      </c>
      <c r="B86" s="8" t="s">
        <v>3290</v>
      </c>
      <c r="C86" s="8" t="s">
        <v>3289</v>
      </c>
      <c r="D86" s="8" t="s">
        <v>3288</v>
      </c>
      <c r="E86" s="8" t="s">
        <v>3287</v>
      </c>
      <c r="F86" s="8" t="s">
        <v>3286</v>
      </c>
      <c r="G86" s="7" t="s">
        <v>3285</v>
      </c>
      <c r="H86" s="3">
        <f t="shared" si="7"/>
        <v>10387628</v>
      </c>
      <c r="I86" s="2">
        <f t="shared" si="6"/>
        <v>12275462.9</v>
      </c>
      <c r="J86" s="1" t="s">
        <v>3316</v>
      </c>
    </row>
    <row r="87" spans="1:10" x14ac:dyDescent="1.05">
      <c r="A87" s="8" t="s">
        <v>3284</v>
      </c>
      <c r="B87" s="8" t="s">
        <v>3283</v>
      </c>
      <c r="C87" s="8" t="s">
        <v>3282</v>
      </c>
      <c r="D87" s="8" t="s">
        <v>3281</v>
      </c>
      <c r="E87" s="8" t="s">
        <v>3280</v>
      </c>
      <c r="F87" s="8" t="s">
        <v>3279</v>
      </c>
      <c r="G87" s="7" t="s">
        <v>3278</v>
      </c>
      <c r="H87" s="3">
        <f t="shared" si="7"/>
        <v>10337766.863636363</v>
      </c>
      <c r="I87" s="2">
        <f t="shared" si="6"/>
        <v>12216876.064772727</v>
      </c>
      <c r="J87" s="1" t="s">
        <v>3316</v>
      </c>
    </row>
    <row r="88" spans="1:10" x14ac:dyDescent="1.05">
      <c r="A88" s="8" t="s">
        <v>3277</v>
      </c>
      <c r="B88" s="8" t="s">
        <v>3276</v>
      </c>
      <c r="C88" s="8" t="s">
        <v>3275</v>
      </c>
      <c r="D88" s="8" t="s">
        <v>3274</v>
      </c>
      <c r="E88" s="8" t="s">
        <v>3273</v>
      </c>
      <c r="F88" s="8" t="s">
        <v>3272</v>
      </c>
      <c r="G88" s="7" t="s">
        <v>3271</v>
      </c>
      <c r="H88" s="3">
        <f t="shared" si="7"/>
        <v>10018937.636363637</v>
      </c>
      <c r="I88" s="2">
        <f t="shared" si="6"/>
        <v>11842251.722727273</v>
      </c>
      <c r="J88" s="1" t="s">
        <v>3316</v>
      </c>
    </row>
    <row r="89" spans="1:10" x14ac:dyDescent="1.05">
      <c r="A89" s="8" t="s">
        <v>3270</v>
      </c>
      <c r="B89" s="8" t="s">
        <v>3269</v>
      </c>
      <c r="C89" s="8" t="s">
        <v>3268</v>
      </c>
      <c r="D89" s="8" t="s">
        <v>3267</v>
      </c>
      <c r="E89" s="8" t="s">
        <v>3266</v>
      </c>
      <c r="F89" s="8" t="s">
        <v>3265</v>
      </c>
      <c r="G89" s="7" t="s">
        <v>3264</v>
      </c>
      <c r="H89" s="3">
        <f t="shared" si="7"/>
        <v>9794686.9090909082</v>
      </c>
      <c r="I89" s="2">
        <f t="shared" si="6"/>
        <v>11578757.118181817</v>
      </c>
      <c r="J89" s="1" t="s">
        <v>3316</v>
      </c>
    </row>
    <row r="90" spans="1:10" x14ac:dyDescent="1.05">
      <c r="A90" s="8" t="s">
        <v>3263</v>
      </c>
      <c r="B90" s="8" t="s">
        <v>3262</v>
      </c>
      <c r="C90" s="8" t="s">
        <v>3261</v>
      </c>
      <c r="D90" s="8" t="s">
        <v>3260</v>
      </c>
      <c r="E90" s="8" t="s">
        <v>3259</v>
      </c>
      <c r="F90" s="8" t="s">
        <v>3258</v>
      </c>
      <c r="G90" s="7" t="s">
        <v>3257</v>
      </c>
      <c r="H90" s="3">
        <f t="shared" si="7"/>
        <v>10292966.5</v>
      </c>
      <c r="I90" s="2">
        <f t="shared" si="6"/>
        <v>12164235.637499999</v>
      </c>
      <c r="J90" s="1" t="s">
        <v>3316</v>
      </c>
    </row>
    <row r="91" spans="1:10" x14ac:dyDescent="1.05">
      <c r="A91" s="8" t="s">
        <v>3255</v>
      </c>
      <c r="B91" s="8" t="s">
        <v>3254</v>
      </c>
      <c r="C91" s="8" t="s">
        <v>3253</v>
      </c>
      <c r="D91" s="8" t="s">
        <v>3252</v>
      </c>
      <c r="E91" s="8" t="s">
        <v>3251</v>
      </c>
      <c r="F91" s="8" t="s">
        <v>3250</v>
      </c>
      <c r="G91" s="7" t="s">
        <v>3256</v>
      </c>
      <c r="H91" s="3">
        <f t="shared" si="7"/>
        <v>11516016.454545455</v>
      </c>
      <c r="I91" s="2">
        <f t="shared" si="6"/>
        <v>13601319.334090909</v>
      </c>
      <c r="J91" s="1" t="s">
        <v>3316</v>
      </c>
    </row>
    <row r="92" spans="1:10" x14ac:dyDescent="1.05">
      <c r="A92" s="8" t="s">
        <v>3255</v>
      </c>
      <c r="B92" s="8" t="s">
        <v>3254</v>
      </c>
      <c r="C92" s="8" t="s">
        <v>3253</v>
      </c>
      <c r="D92" s="8" t="s">
        <v>3252</v>
      </c>
      <c r="E92" s="8" t="s">
        <v>3251</v>
      </c>
      <c r="F92" s="8" t="s">
        <v>3250</v>
      </c>
      <c r="G92" s="7" t="s">
        <v>3249</v>
      </c>
      <c r="H92" s="3">
        <f t="shared" si="7"/>
        <v>11516016.454545455</v>
      </c>
      <c r="I92" s="2">
        <f t="shared" si="6"/>
        <v>13601319.334090909</v>
      </c>
      <c r="J92" s="1" t="s">
        <v>3316</v>
      </c>
    </row>
    <row r="93" spans="1:10" x14ac:dyDescent="1.05">
      <c r="A93" s="8" t="s">
        <v>3248</v>
      </c>
      <c r="B93" s="8" t="s">
        <v>3247</v>
      </c>
      <c r="C93" s="8" t="s">
        <v>3246</v>
      </c>
      <c r="D93" s="8" t="s">
        <v>3245</v>
      </c>
      <c r="E93" s="8" t="s">
        <v>3244</v>
      </c>
      <c r="F93" s="8" t="s">
        <v>3243</v>
      </c>
      <c r="G93" s="7" t="s">
        <v>3242</v>
      </c>
      <c r="H93" s="3">
        <f t="shared" si="7"/>
        <v>9107250.2272727266</v>
      </c>
      <c r="I93" s="2">
        <f t="shared" si="6"/>
        <v>10771019.017045453</v>
      </c>
      <c r="J93" s="1" t="s">
        <v>3316</v>
      </c>
    </row>
    <row r="94" spans="1:10" x14ac:dyDescent="1.05">
      <c r="A94" s="8" t="s">
        <v>3240</v>
      </c>
      <c r="B94" s="8" t="s">
        <v>3239</v>
      </c>
      <c r="C94" s="8" t="s">
        <v>3238</v>
      </c>
      <c r="D94" s="8" t="s">
        <v>3237</v>
      </c>
      <c r="E94" s="8" t="s">
        <v>3236</v>
      </c>
      <c r="F94" s="8" t="s">
        <v>3235</v>
      </c>
      <c r="G94" s="7" t="s">
        <v>3241</v>
      </c>
      <c r="H94" s="3">
        <f t="shared" si="7"/>
        <v>9872009</v>
      </c>
      <c r="I94" s="2">
        <f t="shared" si="6"/>
        <v>11669610.574999999</v>
      </c>
      <c r="J94" s="1" t="s">
        <v>3316</v>
      </c>
    </row>
    <row r="95" spans="1:10" x14ac:dyDescent="1.05">
      <c r="A95" s="8" t="s">
        <v>3240</v>
      </c>
      <c r="B95" s="8" t="s">
        <v>3239</v>
      </c>
      <c r="C95" s="8" t="s">
        <v>3238</v>
      </c>
      <c r="D95" s="8" t="s">
        <v>3237</v>
      </c>
      <c r="E95" s="8" t="s">
        <v>3236</v>
      </c>
      <c r="F95" s="8" t="s">
        <v>3235</v>
      </c>
      <c r="G95" s="7" t="s">
        <v>3234</v>
      </c>
      <c r="H95" s="3">
        <f t="shared" si="7"/>
        <v>9872009</v>
      </c>
      <c r="I95" s="2">
        <f t="shared" si="6"/>
        <v>11669610.574999999</v>
      </c>
      <c r="J95" s="1" t="s">
        <v>3316</v>
      </c>
    </row>
    <row r="96" spans="1:10" x14ac:dyDescent="1.05">
      <c r="A96" s="8" t="s">
        <v>3233</v>
      </c>
      <c r="B96" s="8" t="s">
        <v>3232</v>
      </c>
      <c r="C96" s="8" t="s">
        <v>3231</v>
      </c>
      <c r="D96" s="8" t="s">
        <v>3230</v>
      </c>
      <c r="E96" s="8" t="s">
        <v>3229</v>
      </c>
      <c r="F96" s="8" t="s">
        <v>3228</v>
      </c>
      <c r="G96" s="7" t="s">
        <v>3227</v>
      </c>
      <c r="H96" s="3">
        <f t="shared" si="7"/>
        <v>10507178.636363637</v>
      </c>
      <c r="I96" s="2">
        <f t="shared" si="6"/>
        <v>12415934.897727273</v>
      </c>
      <c r="J96" s="1" t="s">
        <v>3316</v>
      </c>
    </row>
    <row r="97" spans="1:10" x14ac:dyDescent="1.05">
      <c r="A97" s="8" t="s">
        <v>3225</v>
      </c>
      <c r="B97" s="8" t="s">
        <v>3224</v>
      </c>
      <c r="C97" s="8" t="s">
        <v>3223</v>
      </c>
      <c r="D97" s="8" t="s">
        <v>3222</v>
      </c>
      <c r="E97" s="8" t="s">
        <v>3221</v>
      </c>
      <c r="F97" s="8" t="s">
        <v>3220</v>
      </c>
      <c r="G97" s="7" t="s">
        <v>3226</v>
      </c>
      <c r="H97" s="3">
        <f t="shared" si="7"/>
        <v>9822147.8636363633</v>
      </c>
      <c r="I97" s="2">
        <f t="shared" si="6"/>
        <v>11611023.739772726</v>
      </c>
      <c r="J97" s="1" t="s">
        <v>3316</v>
      </c>
    </row>
    <row r="98" spans="1:10" x14ac:dyDescent="1.05">
      <c r="A98" s="8" t="s">
        <v>3225</v>
      </c>
      <c r="B98" s="8" t="s">
        <v>3224</v>
      </c>
      <c r="C98" s="8" t="s">
        <v>3223</v>
      </c>
      <c r="D98" s="8" t="s">
        <v>3222</v>
      </c>
      <c r="E98" s="8" t="s">
        <v>3221</v>
      </c>
      <c r="F98" s="8" t="s">
        <v>3220</v>
      </c>
      <c r="G98" s="7" t="s">
        <v>3219</v>
      </c>
      <c r="H98" s="3">
        <f t="shared" si="7"/>
        <v>9822147.8636363633</v>
      </c>
      <c r="I98" s="2">
        <f t="shared" si="6"/>
        <v>11611023.739772726</v>
      </c>
      <c r="J98" s="1" t="s">
        <v>3316</v>
      </c>
    </row>
    <row r="99" spans="1:10" x14ac:dyDescent="1.05">
      <c r="A99" s="8" t="s">
        <v>3218</v>
      </c>
      <c r="B99" s="8" t="s">
        <v>3217</v>
      </c>
      <c r="C99" s="8" t="s">
        <v>3216</v>
      </c>
      <c r="D99" s="8" t="s">
        <v>3215</v>
      </c>
      <c r="E99" s="8" t="s">
        <v>3214</v>
      </c>
      <c r="F99" s="8" t="s">
        <v>3213</v>
      </c>
      <c r="G99" s="7" t="s">
        <v>3212</v>
      </c>
      <c r="H99" s="3">
        <f t="shared" si="7"/>
        <v>10086221.136363637</v>
      </c>
      <c r="I99" s="2">
        <f t="shared" si="6"/>
        <v>11921309.835227273</v>
      </c>
      <c r="J99" s="1" t="s">
        <v>3316</v>
      </c>
    </row>
    <row r="100" spans="1:10" x14ac:dyDescent="1.05">
      <c r="A100" s="8" t="s">
        <v>3211</v>
      </c>
      <c r="B100" s="8" t="s">
        <v>3210</v>
      </c>
      <c r="C100" s="8" t="s">
        <v>3209</v>
      </c>
      <c r="D100" s="8" t="s">
        <v>3208</v>
      </c>
      <c r="E100" s="8" t="s">
        <v>3207</v>
      </c>
      <c r="F100" s="8" t="s">
        <v>3206</v>
      </c>
      <c r="G100" s="7" t="s">
        <v>3205</v>
      </c>
      <c r="H100" s="3">
        <f t="shared" si="7"/>
        <v>11209631.727272727</v>
      </c>
      <c r="I100" s="2">
        <f t="shared" si="6"/>
        <v>13241317.279545454</v>
      </c>
      <c r="J100" s="1" t="s">
        <v>3316</v>
      </c>
    </row>
    <row r="101" spans="1:10" x14ac:dyDescent="1.05">
      <c r="A101" s="8" t="s">
        <v>3203</v>
      </c>
      <c r="B101" s="8" t="s">
        <v>3202</v>
      </c>
      <c r="C101" s="8" t="s">
        <v>3201</v>
      </c>
      <c r="D101" s="8" t="s">
        <v>3200</v>
      </c>
      <c r="E101" s="8" t="s">
        <v>3199</v>
      </c>
      <c r="F101" s="8" t="s">
        <v>3198</v>
      </c>
      <c r="G101" s="7" t="s">
        <v>3204</v>
      </c>
      <c r="H101" s="3">
        <f t="shared" si="7"/>
        <v>10327811.227272727</v>
      </c>
      <c r="I101" s="2">
        <f t="shared" si="6"/>
        <v>12205178.192045454</v>
      </c>
      <c r="J101" s="1" t="s">
        <v>3316</v>
      </c>
    </row>
    <row r="102" spans="1:10" x14ac:dyDescent="1.05">
      <c r="A102" s="8" t="s">
        <v>3203</v>
      </c>
      <c r="B102" s="8" t="s">
        <v>3202</v>
      </c>
      <c r="C102" s="8" t="s">
        <v>3201</v>
      </c>
      <c r="D102" s="8" t="s">
        <v>3200</v>
      </c>
      <c r="E102" s="8" t="s">
        <v>3199</v>
      </c>
      <c r="F102" s="8" t="s">
        <v>3198</v>
      </c>
      <c r="G102" s="7" t="s">
        <v>3197</v>
      </c>
      <c r="H102" s="3">
        <f t="shared" si="7"/>
        <v>10327811.227272727</v>
      </c>
      <c r="I102" s="2">
        <f t="shared" si="6"/>
        <v>12205178.192045454</v>
      </c>
      <c r="J102" s="1" t="s">
        <v>3316</v>
      </c>
    </row>
    <row r="103" spans="1:10" x14ac:dyDescent="1.05">
      <c r="A103" s="8" t="s">
        <v>3187</v>
      </c>
      <c r="B103" s="8" t="s">
        <v>3186</v>
      </c>
      <c r="C103" s="8" t="s">
        <v>3185</v>
      </c>
      <c r="D103" s="8" t="s">
        <v>3184</v>
      </c>
      <c r="E103" s="8" t="s">
        <v>3183</v>
      </c>
      <c r="F103" s="8" t="s">
        <v>3196</v>
      </c>
      <c r="G103" s="7" t="s">
        <v>3195</v>
      </c>
      <c r="H103" s="3">
        <f t="shared" si="7"/>
        <v>9393640.6818181816</v>
      </c>
      <c r="I103" s="2">
        <f t="shared" si="6"/>
        <v>11107527.801136363</v>
      </c>
      <c r="J103" s="1" t="s">
        <v>3316</v>
      </c>
    </row>
    <row r="104" spans="1:10" x14ac:dyDescent="1.05">
      <c r="A104" s="8" t="s">
        <v>3194</v>
      </c>
      <c r="B104" s="8" t="s">
        <v>3193</v>
      </c>
      <c r="C104" s="8" t="s">
        <v>3192</v>
      </c>
      <c r="D104" s="8" t="s">
        <v>3191</v>
      </c>
      <c r="E104" s="8" t="s">
        <v>3190</v>
      </c>
      <c r="F104" s="8" t="s">
        <v>3189</v>
      </c>
      <c r="G104" s="7" t="s">
        <v>3188</v>
      </c>
      <c r="H104" s="3">
        <f t="shared" si="7"/>
        <v>10756235.454545455</v>
      </c>
      <c r="I104" s="2">
        <f t="shared" si="6"/>
        <v>12708576.65909091</v>
      </c>
      <c r="J104" s="1" t="s">
        <v>3316</v>
      </c>
    </row>
    <row r="105" spans="1:10" x14ac:dyDescent="1.05">
      <c r="A105" s="8" t="s">
        <v>3187</v>
      </c>
      <c r="B105" s="8" t="s">
        <v>3186</v>
      </c>
      <c r="C105" s="8" t="s">
        <v>3185</v>
      </c>
      <c r="D105" s="8" t="s">
        <v>3184</v>
      </c>
      <c r="E105" s="8" t="s">
        <v>3183</v>
      </c>
      <c r="F105" s="8" t="s">
        <v>3026</v>
      </c>
      <c r="G105" s="7" t="s">
        <v>3182</v>
      </c>
      <c r="H105" s="3" t="e">
        <f>F105/22</f>
        <v>#VALUE!</v>
      </c>
      <c r="I105" s="2" t="e">
        <f>H105+(H105*17.5%)+70000</f>
        <v>#VALUE!</v>
      </c>
      <c r="J105" s="1" t="s">
        <v>3316</v>
      </c>
    </row>
    <row r="106" spans="1:10" x14ac:dyDescent="1.05">
      <c r="A106" s="6" t="s">
        <v>3181</v>
      </c>
      <c r="B106" s="6" t="s">
        <v>3180</v>
      </c>
      <c r="C106" s="6" t="s">
        <v>3179</v>
      </c>
      <c r="D106" s="6" t="s">
        <v>3178</v>
      </c>
      <c r="E106" s="6" t="s">
        <v>3177</v>
      </c>
      <c r="F106" s="6" t="s">
        <v>3176</v>
      </c>
      <c r="G106" s="5" t="s">
        <v>3175</v>
      </c>
      <c r="H106" s="3">
        <f t="shared" si="7"/>
        <v>10437378.545454545</v>
      </c>
      <c r="I106" s="2">
        <f t="shared" si="6"/>
        <v>12333919.790909091</v>
      </c>
      <c r="J106" s="1" t="s">
        <v>3316</v>
      </c>
    </row>
    <row r="107" spans="1:10" x14ac:dyDescent="1.05">
      <c r="A107" s="8" t="s">
        <v>3173</v>
      </c>
      <c r="B107" s="8" t="s">
        <v>3172</v>
      </c>
      <c r="C107" s="8" t="s">
        <v>3171</v>
      </c>
      <c r="D107" s="8" t="s">
        <v>3170</v>
      </c>
      <c r="E107" s="8" t="s">
        <v>3169</v>
      </c>
      <c r="F107" s="8" t="s">
        <v>3168</v>
      </c>
      <c r="G107" s="7" t="s">
        <v>3167</v>
      </c>
      <c r="H107" s="3">
        <f t="shared" ref="H107:H131" si="8">F107/22</f>
        <v>10711435.090909092</v>
      </c>
      <c r="I107" s="2">
        <f t="shared" si="6"/>
        <v>12655936.231818182</v>
      </c>
      <c r="J107" s="1" t="s">
        <v>3174</v>
      </c>
    </row>
    <row r="108" spans="1:10" x14ac:dyDescent="1.05">
      <c r="A108" s="8" t="s">
        <v>3166</v>
      </c>
      <c r="B108" s="8" t="s">
        <v>3165</v>
      </c>
      <c r="C108" s="8" t="s">
        <v>3164</v>
      </c>
      <c r="D108" s="8" t="s">
        <v>3163</v>
      </c>
      <c r="E108" s="8" t="s">
        <v>3162</v>
      </c>
      <c r="F108" s="8" t="s">
        <v>3056</v>
      </c>
      <c r="G108" s="7" t="s">
        <v>3161</v>
      </c>
      <c r="H108" s="3">
        <f t="shared" si="8"/>
        <v>10835963.5</v>
      </c>
      <c r="I108" s="2">
        <f t="shared" si="6"/>
        <v>12802257.112500001</v>
      </c>
      <c r="J108" s="1" t="s">
        <v>3174</v>
      </c>
    </row>
    <row r="109" spans="1:10" x14ac:dyDescent="1.05">
      <c r="A109" s="8" t="s">
        <v>3160</v>
      </c>
      <c r="B109" s="8" t="s">
        <v>3159</v>
      </c>
      <c r="C109" s="8" t="s">
        <v>3158</v>
      </c>
      <c r="D109" s="8" t="s">
        <v>3157</v>
      </c>
      <c r="E109" s="8" t="s">
        <v>3156</v>
      </c>
      <c r="F109" s="8" t="s">
        <v>3155</v>
      </c>
      <c r="G109" s="7" t="s">
        <v>3154</v>
      </c>
      <c r="H109" s="3">
        <f t="shared" si="8"/>
        <v>11134881.5</v>
      </c>
      <c r="I109" s="2">
        <f t="shared" si="6"/>
        <v>13153485.762499999</v>
      </c>
      <c r="J109" s="1" t="s">
        <v>3174</v>
      </c>
    </row>
    <row r="110" spans="1:10" x14ac:dyDescent="1.05">
      <c r="A110" s="8" t="s">
        <v>3153</v>
      </c>
      <c r="B110" s="8" t="s">
        <v>3152</v>
      </c>
      <c r="C110" s="8" t="s">
        <v>3151</v>
      </c>
      <c r="D110" s="8" t="s">
        <v>3150</v>
      </c>
      <c r="E110" s="8" t="s">
        <v>3149</v>
      </c>
      <c r="F110" s="8" t="s">
        <v>3148</v>
      </c>
      <c r="G110" s="7" t="s">
        <v>3147</v>
      </c>
      <c r="H110" s="3">
        <f t="shared" si="8"/>
        <v>11381532.363636363</v>
      </c>
      <c r="I110" s="2">
        <f t="shared" si="6"/>
        <v>13443300.527272727</v>
      </c>
      <c r="J110" s="1" t="s">
        <v>3174</v>
      </c>
    </row>
    <row r="111" spans="1:10" x14ac:dyDescent="1.05">
      <c r="A111" s="8" t="s">
        <v>3146</v>
      </c>
      <c r="B111" s="8" t="s">
        <v>3145</v>
      </c>
      <c r="C111" s="8" t="s">
        <v>3144</v>
      </c>
      <c r="D111" s="8" t="s">
        <v>3143</v>
      </c>
      <c r="E111" s="8" t="s">
        <v>3142</v>
      </c>
      <c r="F111" s="8" t="s">
        <v>3141</v>
      </c>
      <c r="G111" s="7" t="s">
        <v>3140</v>
      </c>
      <c r="H111" s="3">
        <f t="shared" si="8"/>
        <v>9839653.1818181816</v>
      </c>
      <c r="I111" s="2">
        <f t="shared" si="6"/>
        <v>11631592.488636363</v>
      </c>
      <c r="J111" s="1" t="s">
        <v>3174</v>
      </c>
    </row>
    <row r="112" spans="1:10" x14ac:dyDescent="1.05">
      <c r="A112" s="8" t="s">
        <v>3138</v>
      </c>
      <c r="B112" s="8" t="s">
        <v>3137</v>
      </c>
      <c r="C112" s="8" t="s">
        <v>3136</v>
      </c>
      <c r="D112" s="8" t="s">
        <v>3135</v>
      </c>
      <c r="E112" s="8" t="s">
        <v>3134</v>
      </c>
      <c r="F112" s="8" t="s">
        <v>3133</v>
      </c>
      <c r="G112" s="7" t="s">
        <v>3139</v>
      </c>
      <c r="H112" s="3">
        <f t="shared" si="8"/>
        <v>11035242.181818182</v>
      </c>
      <c r="I112" s="2">
        <f t="shared" si="6"/>
        <v>13036409.563636363</v>
      </c>
      <c r="J112" s="1" t="s">
        <v>3174</v>
      </c>
    </row>
    <row r="113" spans="1:10" x14ac:dyDescent="1.05">
      <c r="A113" s="8" t="s">
        <v>3138</v>
      </c>
      <c r="B113" s="8" t="s">
        <v>3137</v>
      </c>
      <c r="C113" s="8" t="s">
        <v>3136</v>
      </c>
      <c r="D113" s="8" t="s">
        <v>3135</v>
      </c>
      <c r="E113" s="8" t="s">
        <v>3134</v>
      </c>
      <c r="F113" s="8" t="s">
        <v>3133</v>
      </c>
      <c r="G113" s="7" t="s">
        <v>3132</v>
      </c>
      <c r="H113" s="3">
        <f t="shared" si="8"/>
        <v>11035242.181818182</v>
      </c>
      <c r="I113" s="2">
        <f t="shared" si="6"/>
        <v>13036409.563636363</v>
      </c>
      <c r="J113" s="1" t="s">
        <v>3174</v>
      </c>
    </row>
    <row r="114" spans="1:10" x14ac:dyDescent="1.05">
      <c r="A114" s="8" t="s">
        <v>3131</v>
      </c>
      <c r="B114" s="8" t="s">
        <v>3130</v>
      </c>
      <c r="C114" s="8" t="s">
        <v>3129</v>
      </c>
      <c r="D114" s="8" t="s">
        <v>3128</v>
      </c>
      <c r="E114" s="8" t="s">
        <v>3127</v>
      </c>
      <c r="F114" s="8" t="s">
        <v>3126</v>
      </c>
      <c r="G114" s="7" t="s">
        <v>3125</v>
      </c>
      <c r="H114" s="3">
        <f t="shared" si="8"/>
        <v>12671865.818181818</v>
      </c>
      <c r="I114" s="2">
        <f t="shared" si="6"/>
        <v>14959442.336363636</v>
      </c>
      <c r="J114" s="1" t="s">
        <v>3174</v>
      </c>
    </row>
    <row r="115" spans="1:10" x14ac:dyDescent="1.05">
      <c r="A115" s="8" t="s">
        <v>3124</v>
      </c>
      <c r="B115" s="8" t="s">
        <v>3123</v>
      </c>
      <c r="C115" s="8" t="s">
        <v>3122</v>
      </c>
      <c r="D115" s="8" t="s">
        <v>3121</v>
      </c>
      <c r="E115" s="8" t="s">
        <v>3120</v>
      </c>
      <c r="F115" s="8" t="s">
        <v>3119</v>
      </c>
      <c r="G115" s="7" t="s">
        <v>3118</v>
      </c>
      <c r="H115" s="3">
        <f t="shared" si="8"/>
        <v>10960491.909090908</v>
      </c>
      <c r="I115" s="2">
        <f t="shared" si="6"/>
        <v>12948577.993181817</v>
      </c>
      <c r="J115" s="1" t="s">
        <v>3174</v>
      </c>
    </row>
    <row r="116" spans="1:10" x14ac:dyDescent="1.05">
      <c r="A116" s="8" t="s">
        <v>3117</v>
      </c>
      <c r="B116" s="8" t="s">
        <v>3116</v>
      </c>
      <c r="C116" s="8" t="s">
        <v>3115</v>
      </c>
      <c r="D116" s="8" t="s">
        <v>3114</v>
      </c>
      <c r="E116" s="8" t="s">
        <v>3113</v>
      </c>
      <c r="F116" s="8" t="s">
        <v>3093</v>
      </c>
      <c r="G116" s="7" t="s">
        <v>3112</v>
      </c>
      <c r="H116" s="3">
        <f t="shared" si="8"/>
        <v>10213238.454545455</v>
      </c>
      <c r="I116" s="2">
        <f t="shared" si="6"/>
        <v>12070555.184090909</v>
      </c>
      <c r="J116" s="1" t="s">
        <v>3174</v>
      </c>
    </row>
    <row r="117" spans="1:10" x14ac:dyDescent="1.05">
      <c r="A117" s="8" t="s">
        <v>3111</v>
      </c>
      <c r="B117" s="8" t="s">
        <v>3110</v>
      </c>
      <c r="C117" s="8" t="s">
        <v>3109</v>
      </c>
      <c r="D117" s="8" t="s">
        <v>3108</v>
      </c>
      <c r="E117" s="8" t="s">
        <v>3107</v>
      </c>
      <c r="F117" s="8" t="s">
        <v>3106</v>
      </c>
      <c r="G117" s="7" t="s">
        <v>3105</v>
      </c>
      <c r="H117" s="3">
        <f t="shared" si="8"/>
        <v>9852512.5454545449</v>
      </c>
      <c r="I117" s="2">
        <f t="shared" si="6"/>
        <v>11646702.24090909</v>
      </c>
      <c r="J117" s="1" t="s">
        <v>3174</v>
      </c>
    </row>
    <row r="118" spans="1:10" x14ac:dyDescent="1.05">
      <c r="A118" s="8" t="s">
        <v>3104</v>
      </c>
      <c r="B118" s="8" t="s">
        <v>3103</v>
      </c>
      <c r="C118" s="8" t="s">
        <v>3102</v>
      </c>
      <c r="D118" s="8" t="s">
        <v>3101</v>
      </c>
      <c r="E118" s="8" t="s">
        <v>3100</v>
      </c>
      <c r="F118" s="8" t="s">
        <v>3056</v>
      </c>
      <c r="G118" s="7" t="s">
        <v>3099</v>
      </c>
      <c r="H118" s="3">
        <f t="shared" si="8"/>
        <v>10835963.5</v>
      </c>
      <c r="I118" s="2">
        <f t="shared" si="6"/>
        <v>12802257.112500001</v>
      </c>
      <c r="J118" s="1" t="s">
        <v>3174</v>
      </c>
    </row>
    <row r="119" spans="1:10" x14ac:dyDescent="1.05">
      <c r="A119" s="8" t="s">
        <v>3098</v>
      </c>
      <c r="B119" s="8" t="s">
        <v>3097</v>
      </c>
      <c r="C119" s="8" t="s">
        <v>3096</v>
      </c>
      <c r="D119" s="8" t="s">
        <v>3095</v>
      </c>
      <c r="E119" s="8" t="s">
        <v>3094</v>
      </c>
      <c r="F119" s="8" t="s">
        <v>3093</v>
      </c>
      <c r="G119" s="7" t="s">
        <v>3092</v>
      </c>
      <c r="H119" s="3">
        <f t="shared" si="8"/>
        <v>10213238.454545455</v>
      </c>
      <c r="I119" s="2">
        <f t="shared" si="6"/>
        <v>12070555.184090909</v>
      </c>
      <c r="J119" s="1" t="s">
        <v>3174</v>
      </c>
    </row>
    <row r="120" spans="1:10" x14ac:dyDescent="1.05">
      <c r="A120" s="8" t="s">
        <v>3091</v>
      </c>
      <c r="B120" s="8" t="s">
        <v>3090</v>
      </c>
      <c r="C120" s="8" t="s">
        <v>3089</v>
      </c>
      <c r="D120" s="8" t="s">
        <v>3088</v>
      </c>
      <c r="E120" s="8" t="s">
        <v>3087</v>
      </c>
      <c r="F120" s="8" t="s">
        <v>3086</v>
      </c>
      <c r="G120" s="7" t="s">
        <v>3085</v>
      </c>
      <c r="H120" s="3">
        <f t="shared" si="8"/>
        <v>11809956.590909092</v>
      </c>
      <c r="I120" s="2">
        <f t="shared" si="6"/>
        <v>13946698.994318184</v>
      </c>
      <c r="J120" s="1" t="s">
        <v>3174</v>
      </c>
    </row>
    <row r="121" spans="1:10" x14ac:dyDescent="1.05">
      <c r="A121" s="8" t="s">
        <v>3083</v>
      </c>
      <c r="B121" s="8" t="s">
        <v>3082</v>
      </c>
      <c r="C121" s="8" t="s">
        <v>3081</v>
      </c>
      <c r="D121" s="8" t="s">
        <v>3080</v>
      </c>
      <c r="E121" s="8" t="s">
        <v>3079</v>
      </c>
      <c r="F121" s="8" t="s">
        <v>3078</v>
      </c>
      <c r="G121" s="7" t="s">
        <v>3084</v>
      </c>
      <c r="H121" s="3">
        <f t="shared" si="8"/>
        <v>11956968.181818182</v>
      </c>
      <c r="I121" s="2">
        <f t="shared" si="6"/>
        <v>14119437.613636363</v>
      </c>
      <c r="J121" s="1" t="s">
        <v>3174</v>
      </c>
    </row>
    <row r="122" spans="1:10" x14ac:dyDescent="1.05">
      <c r="A122" s="8" t="s">
        <v>3083</v>
      </c>
      <c r="B122" s="8" t="s">
        <v>3082</v>
      </c>
      <c r="C122" s="8" t="s">
        <v>3081</v>
      </c>
      <c r="D122" s="8" t="s">
        <v>3080</v>
      </c>
      <c r="E122" s="8" t="s">
        <v>3079</v>
      </c>
      <c r="F122" s="8" t="s">
        <v>3078</v>
      </c>
      <c r="G122" s="7" t="s">
        <v>3077</v>
      </c>
      <c r="H122" s="3">
        <f t="shared" si="8"/>
        <v>11956968.181818182</v>
      </c>
      <c r="I122" s="2">
        <f t="shared" si="6"/>
        <v>14119437.613636363</v>
      </c>
      <c r="J122" s="1" t="s">
        <v>3174</v>
      </c>
    </row>
    <row r="123" spans="1:10" x14ac:dyDescent="1.05">
      <c r="A123" s="8" t="s">
        <v>3075</v>
      </c>
      <c r="B123" s="8" t="s">
        <v>3074</v>
      </c>
      <c r="C123" s="8" t="s">
        <v>3073</v>
      </c>
      <c r="D123" s="8" t="s">
        <v>3072</v>
      </c>
      <c r="E123" s="8" t="s">
        <v>3071</v>
      </c>
      <c r="F123" s="12">
        <v>249351523</v>
      </c>
      <c r="G123" s="7" t="s">
        <v>3076</v>
      </c>
      <c r="H123" s="3">
        <f t="shared" si="8"/>
        <v>11334160.136363637</v>
      </c>
      <c r="I123" s="2">
        <f t="shared" si="6"/>
        <v>13387638.160227273</v>
      </c>
      <c r="J123" s="1" t="s">
        <v>3174</v>
      </c>
    </row>
    <row r="124" spans="1:10" x14ac:dyDescent="1.05">
      <c r="A124" s="8" t="s">
        <v>3075</v>
      </c>
      <c r="B124" s="8" t="s">
        <v>3074</v>
      </c>
      <c r="C124" s="8" t="s">
        <v>3073</v>
      </c>
      <c r="D124" s="8" t="s">
        <v>3072</v>
      </c>
      <c r="E124" s="8" t="s">
        <v>3071</v>
      </c>
      <c r="F124" s="8" t="s">
        <v>3070</v>
      </c>
      <c r="G124" s="7" t="s">
        <v>3069</v>
      </c>
      <c r="H124" s="3">
        <f t="shared" si="8"/>
        <v>11334160.136363637</v>
      </c>
      <c r="I124" s="2">
        <f t="shared" si="6"/>
        <v>13387638.160227273</v>
      </c>
      <c r="J124" s="1" t="s">
        <v>3174</v>
      </c>
    </row>
    <row r="125" spans="1:10" x14ac:dyDescent="1.05">
      <c r="A125" s="8" t="s">
        <v>3068</v>
      </c>
      <c r="B125" s="8" t="s">
        <v>3067</v>
      </c>
      <c r="C125" s="8" t="s">
        <v>3066</v>
      </c>
      <c r="D125" s="8" t="s">
        <v>3065</v>
      </c>
      <c r="E125" s="8" t="s">
        <v>3064</v>
      </c>
      <c r="F125" s="8" t="s">
        <v>3063</v>
      </c>
      <c r="G125" s="7" t="s">
        <v>3062</v>
      </c>
      <c r="H125" s="3">
        <f t="shared" si="8"/>
        <v>10586906.681818182</v>
      </c>
      <c r="I125" s="2">
        <f t="shared" si="6"/>
        <v>12509615.351136364</v>
      </c>
      <c r="J125" s="1" t="s">
        <v>3174</v>
      </c>
    </row>
    <row r="126" spans="1:10" x14ac:dyDescent="1.05">
      <c r="A126" s="8" t="s">
        <v>3061</v>
      </c>
      <c r="B126" s="8" t="s">
        <v>3060</v>
      </c>
      <c r="C126" s="8" t="s">
        <v>3059</v>
      </c>
      <c r="D126" s="8" t="s">
        <v>3058</v>
      </c>
      <c r="E126" s="8" t="s">
        <v>3057</v>
      </c>
      <c r="F126" s="8" t="s">
        <v>3056</v>
      </c>
      <c r="G126" s="7" t="s">
        <v>3055</v>
      </c>
      <c r="H126" s="3">
        <f t="shared" si="8"/>
        <v>10835963.5</v>
      </c>
      <c r="I126" s="2">
        <f t="shared" si="6"/>
        <v>12802257.112500001</v>
      </c>
      <c r="J126" s="1" t="s">
        <v>3174</v>
      </c>
    </row>
    <row r="127" spans="1:10" x14ac:dyDescent="1.05">
      <c r="A127" s="8" t="s">
        <v>3054</v>
      </c>
      <c r="B127" s="8" t="s">
        <v>3053</v>
      </c>
      <c r="C127" s="8" t="s">
        <v>3052</v>
      </c>
      <c r="D127" s="8" t="s">
        <v>3051</v>
      </c>
      <c r="E127" s="8" t="s">
        <v>3050</v>
      </c>
      <c r="F127" s="8" t="s">
        <v>3049</v>
      </c>
      <c r="G127" s="7" t="s">
        <v>3048</v>
      </c>
      <c r="H127" s="3">
        <f t="shared" si="8"/>
        <v>9739930.9090909082</v>
      </c>
      <c r="I127" s="2">
        <f t="shared" si="6"/>
        <v>11514418.818181816</v>
      </c>
      <c r="J127" s="1" t="s">
        <v>3174</v>
      </c>
    </row>
    <row r="128" spans="1:10" x14ac:dyDescent="1.05">
      <c r="A128" s="8" t="s">
        <v>3046</v>
      </c>
      <c r="B128" s="8" t="s">
        <v>3045</v>
      </c>
      <c r="C128" s="8" t="s">
        <v>3044</v>
      </c>
      <c r="D128" s="8" t="s">
        <v>3043</v>
      </c>
      <c r="E128" s="8" t="s">
        <v>3042</v>
      </c>
      <c r="F128" s="8" t="s">
        <v>3041</v>
      </c>
      <c r="G128" s="7" t="s">
        <v>3047</v>
      </c>
      <c r="H128" s="3">
        <f t="shared" si="8"/>
        <v>10736324.181818182</v>
      </c>
      <c r="I128" s="2">
        <f t="shared" si="6"/>
        <v>12685180.913636364</v>
      </c>
      <c r="J128" s="1" t="s">
        <v>3174</v>
      </c>
    </row>
    <row r="129" spans="1:10" x14ac:dyDescent="1.05">
      <c r="A129" s="8" t="s">
        <v>3046</v>
      </c>
      <c r="B129" s="8" t="s">
        <v>3045</v>
      </c>
      <c r="C129" s="8" t="s">
        <v>3044</v>
      </c>
      <c r="D129" s="8" t="s">
        <v>3043</v>
      </c>
      <c r="E129" s="8" t="s">
        <v>3042</v>
      </c>
      <c r="F129" s="8" t="s">
        <v>3041</v>
      </c>
      <c r="G129" s="7" t="s">
        <v>3040</v>
      </c>
      <c r="H129" s="3">
        <f t="shared" si="8"/>
        <v>10736324.181818182</v>
      </c>
      <c r="I129" s="2">
        <f t="shared" si="6"/>
        <v>12685180.913636364</v>
      </c>
      <c r="J129" s="1" t="s">
        <v>3174</v>
      </c>
    </row>
    <row r="130" spans="1:10" x14ac:dyDescent="1.05">
      <c r="A130" s="8" t="s">
        <v>3038</v>
      </c>
      <c r="B130" s="8" t="s">
        <v>3037</v>
      </c>
      <c r="C130" s="8" t="s">
        <v>3036</v>
      </c>
      <c r="D130" s="8" t="s">
        <v>3035</v>
      </c>
      <c r="E130" s="8" t="s">
        <v>3034</v>
      </c>
      <c r="F130" s="8" t="s">
        <v>3033</v>
      </c>
      <c r="G130" s="7" t="s">
        <v>3039</v>
      </c>
      <c r="H130" s="3">
        <f t="shared" si="8"/>
        <v>10903330</v>
      </c>
      <c r="I130" s="2">
        <f t="shared" si="6"/>
        <v>12881412.75</v>
      </c>
      <c r="J130" s="1" t="s">
        <v>3174</v>
      </c>
    </row>
    <row r="131" spans="1:10" x14ac:dyDescent="1.05">
      <c r="A131" s="6" t="s">
        <v>3038</v>
      </c>
      <c r="B131" s="6" t="s">
        <v>3037</v>
      </c>
      <c r="C131" s="6" t="s">
        <v>3036</v>
      </c>
      <c r="D131" s="6" t="s">
        <v>3035</v>
      </c>
      <c r="E131" s="6" t="s">
        <v>3034</v>
      </c>
      <c r="F131" s="6" t="s">
        <v>3033</v>
      </c>
      <c r="G131" s="5" t="s">
        <v>3032</v>
      </c>
      <c r="H131" s="3">
        <f t="shared" si="8"/>
        <v>10903330</v>
      </c>
      <c r="I131" s="2">
        <f t="shared" si="6"/>
        <v>12881412.75</v>
      </c>
      <c r="J131" s="1" t="s">
        <v>3174</v>
      </c>
    </row>
    <row r="132" spans="1:10" x14ac:dyDescent="1.05">
      <c r="A132" s="8" t="s">
        <v>3031</v>
      </c>
      <c r="B132" s="8" t="s">
        <v>3030</v>
      </c>
      <c r="C132" s="8" t="s">
        <v>3029</v>
      </c>
      <c r="D132" s="8" t="s">
        <v>3028</v>
      </c>
      <c r="E132" s="8" t="s">
        <v>3027</v>
      </c>
      <c r="F132" s="8" t="s">
        <v>2761</v>
      </c>
      <c r="G132" s="7" t="s">
        <v>3026</v>
      </c>
      <c r="H132" s="3">
        <f t="shared" ref="H132:H155" si="9">F132/22</f>
        <v>6660021.1363636367</v>
      </c>
      <c r="I132" s="2">
        <f t="shared" si="6"/>
        <v>7895524.8352272734</v>
      </c>
      <c r="J132" s="1" t="s">
        <v>3026</v>
      </c>
    </row>
    <row r="133" spans="1:10" x14ac:dyDescent="1.05">
      <c r="A133" s="8" t="s">
        <v>3025</v>
      </c>
      <c r="B133" s="8" t="s">
        <v>3024</v>
      </c>
      <c r="C133" s="8" t="s">
        <v>3023</v>
      </c>
      <c r="D133" s="8" t="s">
        <v>3022</v>
      </c>
      <c r="E133" s="8" t="s">
        <v>3021</v>
      </c>
      <c r="F133" s="8" t="s">
        <v>3020</v>
      </c>
      <c r="G133" s="7" t="s">
        <v>3019</v>
      </c>
      <c r="H133" s="3">
        <f t="shared" si="9"/>
        <v>6357307.5909090908</v>
      </c>
      <c r="I133" s="2">
        <f t="shared" si="6"/>
        <v>7539836.4193181815</v>
      </c>
      <c r="J133" s="1" t="s">
        <v>3026</v>
      </c>
    </row>
    <row r="134" spans="1:10" x14ac:dyDescent="1.05">
      <c r="A134" s="8" t="s">
        <v>3016</v>
      </c>
      <c r="B134" s="8" t="s">
        <v>3015</v>
      </c>
      <c r="C134" s="8" t="s">
        <v>3014</v>
      </c>
      <c r="D134" s="8" t="s">
        <v>3013</v>
      </c>
      <c r="E134" s="8" t="s">
        <v>3012</v>
      </c>
      <c r="F134" s="8" t="s">
        <v>1163</v>
      </c>
      <c r="G134" s="7" t="s">
        <v>3018</v>
      </c>
      <c r="H134" s="3">
        <f t="shared" si="9"/>
        <v>5933524.7272727275</v>
      </c>
      <c r="I134" s="2">
        <f t="shared" si="6"/>
        <v>7041891.5545454547</v>
      </c>
      <c r="J134" s="1" t="s">
        <v>3026</v>
      </c>
    </row>
    <row r="135" spans="1:10" x14ac:dyDescent="1.05">
      <c r="A135" s="8" t="s">
        <v>3016</v>
      </c>
      <c r="B135" s="8" t="s">
        <v>3015</v>
      </c>
      <c r="C135" s="8" t="s">
        <v>3014</v>
      </c>
      <c r="D135" s="8" t="s">
        <v>3013</v>
      </c>
      <c r="E135" s="8" t="s">
        <v>3012</v>
      </c>
      <c r="F135" s="8" t="s">
        <v>1163</v>
      </c>
      <c r="G135" s="7" t="s">
        <v>3017</v>
      </c>
      <c r="H135" s="3">
        <f t="shared" si="9"/>
        <v>5933524.7272727275</v>
      </c>
      <c r="I135" s="2">
        <f t="shared" si="6"/>
        <v>7041891.5545454547</v>
      </c>
      <c r="J135" s="1" t="s">
        <v>3026</v>
      </c>
    </row>
    <row r="136" spans="1:10" x14ac:dyDescent="1.05">
      <c r="A136" s="8" t="s">
        <v>3016</v>
      </c>
      <c r="B136" s="8" t="s">
        <v>3015</v>
      </c>
      <c r="C136" s="8" t="s">
        <v>3014</v>
      </c>
      <c r="D136" s="8" t="s">
        <v>3013</v>
      </c>
      <c r="E136" s="8" t="s">
        <v>3012</v>
      </c>
      <c r="F136" s="8" t="s">
        <v>1163</v>
      </c>
      <c r="G136" s="7" t="s">
        <v>3011</v>
      </c>
      <c r="H136" s="3">
        <f t="shared" si="9"/>
        <v>5933524.7272727275</v>
      </c>
      <c r="I136" s="2">
        <f t="shared" si="6"/>
        <v>7041891.5545454547</v>
      </c>
      <c r="J136" s="1" t="s">
        <v>3026</v>
      </c>
    </row>
    <row r="137" spans="1:10" x14ac:dyDescent="1.05">
      <c r="A137" s="8" t="s">
        <v>3010</v>
      </c>
      <c r="B137" s="8" t="s">
        <v>3009</v>
      </c>
      <c r="C137" s="8" t="s">
        <v>3008</v>
      </c>
      <c r="D137" s="8" t="s">
        <v>3007</v>
      </c>
      <c r="E137" s="8" t="s">
        <v>3006</v>
      </c>
      <c r="F137" s="8" t="s">
        <v>3005</v>
      </c>
      <c r="G137" s="7" t="s">
        <v>3004</v>
      </c>
      <c r="H137" s="3">
        <f t="shared" si="9"/>
        <v>7592440.2272727275</v>
      </c>
      <c r="I137" s="2">
        <f t="shared" ref="I137:I198" si="10">H137+(H137*17.5%)+70000</f>
        <v>8991117.2670454551</v>
      </c>
      <c r="J137" s="1" t="s">
        <v>3026</v>
      </c>
    </row>
    <row r="138" spans="1:10" x14ac:dyDescent="1.05">
      <c r="A138" s="8" t="s">
        <v>3003</v>
      </c>
      <c r="B138" s="8" t="s">
        <v>3002</v>
      </c>
      <c r="C138" s="8" t="s">
        <v>3001</v>
      </c>
      <c r="D138" s="8" t="s">
        <v>3000</v>
      </c>
      <c r="E138" s="8" t="s">
        <v>2999</v>
      </c>
      <c r="F138" s="8" t="s">
        <v>2998</v>
      </c>
      <c r="G138" s="7" t="s">
        <v>2997</v>
      </c>
      <c r="H138" s="3">
        <f t="shared" si="9"/>
        <v>8088977.5909090908</v>
      </c>
      <c r="I138" s="2">
        <f t="shared" si="10"/>
        <v>9574548.6693181824</v>
      </c>
      <c r="J138" s="1" t="s">
        <v>3026</v>
      </c>
    </row>
    <row r="139" spans="1:10" x14ac:dyDescent="1.05">
      <c r="A139" s="8" t="s">
        <v>2995</v>
      </c>
      <c r="B139" s="8" t="s">
        <v>2994</v>
      </c>
      <c r="C139" s="8" t="s">
        <v>2993</v>
      </c>
      <c r="D139" s="8" t="s">
        <v>2992</v>
      </c>
      <c r="E139" s="8" t="s">
        <v>2991</v>
      </c>
      <c r="F139" s="8" t="s">
        <v>2990</v>
      </c>
      <c r="G139" s="7" t="s">
        <v>2996</v>
      </c>
      <c r="H139" s="3">
        <f t="shared" si="9"/>
        <v>7110502.1818181816</v>
      </c>
      <c r="I139" s="2">
        <f t="shared" si="10"/>
        <v>8424840.0636363626</v>
      </c>
      <c r="J139" s="1" t="s">
        <v>3026</v>
      </c>
    </row>
    <row r="140" spans="1:10" x14ac:dyDescent="1.05">
      <c r="A140" s="8" t="s">
        <v>2995</v>
      </c>
      <c r="B140" s="8" t="s">
        <v>2994</v>
      </c>
      <c r="C140" s="8" t="s">
        <v>2993</v>
      </c>
      <c r="D140" s="8" t="s">
        <v>2992</v>
      </c>
      <c r="E140" s="8" t="s">
        <v>2991</v>
      </c>
      <c r="F140" s="8" t="s">
        <v>2990</v>
      </c>
      <c r="G140" s="7" t="s">
        <v>2989</v>
      </c>
      <c r="H140" s="3">
        <f t="shared" si="9"/>
        <v>7110502.1818181816</v>
      </c>
      <c r="I140" s="2">
        <f t="shared" si="10"/>
        <v>8424840.0636363626</v>
      </c>
      <c r="J140" s="1" t="s">
        <v>3026</v>
      </c>
    </row>
    <row r="141" spans="1:10" x14ac:dyDescent="1.05">
      <c r="A141" s="8" t="s">
        <v>2988</v>
      </c>
      <c r="B141" s="8" t="s">
        <v>2987</v>
      </c>
      <c r="C141" s="8" t="s">
        <v>2986</v>
      </c>
      <c r="D141" s="8" t="s">
        <v>2985</v>
      </c>
      <c r="E141" s="8" t="s">
        <v>2984</v>
      </c>
      <c r="F141" s="8" t="s">
        <v>2983</v>
      </c>
      <c r="G141" s="7" t="s">
        <v>2982</v>
      </c>
      <c r="H141" s="3">
        <f t="shared" si="9"/>
        <v>5964981.7727272725</v>
      </c>
      <c r="I141" s="2">
        <f t="shared" si="10"/>
        <v>7078853.5829545446</v>
      </c>
      <c r="J141" s="1" t="s">
        <v>3026</v>
      </c>
    </row>
    <row r="142" spans="1:10" x14ac:dyDescent="1.05">
      <c r="A142" s="8" t="s">
        <v>2981</v>
      </c>
      <c r="B142" s="8" t="s">
        <v>2980</v>
      </c>
      <c r="C142" s="8" t="s">
        <v>2979</v>
      </c>
      <c r="D142" s="8" t="s">
        <v>2978</v>
      </c>
      <c r="E142" s="8" t="s">
        <v>2977</v>
      </c>
      <c r="F142" s="8" t="s">
        <v>2976</v>
      </c>
      <c r="G142" s="7" t="s">
        <v>2975</v>
      </c>
      <c r="H142" s="3">
        <f t="shared" si="9"/>
        <v>6432481.8636363633</v>
      </c>
      <c r="I142" s="2">
        <f t="shared" si="10"/>
        <v>7628166.189772727</v>
      </c>
      <c r="J142" s="1" t="s">
        <v>3026</v>
      </c>
    </row>
    <row r="143" spans="1:10" x14ac:dyDescent="1.05">
      <c r="A143" s="8" t="s">
        <v>2974</v>
      </c>
      <c r="B143" s="8" t="s">
        <v>2973</v>
      </c>
      <c r="C143" s="8" t="s">
        <v>2972</v>
      </c>
      <c r="D143" s="8" t="s">
        <v>2971</v>
      </c>
      <c r="E143" s="8" t="s">
        <v>2970</v>
      </c>
      <c r="F143" s="8" t="s">
        <v>2969</v>
      </c>
      <c r="G143" s="7" t="s">
        <v>2968</v>
      </c>
      <c r="H143" s="3">
        <f t="shared" si="9"/>
        <v>6553551.1363636367</v>
      </c>
      <c r="I143" s="2">
        <f t="shared" si="10"/>
        <v>7770422.5852272734</v>
      </c>
      <c r="J143" s="1" t="s">
        <v>3026</v>
      </c>
    </row>
    <row r="144" spans="1:10" x14ac:dyDescent="1.05">
      <c r="A144" s="8" t="s">
        <v>2967</v>
      </c>
      <c r="B144" s="8" t="s">
        <v>2966</v>
      </c>
      <c r="C144" s="8" t="s">
        <v>2965</v>
      </c>
      <c r="D144" s="8" t="s">
        <v>2964</v>
      </c>
      <c r="E144" s="8" t="s">
        <v>2963</v>
      </c>
      <c r="F144" s="8" t="s">
        <v>2962</v>
      </c>
      <c r="G144" s="7" t="s">
        <v>2961</v>
      </c>
      <c r="H144" s="3">
        <f t="shared" si="9"/>
        <v>6672120</v>
      </c>
      <c r="I144" s="2">
        <f t="shared" si="10"/>
        <v>7909741</v>
      </c>
      <c r="J144" s="1" t="s">
        <v>3026</v>
      </c>
    </row>
    <row r="145" spans="1:10" x14ac:dyDescent="1.05">
      <c r="A145" s="6" t="s">
        <v>2960</v>
      </c>
      <c r="B145" s="6" t="s">
        <v>1304</v>
      </c>
      <c r="C145" s="6" t="s">
        <v>2959</v>
      </c>
      <c r="D145" s="6" t="s">
        <v>2958</v>
      </c>
      <c r="E145" s="6" t="s">
        <v>2957</v>
      </c>
      <c r="F145" s="6" t="s">
        <v>2956</v>
      </c>
      <c r="G145" s="5" t="s">
        <v>2955</v>
      </c>
      <c r="H145" s="3">
        <f t="shared" si="9"/>
        <v>6737534.5454545459</v>
      </c>
      <c r="I145" s="2">
        <f t="shared" si="10"/>
        <v>7986603.0909090918</v>
      </c>
      <c r="J145" s="1" t="s">
        <v>3026</v>
      </c>
    </row>
    <row r="146" spans="1:10" x14ac:dyDescent="1.05">
      <c r="A146" s="8" t="s">
        <v>2954</v>
      </c>
      <c r="B146" s="8" t="s">
        <v>1718</v>
      </c>
      <c r="C146" s="8" t="s">
        <v>2953</v>
      </c>
      <c r="D146" s="8" t="s">
        <v>2952</v>
      </c>
      <c r="E146" s="8" t="s">
        <v>2951</v>
      </c>
      <c r="F146" s="8" t="s">
        <v>2950</v>
      </c>
      <c r="G146" s="7" t="s">
        <v>2949</v>
      </c>
      <c r="H146" s="3">
        <f t="shared" si="9"/>
        <v>7611798.4090909092</v>
      </c>
      <c r="I146" s="2">
        <f t="shared" si="10"/>
        <v>9013863.1306818184</v>
      </c>
      <c r="J146" s="1" t="s">
        <v>3026</v>
      </c>
    </row>
    <row r="147" spans="1:10" x14ac:dyDescent="1.05">
      <c r="A147" s="8" t="s">
        <v>2912</v>
      </c>
      <c r="B147" s="8" t="s">
        <v>2948</v>
      </c>
      <c r="C147" s="8" t="s">
        <v>2947</v>
      </c>
      <c r="D147" s="8" t="s">
        <v>2946</v>
      </c>
      <c r="E147" s="8" t="s">
        <v>2945</v>
      </c>
      <c r="F147" s="8" t="s">
        <v>2944</v>
      </c>
      <c r="G147" s="7" t="s">
        <v>2943</v>
      </c>
      <c r="H147" s="3">
        <f t="shared" si="9"/>
        <v>7967827.6363636367</v>
      </c>
      <c r="I147" s="2">
        <f t="shared" si="10"/>
        <v>9432197.4727272727</v>
      </c>
      <c r="J147" s="1" t="s">
        <v>3026</v>
      </c>
    </row>
    <row r="148" spans="1:10" x14ac:dyDescent="1.05">
      <c r="A148" s="8" t="s">
        <v>2940</v>
      </c>
      <c r="B148" s="8" t="s">
        <v>2939</v>
      </c>
      <c r="C148" s="8" t="s">
        <v>2938</v>
      </c>
      <c r="D148" s="8" t="s">
        <v>2937</v>
      </c>
      <c r="E148" s="8" t="s">
        <v>2936</v>
      </c>
      <c r="F148" s="8" t="s">
        <v>2935</v>
      </c>
      <c r="G148" s="7" t="s">
        <v>2942</v>
      </c>
      <c r="H148" s="3">
        <f t="shared" si="9"/>
        <v>6902159.7272727275</v>
      </c>
      <c r="I148" s="2">
        <f t="shared" si="10"/>
        <v>8180037.6795454547</v>
      </c>
      <c r="J148" s="1" t="s">
        <v>3026</v>
      </c>
    </row>
    <row r="149" spans="1:10" x14ac:dyDescent="1.05">
      <c r="A149" s="8" t="s">
        <v>2940</v>
      </c>
      <c r="B149" s="8" t="s">
        <v>2939</v>
      </c>
      <c r="C149" s="8" t="s">
        <v>2938</v>
      </c>
      <c r="D149" s="8" t="s">
        <v>2937</v>
      </c>
      <c r="E149" s="8" t="s">
        <v>2936</v>
      </c>
      <c r="F149" s="8" t="s">
        <v>2935</v>
      </c>
      <c r="G149" s="7" t="s">
        <v>2941</v>
      </c>
      <c r="H149" s="3">
        <f t="shared" si="9"/>
        <v>6902159.7272727275</v>
      </c>
      <c r="I149" s="2">
        <f t="shared" si="10"/>
        <v>8180037.6795454547</v>
      </c>
      <c r="J149" s="1" t="s">
        <v>3026</v>
      </c>
    </row>
    <row r="150" spans="1:10" x14ac:dyDescent="1.05">
      <c r="A150" s="8" t="s">
        <v>2940</v>
      </c>
      <c r="B150" s="8" t="s">
        <v>2939</v>
      </c>
      <c r="C150" s="8" t="s">
        <v>2938</v>
      </c>
      <c r="D150" s="8" t="s">
        <v>2937</v>
      </c>
      <c r="E150" s="8" t="s">
        <v>2936</v>
      </c>
      <c r="F150" s="8" t="s">
        <v>2935</v>
      </c>
      <c r="G150" s="7" t="s">
        <v>2934</v>
      </c>
      <c r="H150" s="3">
        <f t="shared" si="9"/>
        <v>6902159.7272727275</v>
      </c>
      <c r="I150" s="2">
        <f t="shared" si="10"/>
        <v>8180037.6795454547</v>
      </c>
      <c r="J150" s="1" t="s">
        <v>3026</v>
      </c>
    </row>
    <row r="151" spans="1:10" x14ac:dyDescent="1.05">
      <c r="A151" s="8" t="s">
        <v>2933</v>
      </c>
      <c r="B151" s="8" t="s">
        <v>2932</v>
      </c>
      <c r="C151" s="8" t="s">
        <v>2931</v>
      </c>
      <c r="D151" s="8" t="s">
        <v>2930</v>
      </c>
      <c r="E151" s="8" t="s">
        <v>2929</v>
      </c>
      <c r="F151" s="8" t="s">
        <v>1346</v>
      </c>
      <c r="G151" s="7" t="s">
        <v>2928</v>
      </c>
      <c r="H151" s="3">
        <f t="shared" si="9"/>
        <v>7144379</v>
      </c>
      <c r="I151" s="2">
        <f t="shared" si="10"/>
        <v>8464645.3249999993</v>
      </c>
      <c r="J151" s="1" t="s">
        <v>3026</v>
      </c>
    </row>
    <row r="152" spans="1:10" x14ac:dyDescent="1.05">
      <c r="A152" s="8" t="s">
        <v>2429</v>
      </c>
      <c r="B152" s="8" t="s">
        <v>2428</v>
      </c>
      <c r="C152" s="8" t="s">
        <v>2427</v>
      </c>
      <c r="D152" s="8" t="s">
        <v>2426</v>
      </c>
      <c r="E152" s="8" t="s">
        <v>2425</v>
      </c>
      <c r="F152" s="8" t="s">
        <v>2927</v>
      </c>
      <c r="G152" s="7" t="s">
        <v>2926</v>
      </c>
      <c r="H152" s="3">
        <f t="shared" si="9"/>
        <v>7776504.2727272725</v>
      </c>
      <c r="I152" s="2">
        <f t="shared" si="10"/>
        <v>9207392.5204545446</v>
      </c>
      <c r="J152" s="1" t="s">
        <v>3026</v>
      </c>
    </row>
    <row r="153" spans="1:10" x14ac:dyDescent="1.05">
      <c r="A153" s="8" t="s">
        <v>2925</v>
      </c>
      <c r="B153" s="8" t="s">
        <v>2924</v>
      </c>
      <c r="C153" s="8" t="s">
        <v>2923</v>
      </c>
      <c r="D153" s="8" t="s">
        <v>2922</v>
      </c>
      <c r="E153" s="8" t="s">
        <v>2921</v>
      </c>
      <c r="F153" s="8" t="s">
        <v>2920</v>
      </c>
      <c r="G153" s="7" t="s">
        <v>2919</v>
      </c>
      <c r="H153" s="3">
        <f t="shared" si="9"/>
        <v>7522186.1818181816</v>
      </c>
      <c r="I153" s="2">
        <f t="shared" si="10"/>
        <v>8908568.7636363637</v>
      </c>
      <c r="J153" s="1" t="s">
        <v>3026</v>
      </c>
    </row>
    <row r="154" spans="1:10" x14ac:dyDescent="1.05">
      <c r="A154" s="8" t="s">
        <v>2918</v>
      </c>
      <c r="B154" s="8" t="s">
        <v>2917</v>
      </c>
      <c r="C154" s="8" t="s">
        <v>2916</v>
      </c>
      <c r="D154" s="8" t="s">
        <v>2915</v>
      </c>
      <c r="E154" s="8" t="s">
        <v>2914</v>
      </c>
      <c r="F154" s="8" t="s">
        <v>2157</v>
      </c>
      <c r="G154" s="7" t="s">
        <v>2913</v>
      </c>
      <c r="H154" s="3">
        <f t="shared" si="9"/>
        <v>8476383.2272727266</v>
      </c>
      <c r="I154" s="2">
        <f t="shared" si="10"/>
        <v>10029750.292045454</v>
      </c>
      <c r="J154" s="1" t="s">
        <v>3026</v>
      </c>
    </row>
    <row r="155" spans="1:10" x14ac:dyDescent="1.05">
      <c r="A155" s="6" t="s">
        <v>2912</v>
      </c>
      <c r="B155" s="6" t="s">
        <v>1412</v>
      </c>
      <c r="C155" s="6" t="s">
        <v>2911</v>
      </c>
      <c r="D155" s="6" t="s">
        <v>2910</v>
      </c>
      <c r="E155" s="6" t="s">
        <v>2909</v>
      </c>
      <c r="F155" s="6" t="s">
        <v>2908</v>
      </c>
      <c r="G155" s="5" t="s">
        <v>2907</v>
      </c>
      <c r="H155" s="3">
        <f t="shared" si="9"/>
        <v>7982346.2727272725</v>
      </c>
      <c r="I155" s="2">
        <f t="shared" si="10"/>
        <v>9449256.8704545461</v>
      </c>
      <c r="J155" s="1" t="s">
        <v>3026</v>
      </c>
    </row>
    <row r="156" spans="1:10" x14ac:dyDescent="1.05">
      <c r="A156" s="8" t="s">
        <v>2759</v>
      </c>
      <c r="B156" s="8" t="s">
        <v>2758</v>
      </c>
      <c r="C156" s="8" t="s">
        <v>2757</v>
      </c>
      <c r="D156" s="8" t="s">
        <v>2756</v>
      </c>
      <c r="E156" s="8" t="s">
        <v>2755</v>
      </c>
      <c r="F156" s="8" t="s">
        <v>2754</v>
      </c>
      <c r="G156" s="7" t="s">
        <v>2906</v>
      </c>
      <c r="H156" s="3">
        <f t="shared" ref="H156:H188" si="11">F156/22</f>
        <v>6548630.9545454541</v>
      </c>
      <c r="I156" s="2">
        <f t="shared" si="10"/>
        <v>7764641.3715909086</v>
      </c>
      <c r="J156" s="1" t="s">
        <v>2906</v>
      </c>
    </row>
    <row r="157" spans="1:10" x14ac:dyDescent="1.05">
      <c r="A157" s="8" t="s">
        <v>2759</v>
      </c>
      <c r="B157" s="8" t="s">
        <v>2758</v>
      </c>
      <c r="C157" s="8" t="s">
        <v>2757</v>
      </c>
      <c r="D157" s="8" t="s">
        <v>2756</v>
      </c>
      <c r="E157" s="8" t="s">
        <v>2755</v>
      </c>
      <c r="F157" s="8" t="s">
        <v>2754</v>
      </c>
      <c r="G157" s="7" t="s">
        <v>2905</v>
      </c>
      <c r="H157" s="3">
        <f t="shared" si="11"/>
        <v>6548630.9545454541</v>
      </c>
      <c r="I157" s="2">
        <f t="shared" si="10"/>
        <v>7764641.3715909086</v>
      </c>
      <c r="J157" s="1" t="s">
        <v>2906</v>
      </c>
    </row>
    <row r="158" spans="1:10" x14ac:dyDescent="1.05">
      <c r="A158" s="8" t="s">
        <v>2904</v>
      </c>
      <c r="B158" s="8" t="s">
        <v>2903</v>
      </c>
      <c r="C158" s="8" t="s">
        <v>2902</v>
      </c>
      <c r="D158" s="8" t="s">
        <v>2901</v>
      </c>
      <c r="E158" s="8" t="s">
        <v>2900</v>
      </c>
      <c r="F158" s="8" t="s">
        <v>2754</v>
      </c>
      <c r="G158" s="7" t="s">
        <v>2899</v>
      </c>
      <c r="H158" s="3">
        <f t="shared" si="11"/>
        <v>6548630.9545454541</v>
      </c>
      <c r="I158" s="2">
        <f t="shared" si="10"/>
        <v>7764641.3715909086</v>
      </c>
      <c r="J158" s="1" t="s">
        <v>2906</v>
      </c>
    </row>
    <row r="159" spans="1:10" x14ac:dyDescent="1.05">
      <c r="A159" s="8" t="s">
        <v>2898</v>
      </c>
      <c r="B159" s="8" t="s">
        <v>2897</v>
      </c>
      <c r="C159" s="8" t="s">
        <v>2896</v>
      </c>
      <c r="D159" s="8" t="s">
        <v>2895</v>
      </c>
      <c r="E159" s="8" t="s">
        <v>2821</v>
      </c>
      <c r="F159" s="8" t="s">
        <v>2894</v>
      </c>
      <c r="G159" s="7" t="s">
        <v>2893</v>
      </c>
      <c r="H159" s="3">
        <f t="shared" si="11"/>
        <v>6457889.4545454541</v>
      </c>
      <c r="I159" s="2">
        <f t="shared" si="10"/>
        <v>7658020.1090909084</v>
      </c>
      <c r="J159" s="1" t="s">
        <v>2906</v>
      </c>
    </row>
    <row r="160" spans="1:10" x14ac:dyDescent="1.05">
      <c r="A160" s="8" t="s">
        <v>2892</v>
      </c>
      <c r="B160" s="8" t="s">
        <v>2891</v>
      </c>
      <c r="C160" s="8" t="s">
        <v>2890</v>
      </c>
      <c r="D160" s="8" t="s">
        <v>2889</v>
      </c>
      <c r="E160" s="8" t="s">
        <v>2888</v>
      </c>
      <c r="F160" s="8" t="s">
        <v>2887</v>
      </c>
      <c r="G160" s="7" t="s">
        <v>2886</v>
      </c>
      <c r="H160" s="3">
        <f t="shared" si="11"/>
        <v>7536011.1363636367</v>
      </c>
      <c r="I160" s="2">
        <f t="shared" si="10"/>
        <v>8924813.0852272734</v>
      </c>
      <c r="J160" s="1" t="s">
        <v>2906</v>
      </c>
    </row>
    <row r="161" spans="1:10" x14ac:dyDescent="1.05">
      <c r="A161" s="8" t="s">
        <v>2885</v>
      </c>
      <c r="B161" s="8" t="s">
        <v>2884</v>
      </c>
      <c r="C161" s="8" t="s">
        <v>2883</v>
      </c>
      <c r="D161" s="8" t="s">
        <v>2882</v>
      </c>
      <c r="E161" s="8" t="s">
        <v>2881</v>
      </c>
      <c r="F161" s="8" t="s">
        <v>2880</v>
      </c>
      <c r="G161" s="7" t="s">
        <v>2879</v>
      </c>
      <c r="H161" s="3">
        <f t="shared" si="11"/>
        <v>7842816.8181818184</v>
      </c>
      <c r="I161" s="2">
        <f t="shared" si="10"/>
        <v>9285309.7613636367</v>
      </c>
      <c r="J161" s="1" t="s">
        <v>2906</v>
      </c>
    </row>
    <row r="162" spans="1:10" x14ac:dyDescent="1.05">
      <c r="A162" s="8" t="s">
        <v>2878</v>
      </c>
      <c r="B162" s="8" t="s">
        <v>2877</v>
      </c>
      <c r="C162" s="8" t="s">
        <v>2876</v>
      </c>
      <c r="D162" s="8" t="s">
        <v>2875</v>
      </c>
      <c r="E162" s="8" t="s">
        <v>2874</v>
      </c>
      <c r="F162" s="8" t="s">
        <v>2873</v>
      </c>
      <c r="G162" s="7" t="s">
        <v>2872</v>
      </c>
      <c r="H162" s="3">
        <f t="shared" si="11"/>
        <v>7313004.8636363633</v>
      </c>
      <c r="I162" s="2">
        <f t="shared" si="10"/>
        <v>8662780.7147727273</v>
      </c>
      <c r="J162" s="1" t="s">
        <v>2906</v>
      </c>
    </row>
    <row r="163" spans="1:10" x14ac:dyDescent="1.05">
      <c r="A163" s="8" t="s">
        <v>2871</v>
      </c>
      <c r="B163" s="8" t="s">
        <v>2870</v>
      </c>
      <c r="C163" s="8" t="s">
        <v>2869</v>
      </c>
      <c r="D163" s="8" t="s">
        <v>2868</v>
      </c>
      <c r="E163" s="8" t="s">
        <v>2867</v>
      </c>
      <c r="F163" s="8" t="s">
        <v>2866</v>
      </c>
      <c r="G163" s="7" t="s">
        <v>2865</v>
      </c>
      <c r="H163" s="3">
        <f t="shared" si="11"/>
        <v>7210879.7272727275</v>
      </c>
      <c r="I163" s="2">
        <f t="shared" si="10"/>
        <v>8542783.6795454547</v>
      </c>
      <c r="J163" s="1" t="s">
        <v>2906</v>
      </c>
    </row>
    <row r="164" spans="1:10" x14ac:dyDescent="1.05">
      <c r="A164" s="8" t="s">
        <v>2864</v>
      </c>
      <c r="B164" s="8" t="s">
        <v>2863</v>
      </c>
      <c r="C164" s="8" t="s">
        <v>2862</v>
      </c>
      <c r="D164" s="8" t="s">
        <v>2861</v>
      </c>
      <c r="E164" s="8" t="s">
        <v>2860</v>
      </c>
      <c r="F164" s="8" t="s">
        <v>2859</v>
      </c>
      <c r="G164" s="7" t="s">
        <v>2858</v>
      </c>
      <c r="H164" s="3">
        <f t="shared" si="11"/>
        <v>7334427.9090909092</v>
      </c>
      <c r="I164" s="2">
        <f t="shared" si="10"/>
        <v>8687952.793181818</v>
      </c>
      <c r="J164" s="1" t="s">
        <v>2906</v>
      </c>
    </row>
    <row r="165" spans="1:10" x14ac:dyDescent="1.05">
      <c r="A165" s="8" t="s">
        <v>2857</v>
      </c>
      <c r="B165" s="8" t="s">
        <v>2856</v>
      </c>
      <c r="C165" s="8" t="s">
        <v>2855</v>
      </c>
      <c r="D165" s="8" t="s">
        <v>2854</v>
      </c>
      <c r="E165" s="8" t="s">
        <v>2853</v>
      </c>
      <c r="F165" s="8" t="s">
        <v>2852</v>
      </c>
      <c r="G165" s="7" t="s">
        <v>2851</v>
      </c>
      <c r="H165" s="3">
        <f t="shared" si="11"/>
        <v>8008867</v>
      </c>
      <c r="I165" s="2">
        <f t="shared" si="10"/>
        <v>9480418.7249999996</v>
      </c>
      <c r="J165" s="1" t="s">
        <v>2906</v>
      </c>
    </row>
    <row r="166" spans="1:10" x14ac:dyDescent="1.05">
      <c r="A166" s="8" t="s">
        <v>2839</v>
      </c>
      <c r="B166" s="8" t="s">
        <v>2838</v>
      </c>
      <c r="C166" s="8" t="s">
        <v>2837</v>
      </c>
      <c r="D166" s="8" t="s">
        <v>2836</v>
      </c>
      <c r="E166" s="8" t="s">
        <v>2835</v>
      </c>
      <c r="F166" s="8" t="s">
        <v>2834</v>
      </c>
      <c r="G166" s="7" t="s">
        <v>2850</v>
      </c>
      <c r="H166" s="3">
        <f t="shared" si="11"/>
        <v>6422722.0909090908</v>
      </c>
      <c r="I166" s="2">
        <f t="shared" si="10"/>
        <v>7616698.456818182</v>
      </c>
      <c r="J166" s="1" t="s">
        <v>2906</v>
      </c>
    </row>
    <row r="167" spans="1:10" x14ac:dyDescent="1.05">
      <c r="A167" s="8" t="s">
        <v>2839</v>
      </c>
      <c r="B167" s="8" t="s">
        <v>2838</v>
      </c>
      <c r="C167" s="8" t="s">
        <v>2837</v>
      </c>
      <c r="D167" s="8" t="s">
        <v>2836</v>
      </c>
      <c r="E167" s="8" t="s">
        <v>2835</v>
      </c>
      <c r="F167" s="8" t="s">
        <v>2834</v>
      </c>
      <c r="G167" s="7" t="s">
        <v>2849</v>
      </c>
      <c r="H167" s="3">
        <f t="shared" si="11"/>
        <v>6422722.0909090908</v>
      </c>
      <c r="I167" s="2">
        <f t="shared" si="10"/>
        <v>7616698.456818182</v>
      </c>
      <c r="J167" s="1" t="s">
        <v>2906</v>
      </c>
    </row>
    <row r="168" spans="1:10" x14ac:dyDescent="1.05">
      <c r="A168" s="8" t="s">
        <v>2848</v>
      </c>
      <c r="B168" s="8" t="s">
        <v>2847</v>
      </c>
      <c r="C168" s="8" t="s">
        <v>2846</v>
      </c>
      <c r="D168" s="8" t="s">
        <v>2845</v>
      </c>
      <c r="E168" s="8" t="s">
        <v>2844</v>
      </c>
      <c r="F168" s="8" t="s">
        <v>2843</v>
      </c>
      <c r="G168" s="7" t="s">
        <v>2842</v>
      </c>
      <c r="H168" s="3">
        <f t="shared" si="11"/>
        <v>6483890.8636363633</v>
      </c>
      <c r="I168" s="2">
        <f t="shared" si="10"/>
        <v>7688571.7647727262</v>
      </c>
      <c r="J168" s="1" t="s">
        <v>2906</v>
      </c>
    </row>
    <row r="169" spans="1:10" x14ac:dyDescent="1.05">
      <c r="A169" s="8" t="s">
        <v>2839</v>
      </c>
      <c r="B169" s="8" t="s">
        <v>2838</v>
      </c>
      <c r="C169" s="8" t="s">
        <v>2837</v>
      </c>
      <c r="D169" s="8" t="s">
        <v>2836</v>
      </c>
      <c r="E169" s="8" t="s">
        <v>2835</v>
      </c>
      <c r="F169" s="8" t="s">
        <v>2834</v>
      </c>
      <c r="G169" s="7" t="s">
        <v>2841</v>
      </c>
      <c r="H169" s="3">
        <f t="shared" si="11"/>
        <v>6422722.0909090908</v>
      </c>
      <c r="I169" s="2">
        <f t="shared" si="10"/>
        <v>7616698.456818182</v>
      </c>
      <c r="J169" s="1" t="s">
        <v>2906</v>
      </c>
    </row>
    <row r="170" spans="1:10" x14ac:dyDescent="1.05">
      <c r="A170" s="8" t="s">
        <v>2839</v>
      </c>
      <c r="B170" s="8" t="s">
        <v>2838</v>
      </c>
      <c r="C170" s="8" t="s">
        <v>2837</v>
      </c>
      <c r="D170" s="8" t="s">
        <v>2836</v>
      </c>
      <c r="E170" s="8" t="s">
        <v>2835</v>
      </c>
      <c r="F170" s="8" t="s">
        <v>2834</v>
      </c>
      <c r="G170" s="7" t="s">
        <v>2840</v>
      </c>
      <c r="H170" s="3">
        <f t="shared" si="11"/>
        <v>6422722.0909090908</v>
      </c>
      <c r="I170" s="2">
        <f t="shared" si="10"/>
        <v>7616698.456818182</v>
      </c>
      <c r="J170" s="1" t="s">
        <v>2906</v>
      </c>
    </row>
    <row r="171" spans="1:10" x14ac:dyDescent="1.05">
      <c r="A171" s="8" t="s">
        <v>2839</v>
      </c>
      <c r="B171" s="8" t="s">
        <v>2838</v>
      </c>
      <c r="C171" s="8" t="s">
        <v>2837</v>
      </c>
      <c r="D171" s="8" t="s">
        <v>2836</v>
      </c>
      <c r="E171" s="8" t="s">
        <v>2835</v>
      </c>
      <c r="F171" s="8" t="s">
        <v>2834</v>
      </c>
      <c r="G171" s="7" t="s">
        <v>2833</v>
      </c>
      <c r="H171" s="3">
        <f t="shared" si="11"/>
        <v>6422722.0909090908</v>
      </c>
      <c r="I171" s="2">
        <f t="shared" si="10"/>
        <v>7616698.456818182</v>
      </c>
      <c r="J171" s="1" t="s">
        <v>2906</v>
      </c>
    </row>
    <row r="172" spans="1:10" x14ac:dyDescent="1.05">
      <c r="A172" s="8" t="s">
        <v>2832</v>
      </c>
      <c r="B172" s="8" t="s">
        <v>2831</v>
      </c>
      <c r="C172" s="8" t="s">
        <v>2830</v>
      </c>
      <c r="D172" s="8" t="s">
        <v>2829</v>
      </c>
      <c r="E172" s="8" t="s">
        <v>2828</v>
      </c>
      <c r="F172" s="8" t="s">
        <v>2827</v>
      </c>
      <c r="G172" s="7" t="s">
        <v>2826</v>
      </c>
      <c r="H172" s="3">
        <f t="shared" si="11"/>
        <v>6601543.3181818184</v>
      </c>
      <c r="I172" s="2">
        <f t="shared" si="10"/>
        <v>7826813.398863636</v>
      </c>
      <c r="J172" s="1" t="s">
        <v>2906</v>
      </c>
    </row>
    <row r="173" spans="1:10" x14ac:dyDescent="1.05">
      <c r="A173" s="8" t="s">
        <v>2825</v>
      </c>
      <c r="B173" s="8" t="s">
        <v>2824</v>
      </c>
      <c r="C173" s="8" t="s">
        <v>2823</v>
      </c>
      <c r="D173" s="8" t="s">
        <v>2822</v>
      </c>
      <c r="E173" s="8" t="s">
        <v>2821</v>
      </c>
      <c r="F173" s="8" t="s">
        <v>2820</v>
      </c>
      <c r="G173" s="7" t="s">
        <v>2819</v>
      </c>
      <c r="H173" s="3">
        <f t="shared" si="11"/>
        <v>6450388.1818181816</v>
      </c>
      <c r="I173" s="2">
        <f t="shared" si="10"/>
        <v>7649206.1136363633</v>
      </c>
      <c r="J173" s="1" t="s">
        <v>2906</v>
      </c>
    </row>
    <row r="174" spans="1:10" x14ac:dyDescent="1.05">
      <c r="A174" s="8" t="s">
        <v>2818</v>
      </c>
      <c r="B174" s="8" t="s">
        <v>2817</v>
      </c>
      <c r="C174" s="8" t="s">
        <v>2816</v>
      </c>
      <c r="D174" s="8" t="s">
        <v>2815</v>
      </c>
      <c r="E174" s="8" t="s">
        <v>2814</v>
      </c>
      <c r="F174" s="8" t="s">
        <v>2813</v>
      </c>
      <c r="G174" s="7" t="s">
        <v>440</v>
      </c>
      <c r="H174" s="3">
        <f t="shared" si="11"/>
        <v>6412639.7272727275</v>
      </c>
      <c r="I174" s="2">
        <f t="shared" si="10"/>
        <v>7604851.6795454547</v>
      </c>
      <c r="J174" s="1" t="s">
        <v>2906</v>
      </c>
    </row>
    <row r="175" spans="1:10" x14ac:dyDescent="1.05">
      <c r="A175" s="8" t="s">
        <v>2812</v>
      </c>
      <c r="B175" s="8" t="s">
        <v>2811</v>
      </c>
      <c r="C175" s="8" t="s">
        <v>2810</v>
      </c>
      <c r="D175" s="8" t="s">
        <v>2809</v>
      </c>
      <c r="E175" s="8" t="s">
        <v>2808</v>
      </c>
      <c r="F175" s="8" t="s">
        <v>2807</v>
      </c>
      <c r="G175" s="7" t="s">
        <v>2806</v>
      </c>
      <c r="H175" s="3">
        <f t="shared" si="11"/>
        <v>6475553.8181818184</v>
      </c>
      <c r="I175" s="2">
        <f t="shared" si="10"/>
        <v>7678775.7363636363</v>
      </c>
      <c r="J175" s="1" t="s">
        <v>2906</v>
      </c>
    </row>
    <row r="176" spans="1:10" x14ac:dyDescent="1.05">
      <c r="A176" s="8" t="s">
        <v>2805</v>
      </c>
      <c r="B176" s="8" t="s">
        <v>2804</v>
      </c>
      <c r="C176" s="8" t="s">
        <v>2803</v>
      </c>
      <c r="D176" s="8" t="s">
        <v>2802</v>
      </c>
      <c r="E176" s="8" t="s">
        <v>2801</v>
      </c>
      <c r="F176" s="8" t="s">
        <v>2800</v>
      </c>
      <c r="G176" s="7" t="s">
        <v>2799</v>
      </c>
      <c r="H176" s="3">
        <f t="shared" si="11"/>
        <v>6828276</v>
      </c>
      <c r="I176" s="2">
        <f t="shared" si="10"/>
        <v>8093224.2999999998</v>
      </c>
      <c r="J176" s="1" t="s">
        <v>2906</v>
      </c>
    </row>
    <row r="177" spans="1:10" x14ac:dyDescent="1.05">
      <c r="A177" s="8" t="s">
        <v>2798</v>
      </c>
      <c r="B177" s="8" t="s">
        <v>2797</v>
      </c>
      <c r="C177" s="8" t="s">
        <v>2796</v>
      </c>
      <c r="D177" s="8" t="s">
        <v>2795</v>
      </c>
      <c r="E177" s="8" t="s">
        <v>2794</v>
      </c>
      <c r="F177" s="8" t="s">
        <v>2793</v>
      </c>
      <c r="G177" s="7" t="s">
        <v>2792</v>
      </c>
      <c r="H177" s="3">
        <f t="shared" si="11"/>
        <v>6787946.4545454541</v>
      </c>
      <c r="I177" s="2">
        <f t="shared" si="10"/>
        <v>8045837.084090909</v>
      </c>
      <c r="J177" s="1" t="s">
        <v>2906</v>
      </c>
    </row>
    <row r="178" spans="1:10" x14ac:dyDescent="1.05">
      <c r="A178" s="8" t="s">
        <v>2766</v>
      </c>
      <c r="B178" s="8" t="s">
        <v>2765</v>
      </c>
      <c r="C178" s="8" t="s">
        <v>2764</v>
      </c>
      <c r="D178" s="8" t="s">
        <v>2763</v>
      </c>
      <c r="E178" s="8" t="s">
        <v>2762</v>
      </c>
      <c r="F178" s="8" t="s">
        <v>2761</v>
      </c>
      <c r="G178" s="7" t="s">
        <v>2791</v>
      </c>
      <c r="H178" s="3">
        <f t="shared" si="11"/>
        <v>6660021.1363636367</v>
      </c>
      <c r="I178" s="2">
        <f t="shared" si="10"/>
        <v>7895524.8352272734</v>
      </c>
      <c r="J178" s="1" t="s">
        <v>2906</v>
      </c>
    </row>
    <row r="179" spans="1:10" x14ac:dyDescent="1.05">
      <c r="A179" s="8" t="s">
        <v>2766</v>
      </c>
      <c r="B179" s="8" t="s">
        <v>2765</v>
      </c>
      <c r="C179" s="8" t="s">
        <v>2764</v>
      </c>
      <c r="D179" s="8" t="s">
        <v>2763</v>
      </c>
      <c r="E179" s="8" t="s">
        <v>2762</v>
      </c>
      <c r="F179" s="8" t="s">
        <v>2761</v>
      </c>
      <c r="G179" s="7" t="s">
        <v>2790</v>
      </c>
      <c r="H179" s="3">
        <f t="shared" si="11"/>
        <v>6660021.1363636367</v>
      </c>
      <c r="I179" s="2">
        <f t="shared" si="10"/>
        <v>7895524.8352272734</v>
      </c>
      <c r="J179" s="1" t="s">
        <v>2906</v>
      </c>
    </row>
    <row r="180" spans="1:10" x14ac:dyDescent="1.05">
      <c r="A180" s="8" t="s">
        <v>2766</v>
      </c>
      <c r="B180" s="8" t="s">
        <v>2765</v>
      </c>
      <c r="C180" s="8" t="s">
        <v>2764</v>
      </c>
      <c r="D180" s="8" t="s">
        <v>2763</v>
      </c>
      <c r="E180" s="8" t="s">
        <v>2762</v>
      </c>
      <c r="F180" s="8" t="s">
        <v>2761</v>
      </c>
      <c r="G180" s="7" t="s">
        <v>2789</v>
      </c>
      <c r="H180" s="3">
        <f t="shared" si="11"/>
        <v>6660021.1363636367</v>
      </c>
      <c r="I180" s="2">
        <f t="shared" si="10"/>
        <v>7895524.8352272734</v>
      </c>
      <c r="J180" s="1" t="s">
        <v>2906</v>
      </c>
    </row>
    <row r="181" spans="1:10" x14ac:dyDescent="1.05">
      <c r="A181" s="8" t="s">
        <v>2788</v>
      </c>
      <c r="B181" s="8" t="s">
        <v>2787</v>
      </c>
      <c r="C181" s="8" t="s">
        <v>2786</v>
      </c>
      <c r="D181" s="8" t="s">
        <v>2785</v>
      </c>
      <c r="E181" s="8" t="s">
        <v>2784</v>
      </c>
      <c r="F181" s="8" t="s">
        <v>2783</v>
      </c>
      <c r="G181" s="7" t="s">
        <v>2782</v>
      </c>
      <c r="H181" s="3">
        <f t="shared" si="11"/>
        <v>6800529.2727272725</v>
      </c>
      <c r="I181" s="2">
        <f t="shared" si="10"/>
        <v>8060621.8954545446</v>
      </c>
      <c r="J181" s="1" t="s">
        <v>2906</v>
      </c>
    </row>
    <row r="182" spans="1:10" x14ac:dyDescent="1.05">
      <c r="A182" s="8" t="s">
        <v>2780</v>
      </c>
      <c r="B182" s="8" t="s">
        <v>2779</v>
      </c>
      <c r="C182" s="8" t="s">
        <v>2778</v>
      </c>
      <c r="D182" s="8" t="s">
        <v>2777</v>
      </c>
      <c r="E182" s="8" t="s">
        <v>2776</v>
      </c>
      <c r="F182" s="8" t="s">
        <v>2775</v>
      </c>
      <c r="G182" s="7" t="s">
        <v>2781</v>
      </c>
      <c r="H182" s="3">
        <f t="shared" si="11"/>
        <v>7616627.1818181816</v>
      </c>
      <c r="I182" s="2">
        <f t="shared" si="10"/>
        <v>9019536.9386363626</v>
      </c>
      <c r="J182" s="1" t="s">
        <v>2906</v>
      </c>
    </row>
    <row r="183" spans="1:10" x14ac:dyDescent="1.05">
      <c r="A183" s="8" t="s">
        <v>2780</v>
      </c>
      <c r="B183" s="8" t="s">
        <v>2779</v>
      </c>
      <c r="C183" s="8" t="s">
        <v>2778</v>
      </c>
      <c r="D183" s="8" t="s">
        <v>2777</v>
      </c>
      <c r="E183" s="8" t="s">
        <v>2776</v>
      </c>
      <c r="F183" s="8" t="s">
        <v>2775</v>
      </c>
      <c r="G183" s="7" t="s">
        <v>2774</v>
      </c>
      <c r="H183" s="3">
        <f t="shared" si="11"/>
        <v>7616627.1818181816</v>
      </c>
      <c r="I183" s="2">
        <f t="shared" si="10"/>
        <v>9019536.9386363626</v>
      </c>
      <c r="J183" s="1" t="s">
        <v>2906</v>
      </c>
    </row>
    <row r="184" spans="1:10" x14ac:dyDescent="1.05">
      <c r="A184" s="8" t="s">
        <v>2773</v>
      </c>
      <c r="B184" s="8" t="s">
        <v>2772</v>
      </c>
      <c r="C184" s="8" t="s">
        <v>2771</v>
      </c>
      <c r="D184" s="8" t="s">
        <v>2770</v>
      </c>
      <c r="E184" s="8" t="s">
        <v>2769</v>
      </c>
      <c r="F184" s="8" t="s">
        <v>2768</v>
      </c>
      <c r="G184" s="7" t="s">
        <v>2767</v>
      </c>
      <c r="H184" s="3">
        <f t="shared" si="11"/>
        <v>7439220.2272727275</v>
      </c>
      <c r="I184" s="2">
        <f t="shared" si="10"/>
        <v>8811083.7670454551</v>
      </c>
      <c r="J184" s="1" t="s">
        <v>2906</v>
      </c>
    </row>
    <row r="185" spans="1:10" x14ac:dyDescent="1.05">
      <c r="A185" s="8" t="s">
        <v>2766</v>
      </c>
      <c r="B185" s="8" t="s">
        <v>2765</v>
      </c>
      <c r="C185" s="8" t="s">
        <v>2764</v>
      </c>
      <c r="D185" s="8" t="s">
        <v>2763</v>
      </c>
      <c r="E185" s="8" t="s">
        <v>2762</v>
      </c>
      <c r="F185" s="8" t="s">
        <v>2761</v>
      </c>
      <c r="G185" s="7" t="s">
        <v>2760</v>
      </c>
      <c r="H185" s="3">
        <f t="shared" si="11"/>
        <v>6660021.1363636367</v>
      </c>
      <c r="I185" s="2">
        <f t="shared" si="10"/>
        <v>7895524.8352272734</v>
      </c>
      <c r="J185" s="1" t="s">
        <v>2906</v>
      </c>
    </row>
    <row r="186" spans="1:10" x14ac:dyDescent="1.05">
      <c r="A186" s="8" t="s">
        <v>2759</v>
      </c>
      <c r="B186" s="8" t="s">
        <v>2758</v>
      </c>
      <c r="C186" s="8" t="s">
        <v>2757</v>
      </c>
      <c r="D186" s="8" t="s">
        <v>2756</v>
      </c>
      <c r="E186" s="8" t="s">
        <v>2755</v>
      </c>
      <c r="F186" s="8" t="s">
        <v>2754</v>
      </c>
      <c r="G186" s="7" t="s">
        <v>2753</v>
      </c>
      <c r="H186" s="3">
        <f t="shared" si="11"/>
        <v>6548630.9545454541</v>
      </c>
      <c r="I186" s="2">
        <f t="shared" si="10"/>
        <v>7764641.3715909086</v>
      </c>
      <c r="J186" s="1" t="s">
        <v>2906</v>
      </c>
    </row>
    <row r="187" spans="1:10" x14ac:dyDescent="1.05">
      <c r="A187" s="8" t="s">
        <v>2752</v>
      </c>
      <c r="B187" s="8" t="s">
        <v>2751</v>
      </c>
      <c r="C187" s="8" t="s">
        <v>2750</v>
      </c>
      <c r="D187" s="8" t="s">
        <v>2749</v>
      </c>
      <c r="E187" s="8" t="s">
        <v>2748</v>
      </c>
      <c r="F187" s="8" t="s">
        <v>2747</v>
      </c>
      <c r="G187" s="7" t="s">
        <v>2746</v>
      </c>
      <c r="H187" s="3">
        <f t="shared" si="11"/>
        <v>6773480.8181818184</v>
      </c>
      <c r="I187" s="2">
        <f t="shared" si="10"/>
        <v>8028839.961363636</v>
      </c>
      <c r="J187" s="1" t="s">
        <v>2906</v>
      </c>
    </row>
    <row r="188" spans="1:10" x14ac:dyDescent="1.05">
      <c r="A188" s="6" t="s">
        <v>2745</v>
      </c>
      <c r="B188" s="6" t="s">
        <v>2744</v>
      </c>
      <c r="C188" s="6" t="s">
        <v>2743</v>
      </c>
      <c r="D188" s="6" t="s">
        <v>2742</v>
      </c>
      <c r="E188" s="6" t="s">
        <v>2741</v>
      </c>
      <c r="F188" s="6" t="s">
        <v>2740</v>
      </c>
      <c r="G188" s="5" t="s">
        <v>2739</v>
      </c>
      <c r="H188" s="3">
        <f t="shared" si="11"/>
        <v>6614350.4090909092</v>
      </c>
      <c r="I188" s="2">
        <f t="shared" si="10"/>
        <v>7841861.730681818</v>
      </c>
      <c r="J188" s="1" t="s">
        <v>2906</v>
      </c>
    </row>
    <row r="189" spans="1:10" x14ac:dyDescent="1.05">
      <c r="A189" s="8" t="s">
        <v>2737</v>
      </c>
      <c r="B189" s="8" t="s">
        <v>2069</v>
      </c>
      <c r="C189" s="8" t="s">
        <v>2736</v>
      </c>
      <c r="D189" s="8" t="s">
        <v>2735</v>
      </c>
      <c r="E189" s="8" t="s">
        <v>2727</v>
      </c>
      <c r="F189" s="8" t="s">
        <v>2559</v>
      </c>
      <c r="G189" s="7" t="s">
        <v>2734</v>
      </c>
      <c r="H189" s="3">
        <f t="shared" ref="H189:H200" si="12">F189/22</f>
        <v>5255343.0909090908</v>
      </c>
      <c r="I189" s="2">
        <f t="shared" si="10"/>
        <v>6245028.1318181818</v>
      </c>
      <c r="J189" s="1" t="s">
        <v>2738</v>
      </c>
    </row>
    <row r="190" spans="1:10" x14ac:dyDescent="1.05">
      <c r="A190" s="8" t="s">
        <v>2731</v>
      </c>
      <c r="B190" s="8" t="s">
        <v>2730</v>
      </c>
      <c r="C190" s="8" t="s">
        <v>2729</v>
      </c>
      <c r="D190" s="8" t="s">
        <v>2728</v>
      </c>
      <c r="E190" s="8" t="s">
        <v>2727</v>
      </c>
      <c r="F190" s="8" t="s">
        <v>2726</v>
      </c>
      <c r="G190" s="7" t="s">
        <v>2733</v>
      </c>
      <c r="H190" s="3">
        <f t="shared" si="12"/>
        <v>5158552.1818181816</v>
      </c>
      <c r="I190" s="2">
        <f t="shared" si="10"/>
        <v>6131298.8136363635</v>
      </c>
      <c r="J190" s="1" t="s">
        <v>2738</v>
      </c>
    </row>
    <row r="191" spans="1:10" x14ac:dyDescent="1.05">
      <c r="A191" s="8" t="s">
        <v>2731</v>
      </c>
      <c r="B191" s="8" t="s">
        <v>2730</v>
      </c>
      <c r="C191" s="8" t="s">
        <v>2729</v>
      </c>
      <c r="D191" s="8" t="s">
        <v>2728</v>
      </c>
      <c r="E191" s="8" t="s">
        <v>2727</v>
      </c>
      <c r="F191" s="8" t="s">
        <v>2726</v>
      </c>
      <c r="G191" s="7" t="s">
        <v>2732</v>
      </c>
      <c r="H191" s="3">
        <f t="shared" si="12"/>
        <v>5158552.1818181816</v>
      </c>
      <c r="I191" s="2">
        <f t="shared" si="10"/>
        <v>6131298.8136363635</v>
      </c>
      <c r="J191" s="1" t="s">
        <v>2738</v>
      </c>
    </row>
    <row r="192" spans="1:10" x14ac:dyDescent="1.05">
      <c r="A192" s="8" t="s">
        <v>2731</v>
      </c>
      <c r="B192" s="8" t="s">
        <v>2730</v>
      </c>
      <c r="C192" s="8" t="s">
        <v>2729</v>
      </c>
      <c r="D192" s="8" t="s">
        <v>2728</v>
      </c>
      <c r="E192" s="8" t="s">
        <v>2727</v>
      </c>
      <c r="F192" s="8" t="s">
        <v>2726</v>
      </c>
      <c r="G192" s="7" t="s">
        <v>2725</v>
      </c>
      <c r="H192" s="3">
        <f t="shared" si="12"/>
        <v>5158552.1818181816</v>
      </c>
      <c r="I192" s="2">
        <f t="shared" si="10"/>
        <v>6131298.8136363635</v>
      </c>
      <c r="J192" s="1" t="s">
        <v>2738</v>
      </c>
    </row>
    <row r="193" spans="1:10" x14ac:dyDescent="1.05">
      <c r="A193" s="8" t="s">
        <v>2403</v>
      </c>
      <c r="B193" s="8" t="s">
        <v>2723</v>
      </c>
      <c r="C193" s="8" t="s">
        <v>2722</v>
      </c>
      <c r="D193" s="8" t="s">
        <v>2721</v>
      </c>
      <c r="E193" s="8" t="s">
        <v>2720</v>
      </c>
      <c r="F193" s="8" t="s">
        <v>1370</v>
      </c>
      <c r="G193" s="7" t="s">
        <v>2724</v>
      </c>
      <c r="H193" s="3">
        <f t="shared" si="12"/>
        <v>4916413.5909090908</v>
      </c>
      <c r="I193" s="2">
        <f t="shared" si="10"/>
        <v>5846785.9693181813</v>
      </c>
      <c r="J193" s="1" t="s">
        <v>2738</v>
      </c>
    </row>
    <row r="194" spans="1:10" x14ac:dyDescent="1.05">
      <c r="A194" s="8" t="s">
        <v>2403</v>
      </c>
      <c r="B194" s="8" t="s">
        <v>2723</v>
      </c>
      <c r="C194" s="8" t="s">
        <v>2722</v>
      </c>
      <c r="D194" s="8" t="s">
        <v>2721</v>
      </c>
      <c r="E194" s="8" t="s">
        <v>2720</v>
      </c>
      <c r="F194" s="8" t="s">
        <v>1370</v>
      </c>
      <c r="G194" s="7" t="s">
        <v>2719</v>
      </c>
      <c r="H194" s="3">
        <f t="shared" si="12"/>
        <v>4916413.5909090908</v>
      </c>
      <c r="I194" s="2">
        <f t="shared" si="10"/>
        <v>5846785.9693181813</v>
      </c>
      <c r="J194" s="1" t="s">
        <v>2738</v>
      </c>
    </row>
    <row r="195" spans="1:10" x14ac:dyDescent="1.05">
      <c r="A195" s="8" t="s">
        <v>2718</v>
      </c>
      <c r="B195" s="8" t="s">
        <v>1555</v>
      </c>
      <c r="C195" s="8" t="s">
        <v>2717</v>
      </c>
      <c r="D195" s="8" t="s">
        <v>2716</v>
      </c>
      <c r="E195" s="8" t="s">
        <v>2715</v>
      </c>
      <c r="F195" s="8" t="s">
        <v>1641</v>
      </c>
      <c r="G195" s="7" t="s">
        <v>2714</v>
      </c>
      <c r="H195" s="3">
        <f t="shared" si="12"/>
        <v>5013204.5</v>
      </c>
      <c r="I195" s="2">
        <f t="shared" si="10"/>
        <v>5960515.2874999996</v>
      </c>
      <c r="J195" s="1" t="s">
        <v>2738</v>
      </c>
    </row>
    <row r="196" spans="1:10" x14ac:dyDescent="1.05">
      <c r="A196" s="8" t="s">
        <v>2712</v>
      </c>
      <c r="B196" s="8" t="s">
        <v>2711</v>
      </c>
      <c r="C196" s="8" t="s">
        <v>2710</v>
      </c>
      <c r="D196" s="8" t="s">
        <v>2709</v>
      </c>
      <c r="E196" s="8" t="s">
        <v>2708</v>
      </c>
      <c r="F196" s="8" t="s">
        <v>2707</v>
      </c>
      <c r="G196" s="7" t="s">
        <v>2713</v>
      </c>
      <c r="H196" s="3">
        <f t="shared" si="12"/>
        <v>5424888.5</v>
      </c>
      <c r="I196" s="2">
        <f t="shared" si="10"/>
        <v>6444243.9874999998</v>
      </c>
      <c r="J196" s="1" t="s">
        <v>2738</v>
      </c>
    </row>
    <row r="197" spans="1:10" x14ac:dyDescent="1.05">
      <c r="A197" s="8" t="s">
        <v>2712</v>
      </c>
      <c r="B197" s="8" t="s">
        <v>2711</v>
      </c>
      <c r="C197" s="8" t="s">
        <v>2710</v>
      </c>
      <c r="D197" s="8" t="s">
        <v>2709</v>
      </c>
      <c r="E197" s="8" t="s">
        <v>2708</v>
      </c>
      <c r="F197" s="8" t="s">
        <v>2707</v>
      </c>
      <c r="G197" s="7" t="s">
        <v>2706</v>
      </c>
      <c r="H197" s="3">
        <f t="shared" si="12"/>
        <v>5424888.5</v>
      </c>
      <c r="I197" s="2">
        <f t="shared" si="10"/>
        <v>6444243.9874999998</v>
      </c>
      <c r="J197" s="1" t="s">
        <v>2738</v>
      </c>
    </row>
    <row r="198" spans="1:10" x14ac:dyDescent="1.05">
      <c r="A198" s="8" t="s">
        <v>2705</v>
      </c>
      <c r="B198" s="8" t="s">
        <v>2704</v>
      </c>
      <c r="C198" s="8" t="s">
        <v>2703</v>
      </c>
      <c r="D198" s="8" t="s">
        <v>2702</v>
      </c>
      <c r="E198" s="8" t="s">
        <v>2701</v>
      </c>
      <c r="F198" s="8" t="s">
        <v>1121</v>
      </c>
      <c r="G198" s="7" t="s">
        <v>2700</v>
      </c>
      <c r="H198" s="3">
        <f t="shared" si="12"/>
        <v>5812455.4090909092</v>
      </c>
      <c r="I198" s="2">
        <f t="shared" si="10"/>
        <v>6899635.105681818</v>
      </c>
      <c r="J198" s="1" t="s">
        <v>2738</v>
      </c>
    </row>
    <row r="199" spans="1:10" x14ac:dyDescent="1.05">
      <c r="A199" s="8" t="s">
        <v>2698</v>
      </c>
      <c r="B199" s="8" t="s">
        <v>2697</v>
      </c>
      <c r="C199" s="8" t="s">
        <v>2696</v>
      </c>
      <c r="D199" s="8" t="s">
        <v>2695</v>
      </c>
      <c r="E199" s="8" t="s">
        <v>2694</v>
      </c>
      <c r="F199" s="8" t="s">
        <v>2693</v>
      </c>
      <c r="G199" s="7" t="s">
        <v>2699</v>
      </c>
      <c r="H199" s="3">
        <f t="shared" si="12"/>
        <v>5594433.9090909092</v>
      </c>
      <c r="I199" s="2">
        <f t="shared" ref="I199:I259" si="13">H199+(H199*17.5%)+70000</f>
        <v>6643459.8431818187</v>
      </c>
      <c r="J199" s="1" t="s">
        <v>2738</v>
      </c>
    </row>
    <row r="200" spans="1:10" x14ac:dyDescent="1.05">
      <c r="A200" s="6" t="s">
        <v>2698</v>
      </c>
      <c r="B200" s="6" t="s">
        <v>2697</v>
      </c>
      <c r="C200" s="6" t="s">
        <v>2696</v>
      </c>
      <c r="D200" s="6" t="s">
        <v>2695</v>
      </c>
      <c r="E200" s="6" t="s">
        <v>2694</v>
      </c>
      <c r="F200" s="6" t="s">
        <v>2693</v>
      </c>
      <c r="G200" s="5" t="s">
        <v>2692</v>
      </c>
      <c r="H200" s="3">
        <f t="shared" si="12"/>
        <v>5594433.9090909092</v>
      </c>
      <c r="I200" s="2">
        <f t="shared" si="13"/>
        <v>6643459.8431818187</v>
      </c>
      <c r="J200" s="1" t="s">
        <v>2738</v>
      </c>
    </row>
    <row r="201" spans="1:10" x14ac:dyDescent="1.05">
      <c r="A201" s="8" t="s">
        <v>2690</v>
      </c>
      <c r="B201" s="8" t="s">
        <v>2689</v>
      </c>
      <c r="C201" s="8" t="s">
        <v>2688</v>
      </c>
      <c r="D201" s="8" t="s">
        <v>2687</v>
      </c>
      <c r="E201" s="8" t="s">
        <v>2686</v>
      </c>
      <c r="F201" s="8" t="s">
        <v>2685</v>
      </c>
      <c r="G201" s="7" t="s">
        <v>2684</v>
      </c>
      <c r="H201" s="3">
        <f t="shared" ref="H201:H216" si="14">F201/22</f>
        <v>6511043.8181818184</v>
      </c>
      <c r="I201" s="2">
        <f t="shared" si="13"/>
        <v>7720476.4863636363</v>
      </c>
      <c r="J201" s="1" t="s">
        <v>2691</v>
      </c>
    </row>
    <row r="202" spans="1:10" x14ac:dyDescent="1.05">
      <c r="A202" s="8" t="s">
        <v>2683</v>
      </c>
      <c r="B202" s="8" t="s">
        <v>2682</v>
      </c>
      <c r="C202" s="8" t="s">
        <v>2681</v>
      </c>
      <c r="D202" s="8" t="s">
        <v>2680</v>
      </c>
      <c r="E202" s="8" t="s">
        <v>2679</v>
      </c>
      <c r="F202" s="8" t="s">
        <v>2678</v>
      </c>
      <c r="G202" s="7" t="s">
        <v>2677</v>
      </c>
      <c r="H202" s="3">
        <f t="shared" si="14"/>
        <v>8028225.1818181816</v>
      </c>
      <c r="I202" s="2">
        <f t="shared" si="13"/>
        <v>9503164.5886363629</v>
      </c>
      <c r="J202" s="1" t="s">
        <v>2691</v>
      </c>
    </row>
    <row r="203" spans="1:10" x14ac:dyDescent="1.05">
      <c r="A203" s="8" t="s">
        <v>2676</v>
      </c>
      <c r="B203" s="8" t="s">
        <v>2675</v>
      </c>
      <c r="C203" s="8" t="s">
        <v>2674</v>
      </c>
      <c r="D203" s="8" t="s">
        <v>2673</v>
      </c>
      <c r="E203" s="8" t="s">
        <v>2672</v>
      </c>
      <c r="F203" s="8" t="s">
        <v>2671</v>
      </c>
      <c r="G203" s="7" t="s">
        <v>2670</v>
      </c>
      <c r="H203" s="3">
        <f t="shared" si="14"/>
        <v>7805218.9090909092</v>
      </c>
      <c r="I203" s="2">
        <f t="shared" si="13"/>
        <v>9241132.2181818187</v>
      </c>
      <c r="J203" s="1" t="s">
        <v>2691</v>
      </c>
    </row>
    <row r="204" spans="1:10" x14ac:dyDescent="1.05">
      <c r="A204" s="8" t="s">
        <v>2669</v>
      </c>
      <c r="B204" s="8" t="s">
        <v>2668</v>
      </c>
      <c r="C204" s="8" t="s">
        <v>2667</v>
      </c>
      <c r="D204" s="8" t="s">
        <v>2666</v>
      </c>
      <c r="E204" s="8" t="s">
        <v>2665</v>
      </c>
      <c r="F204" s="8" t="s">
        <v>2664</v>
      </c>
      <c r="G204" s="7" t="s">
        <v>2663</v>
      </c>
      <c r="H204" s="3">
        <f t="shared" si="14"/>
        <v>7769728.9090909092</v>
      </c>
      <c r="I204" s="2">
        <f t="shared" si="13"/>
        <v>9199431.4681818187</v>
      </c>
      <c r="J204" s="1" t="s">
        <v>2691</v>
      </c>
    </row>
    <row r="205" spans="1:10" x14ac:dyDescent="1.05">
      <c r="A205" s="8" t="s">
        <v>2662</v>
      </c>
      <c r="B205" s="8" t="s">
        <v>2661</v>
      </c>
      <c r="C205" s="8" t="s">
        <v>2660</v>
      </c>
      <c r="D205" s="8" t="s">
        <v>2659</v>
      </c>
      <c r="E205" s="8" t="s">
        <v>2658</v>
      </c>
      <c r="F205" s="8" t="s">
        <v>2657</v>
      </c>
      <c r="G205" s="7" t="s">
        <v>2656</v>
      </c>
      <c r="H205" s="3">
        <f t="shared" si="14"/>
        <v>9703811</v>
      </c>
      <c r="I205" s="2">
        <f t="shared" si="13"/>
        <v>11471977.925000001</v>
      </c>
      <c r="J205" s="1" t="s">
        <v>2691</v>
      </c>
    </row>
    <row r="206" spans="1:10" x14ac:dyDescent="1.05">
      <c r="A206" s="8" t="s">
        <v>2653</v>
      </c>
      <c r="B206" s="8" t="s">
        <v>2652</v>
      </c>
      <c r="C206" s="8" t="s">
        <v>2651</v>
      </c>
      <c r="D206" s="8" t="s">
        <v>2650</v>
      </c>
      <c r="E206" s="8" t="s">
        <v>2649</v>
      </c>
      <c r="F206" s="8" t="s">
        <v>2648</v>
      </c>
      <c r="G206" s="7" t="s">
        <v>2655</v>
      </c>
      <c r="H206" s="3">
        <f t="shared" si="14"/>
        <v>9262728.6818181816</v>
      </c>
      <c r="I206" s="2">
        <f t="shared" si="13"/>
        <v>10953706.201136364</v>
      </c>
      <c r="J206" s="1" t="s">
        <v>2691</v>
      </c>
    </row>
    <row r="207" spans="1:10" x14ac:dyDescent="1.05">
      <c r="A207" s="8" t="s">
        <v>2653</v>
      </c>
      <c r="B207" s="8" t="s">
        <v>2652</v>
      </c>
      <c r="C207" s="8" t="s">
        <v>2651</v>
      </c>
      <c r="D207" s="8" t="s">
        <v>2650</v>
      </c>
      <c r="E207" s="8" t="s">
        <v>2649</v>
      </c>
      <c r="F207" s="8" t="s">
        <v>2648</v>
      </c>
      <c r="G207" s="7" t="s">
        <v>2654</v>
      </c>
      <c r="H207" s="3">
        <f t="shared" si="14"/>
        <v>9262728.6818181816</v>
      </c>
      <c r="I207" s="2">
        <f t="shared" si="13"/>
        <v>10953706.201136364</v>
      </c>
      <c r="J207" s="1" t="s">
        <v>2691</v>
      </c>
    </row>
    <row r="208" spans="1:10" x14ac:dyDescent="1.05">
      <c r="A208" s="8" t="s">
        <v>2653</v>
      </c>
      <c r="B208" s="8" t="s">
        <v>2652</v>
      </c>
      <c r="C208" s="8" t="s">
        <v>2651</v>
      </c>
      <c r="D208" s="8" t="s">
        <v>2650</v>
      </c>
      <c r="E208" s="8" t="s">
        <v>2649</v>
      </c>
      <c r="F208" s="8" t="s">
        <v>2648</v>
      </c>
      <c r="G208" s="7" t="s">
        <v>2647</v>
      </c>
      <c r="H208" s="3">
        <f t="shared" si="14"/>
        <v>9262728.6818181816</v>
      </c>
      <c r="I208" s="2">
        <f t="shared" si="13"/>
        <v>10953706.201136364</v>
      </c>
      <c r="J208" s="1" t="s">
        <v>2691</v>
      </c>
    </row>
    <row r="209" spans="1:10" x14ac:dyDescent="1.05">
      <c r="A209" s="8" t="s">
        <v>2645</v>
      </c>
      <c r="B209" s="8" t="s">
        <v>1739</v>
      </c>
      <c r="C209" s="8" t="s">
        <v>2644</v>
      </c>
      <c r="D209" s="8" t="s">
        <v>2643</v>
      </c>
      <c r="E209" s="8" t="s">
        <v>2642</v>
      </c>
      <c r="F209" s="8" t="s">
        <v>2641</v>
      </c>
      <c r="G209" s="7" t="s">
        <v>2646</v>
      </c>
      <c r="H209" s="3">
        <f t="shared" si="14"/>
        <v>6825775.5909090908</v>
      </c>
      <c r="I209" s="2">
        <f t="shared" si="13"/>
        <v>8090286.3193181818</v>
      </c>
      <c r="J209" s="1" t="s">
        <v>2691</v>
      </c>
    </row>
    <row r="210" spans="1:10" x14ac:dyDescent="1.05">
      <c r="A210" s="8" t="s">
        <v>2645</v>
      </c>
      <c r="B210" s="8" t="s">
        <v>1739</v>
      </c>
      <c r="C210" s="8" t="s">
        <v>2644</v>
      </c>
      <c r="D210" s="8" t="s">
        <v>2643</v>
      </c>
      <c r="E210" s="8" t="s">
        <v>2642</v>
      </c>
      <c r="F210" s="8" t="s">
        <v>2641</v>
      </c>
      <c r="G210" s="7" t="s">
        <v>2640</v>
      </c>
      <c r="H210" s="3">
        <f t="shared" si="14"/>
        <v>6825775.5909090908</v>
      </c>
      <c r="I210" s="2">
        <f t="shared" si="13"/>
        <v>8090286.3193181818</v>
      </c>
      <c r="J210" s="1" t="s">
        <v>2691</v>
      </c>
    </row>
    <row r="211" spans="1:10" x14ac:dyDescent="1.05">
      <c r="A211" s="8" t="s">
        <v>2639</v>
      </c>
      <c r="B211" s="8" t="s">
        <v>2638</v>
      </c>
      <c r="C211" s="8" t="s">
        <v>2637</v>
      </c>
      <c r="D211" s="8" t="s">
        <v>2636</v>
      </c>
      <c r="E211" s="8" t="s">
        <v>2635</v>
      </c>
      <c r="F211" s="8" t="s">
        <v>2634</v>
      </c>
      <c r="G211" s="7" t="s">
        <v>2633</v>
      </c>
      <c r="H211" s="3">
        <f t="shared" si="14"/>
        <v>6657762.6818181816</v>
      </c>
      <c r="I211" s="2">
        <f t="shared" si="13"/>
        <v>7892871.1511363629</v>
      </c>
      <c r="J211" s="1" t="s">
        <v>2691</v>
      </c>
    </row>
    <row r="212" spans="1:10" x14ac:dyDescent="1.05">
      <c r="A212" s="8" t="s">
        <v>2632</v>
      </c>
      <c r="B212" s="8" t="s">
        <v>2631</v>
      </c>
      <c r="C212" s="8" t="s">
        <v>2630</v>
      </c>
      <c r="D212" s="8" t="s">
        <v>2629</v>
      </c>
      <c r="E212" s="8" t="s">
        <v>2628</v>
      </c>
      <c r="F212" s="8" t="s">
        <v>2627</v>
      </c>
      <c r="G212" s="7" t="s">
        <v>2626</v>
      </c>
      <c r="H212" s="3">
        <f t="shared" si="14"/>
        <v>5519743.5909090908</v>
      </c>
      <c r="I212" s="2">
        <f t="shared" si="13"/>
        <v>6555698.7193181813</v>
      </c>
      <c r="J212" s="1" t="s">
        <v>2691</v>
      </c>
    </row>
    <row r="213" spans="1:10" x14ac:dyDescent="1.05">
      <c r="A213" s="8" t="s">
        <v>2624</v>
      </c>
      <c r="B213" s="8" t="s">
        <v>2623</v>
      </c>
      <c r="C213" s="8" t="s">
        <v>2622</v>
      </c>
      <c r="D213" s="8" t="s">
        <v>2621</v>
      </c>
      <c r="E213" s="8" t="s">
        <v>2620</v>
      </c>
      <c r="F213" s="8" t="s">
        <v>2619</v>
      </c>
      <c r="G213" s="7" t="s">
        <v>2625</v>
      </c>
      <c r="H213" s="3">
        <f t="shared" si="14"/>
        <v>5110398.6818181816</v>
      </c>
      <c r="I213" s="2">
        <f t="shared" si="13"/>
        <v>6074718.4511363637</v>
      </c>
      <c r="J213" s="1" t="s">
        <v>2691</v>
      </c>
    </row>
    <row r="214" spans="1:10" x14ac:dyDescent="1.05">
      <c r="A214" s="8" t="s">
        <v>2624</v>
      </c>
      <c r="B214" s="8" t="s">
        <v>2623</v>
      </c>
      <c r="C214" s="8" t="s">
        <v>2622</v>
      </c>
      <c r="D214" s="8" t="s">
        <v>2621</v>
      </c>
      <c r="E214" s="8" t="s">
        <v>2620</v>
      </c>
      <c r="F214" s="8" t="s">
        <v>2619</v>
      </c>
      <c r="G214" s="7" t="s">
        <v>2618</v>
      </c>
      <c r="H214" s="3">
        <f t="shared" si="14"/>
        <v>5110398.6818181816</v>
      </c>
      <c r="I214" s="2">
        <f t="shared" si="13"/>
        <v>6074718.4511363637</v>
      </c>
      <c r="J214" s="1" t="s">
        <v>2691</v>
      </c>
    </row>
    <row r="215" spans="1:10" x14ac:dyDescent="1.05">
      <c r="A215" s="8" t="s">
        <v>2617</v>
      </c>
      <c r="B215" s="8" t="s">
        <v>2616</v>
      </c>
      <c r="C215" s="8" t="s">
        <v>2615</v>
      </c>
      <c r="D215" s="8" t="s">
        <v>2614</v>
      </c>
      <c r="E215" s="8" t="s">
        <v>2613</v>
      </c>
      <c r="F215" s="8" t="s">
        <v>2612</v>
      </c>
      <c r="G215" s="7" t="s">
        <v>2611</v>
      </c>
      <c r="H215" s="3">
        <f t="shared" si="14"/>
        <v>4609849.8636363633</v>
      </c>
      <c r="I215" s="2">
        <f t="shared" si="13"/>
        <v>5486573.5897727273</v>
      </c>
      <c r="J215" s="1" t="s">
        <v>2691</v>
      </c>
    </row>
    <row r="216" spans="1:10" x14ac:dyDescent="1.05">
      <c r="A216" s="6" t="s">
        <v>2610</v>
      </c>
      <c r="B216" s="6" t="s">
        <v>2609</v>
      </c>
      <c r="C216" s="6" t="s">
        <v>2608</v>
      </c>
      <c r="D216" s="6" t="s">
        <v>2607</v>
      </c>
      <c r="E216" s="6" t="s">
        <v>2606</v>
      </c>
      <c r="F216" s="6" t="s">
        <v>2605</v>
      </c>
      <c r="G216" s="5" t="s">
        <v>2604</v>
      </c>
      <c r="H216" s="3">
        <f t="shared" si="14"/>
        <v>6030718.9090909092</v>
      </c>
      <c r="I216" s="2">
        <f t="shared" si="13"/>
        <v>7156094.7181818187</v>
      </c>
      <c r="J216" s="1" t="s">
        <v>2691</v>
      </c>
    </row>
    <row r="217" spans="1:10" x14ac:dyDescent="1.05">
      <c r="A217" s="8" t="s">
        <v>2602</v>
      </c>
      <c r="B217" s="8" t="s">
        <v>2601</v>
      </c>
      <c r="C217" s="8" t="s">
        <v>2600</v>
      </c>
      <c r="D217" s="8" t="s">
        <v>2599</v>
      </c>
      <c r="E217" s="8" t="s">
        <v>2598</v>
      </c>
      <c r="F217" s="8" t="s">
        <v>2597</v>
      </c>
      <c r="G217" s="7" t="s">
        <v>2596</v>
      </c>
      <c r="H217" s="3">
        <f t="shared" ref="H217:H253" si="15">F217/22</f>
        <v>8084057.4090909092</v>
      </c>
      <c r="I217" s="2">
        <f t="shared" si="13"/>
        <v>9568767.4556818176</v>
      </c>
      <c r="J217" s="1" t="s">
        <v>2603</v>
      </c>
    </row>
    <row r="218" spans="1:10" x14ac:dyDescent="1.05">
      <c r="A218" s="8" t="s">
        <v>2595</v>
      </c>
      <c r="B218" s="8" t="s">
        <v>2594</v>
      </c>
      <c r="C218" s="8" t="s">
        <v>2593</v>
      </c>
      <c r="D218" s="8" t="s">
        <v>2592</v>
      </c>
      <c r="E218" s="8" t="s">
        <v>2591</v>
      </c>
      <c r="F218" s="8" t="s">
        <v>2590</v>
      </c>
      <c r="G218" s="7" t="s">
        <v>2589</v>
      </c>
      <c r="H218" s="3">
        <f t="shared" si="15"/>
        <v>8128786.3181818184</v>
      </c>
      <c r="I218" s="2">
        <f t="shared" si="13"/>
        <v>9621323.9238636363</v>
      </c>
      <c r="J218" s="1" t="s">
        <v>2603</v>
      </c>
    </row>
    <row r="219" spans="1:10" x14ac:dyDescent="1.05">
      <c r="A219" s="8" t="s">
        <v>2588</v>
      </c>
      <c r="B219" s="8" t="s">
        <v>2587</v>
      </c>
      <c r="C219" s="8" t="s">
        <v>2586</v>
      </c>
      <c r="D219" s="8" t="s">
        <v>2585</v>
      </c>
      <c r="E219" s="8" t="s">
        <v>2584</v>
      </c>
      <c r="F219" s="8" t="s">
        <v>2583</v>
      </c>
      <c r="G219" s="7" t="s">
        <v>2582</v>
      </c>
      <c r="H219" s="3" t="e">
        <f t="shared" si="15"/>
        <v>#VALUE!</v>
      </c>
      <c r="I219" s="2" t="e">
        <f t="shared" si="13"/>
        <v>#VALUE!</v>
      </c>
      <c r="J219" s="1" t="s">
        <v>2603</v>
      </c>
    </row>
    <row r="220" spans="1:10" x14ac:dyDescent="1.05">
      <c r="A220" s="8" t="s">
        <v>2581</v>
      </c>
      <c r="B220" s="8" t="s">
        <v>2580</v>
      </c>
      <c r="C220" s="8" t="s">
        <v>2579</v>
      </c>
      <c r="D220" s="8" t="s">
        <v>2578</v>
      </c>
      <c r="E220" s="8" t="s">
        <v>2577</v>
      </c>
      <c r="F220" s="8" t="s">
        <v>2576</v>
      </c>
      <c r="G220" s="7" t="s">
        <v>2575</v>
      </c>
      <c r="H220" s="3">
        <f t="shared" si="15"/>
        <v>8055554</v>
      </c>
      <c r="I220" s="2">
        <f t="shared" si="13"/>
        <v>9535275.9499999993</v>
      </c>
      <c r="J220" s="1" t="s">
        <v>2603</v>
      </c>
    </row>
    <row r="221" spans="1:10" x14ac:dyDescent="1.05">
      <c r="A221" s="8" t="s">
        <v>2574</v>
      </c>
      <c r="B221" s="8" t="s">
        <v>2573</v>
      </c>
      <c r="C221" s="8" t="s">
        <v>2572</v>
      </c>
      <c r="D221" s="8" t="s">
        <v>2571</v>
      </c>
      <c r="E221" s="8" t="s">
        <v>2570</v>
      </c>
      <c r="F221" s="8" t="s">
        <v>2569</v>
      </c>
      <c r="G221" s="7" t="s">
        <v>2568</v>
      </c>
      <c r="H221" s="3">
        <f t="shared" si="15"/>
        <v>7425314.5909090908</v>
      </c>
      <c r="I221" s="2">
        <f t="shared" si="13"/>
        <v>8794744.644318182</v>
      </c>
      <c r="J221" s="1" t="s">
        <v>2603</v>
      </c>
    </row>
    <row r="222" spans="1:10" x14ac:dyDescent="1.05">
      <c r="A222" s="8" t="s">
        <v>2567</v>
      </c>
      <c r="B222" s="8" t="s">
        <v>2566</v>
      </c>
      <c r="C222" s="8" t="s">
        <v>2565</v>
      </c>
      <c r="D222" s="8" t="s">
        <v>2564</v>
      </c>
      <c r="E222" s="8" t="s">
        <v>2563</v>
      </c>
      <c r="F222" s="8" t="s">
        <v>2562</v>
      </c>
      <c r="G222" s="7" t="s">
        <v>2561</v>
      </c>
      <c r="H222" s="3">
        <f t="shared" si="15"/>
        <v>8549236.8181818184</v>
      </c>
      <c r="I222" s="2">
        <f t="shared" si="13"/>
        <v>10115353.261363637</v>
      </c>
      <c r="J222" s="1" t="s">
        <v>2603</v>
      </c>
    </row>
    <row r="223" spans="1:10" x14ac:dyDescent="1.05">
      <c r="A223" s="8" t="s">
        <v>2560</v>
      </c>
      <c r="B223" s="8" t="s">
        <v>2559</v>
      </c>
      <c r="C223" s="8" t="s">
        <v>2558</v>
      </c>
      <c r="D223" s="8" t="s">
        <v>2557</v>
      </c>
      <c r="E223" s="8" t="s">
        <v>2556</v>
      </c>
      <c r="F223" s="8" t="s">
        <v>2555</v>
      </c>
      <c r="G223" s="7" t="s">
        <v>2554</v>
      </c>
      <c r="H223" s="3">
        <f t="shared" si="15"/>
        <v>9396784.0909090918</v>
      </c>
      <c r="I223" s="2">
        <f t="shared" si="13"/>
        <v>11111221.306818184</v>
      </c>
      <c r="J223" s="1" t="s">
        <v>2603</v>
      </c>
    </row>
    <row r="224" spans="1:10" x14ac:dyDescent="1.05">
      <c r="A224" s="8" t="s">
        <v>2553</v>
      </c>
      <c r="B224" s="8" t="s">
        <v>2552</v>
      </c>
      <c r="C224" s="8" t="s">
        <v>2551</v>
      </c>
      <c r="D224" s="8" t="s">
        <v>2550</v>
      </c>
      <c r="E224" s="8" t="s">
        <v>2549</v>
      </c>
      <c r="F224" s="8" t="s">
        <v>2548</v>
      </c>
      <c r="G224" s="7" t="s">
        <v>2547</v>
      </c>
      <c r="H224" s="3">
        <f t="shared" si="15"/>
        <v>9154564.8636363633</v>
      </c>
      <c r="I224" s="2">
        <f t="shared" si="13"/>
        <v>10826613.714772727</v>
      </c>
      <c r="J224" s="1" t="s">
        <v>2603</v>
      </c>
    </row>
    <row r="225" spans="1:10" x14ac:dyDescent="1.05">
      <c r="A225" s="8" t="s">
        <v>2489</v>
      </c>
      <c r="B225" s="8" t="s">
        <v>2546</v>
      </c>
      <c r="C225" s="8" t="s">
        <v>2487</v>
      </c>
      <c r="D225" s="8" t="s">
        <v>2486</v>
      </c>
      <c r="E225" s="8" t="s">
        <v>2485</v>
      </c>
      <c r="F225" s="8" t="s">
        <v>2545</v>
      </c>
      <c r="G225" s="7" t="s">
        <v>2544</v>
      </c>
      <c r="H225" s="3">
        <f t="shared" si="15"/>
        <v>7401116.8636363633</v>
      </c>
      <c r="I225" s="2">
        <f t="shared" si="13"/>
        <v>8766312.314772727</v>
      </c>
      <c r="J225" s="1" t="s">
        <v>2603</v>
      </c>
    </row>
    <row r="226" spans="1:10" x14ac:dyDescent="1.05">
      <c r="A226" s="8" t="s">
        <v>2543</v>
      </c>
      <c r="B226" s="8" t="s">
        <v>2516</v>
      </c>
      <c r="C226" s="8" t="s">
        <v>2542</v>
      </c>
      <c r="D226" s="8" t="s">
        <v>2541</v>
      </c>
      <c r="E226" s="8" t="s">
        <v>2440</v>
      </c>
      <c r="F226" s="8" t="s">
        <v>2540</v>
      </c>
      <c r="G226" s="7" t="s">
        <v>2539</v>
      </c>
      <c r="H226" s="3">
        <f t="shared" si="15"/>
        <v>8176089.4090909092</v>
      </c>
      <c r="I226" s="2">
        <f t="shared" si="13"/>
        <v>9676905.0556818172</v>
      </c>
      <c r="J226" s="1" t="s">
        <v>2603</v>
      </c>
    </row>
    <row r="227" spans="1:10" x14ac:dyDescent="1.05">
      <c r="A227" s="8" t="s">
        <v>2538</v>
      </c>
      <c r="B227" s="8" t="s">
        <v>2537</v>
      </c>
      <c r="C227" s="8" t="s">
        <v>2536</v>
      </c>
      <c r="D227" s="8" t="s">
        <v>2535</v>
      </c>
      <c r="E227" s="8" t="s">
        <v>2534</v>
      </c>
      <c r="F227" s="8" t="s">
        <v>2533</v>
      </c>
      <c r="G227" s="7" t="s">
        <v>2532</v>
      </c>
      <c r="H227" s="3">
        <f t="shared" si="15"/>
        <v>6931277.6818181816</v>
      </c>
      <c r="I227" s="2">
        <f t="shared" si="13"/>
        <v>8214251.2761363629</v>
      </c>
      <c r="J227" s="1" t="s">
        <v>2603</v>
      </c>
    </row>
    <row r="228" spans="1:10" x14ac:dyDescent="1.05">
      <c r="A228" s="8" t="s">
        <v>2531</v>
      </c>
      <c r="B228" s="8" t="s">
        <v>2530</v>
      </c>
      <c r="C228" s="8" t="s">
        <v>2529</v>
      </c>
      <c r="D228" s="8" t="s">
        <v>2528</v>
      </c>
      <c r="E228" s="8" t="s">
        <v>2527</v>
      </c>
      <c r="F228" s="8" t="s">
        <v>2526</v>
      </c>
      <c r="G228" s="7" t="s">
        <v>2525</v>
      </c>
      <c r="H228" s="3">
        <f t="shared" si="15"/>
        <v>7063302</v>
      </c>
      <c r="I228" s="2">
        <f t="shared" si="13"/>
        <v>8369379.8499999996</v>
      </c>
      <c r="J228" s="1" t="s">
        <v>2603</v>
      </c>
    </row>
    <row r="229" spans="1:10" x14ac:dyDescent="1.05">
      <c r="A229" s="8" t="s">
        <v>2524</v>
      </c>
      <c r="B229" s="8" t="s">
        <v>2523</v>
      </c>
      <c r="C229" s="8" t="s">
        <v>2522</v>
      </c>
      <c r="D229" s="8" t="s">
        <v>2521</v>
      </c>
      <c r="E229" s="8" t="s">
        <v>2520</v>
      </c>
      <c r="F229" s="8" t="s">
        <v>2519</v>
      </c>
      <c r="G229" s="7" t="s">
        <v>2518</v>
      </c>
      <c r="H229" s="3">
        <f t="shared" si="15"/>
        <v>8302078.9090909092</v>
      </c>
      <c r="I229" s="2">
        <f t="shared" si="13"/>
        <v>9824942.7181818187</v>
      </c>
      <c r="J229" s="1" t="s">
        <v>2603</v>
      </c>
    </row>
    <row r="230" spans="1:10" x14ac:dyDescent="1.05">
      <c r="A230" s="8" t="s">
        <v>2517</v>
      </c>
      <c r="B230" s="8" t="s">
        <v>2516</v>
      </c>
      <c r="C230" s="8" t="s">
        <v>2515</v>
      </c>
      <c r="D230" s="8" t="s">
        <v>2514</v>
      </c>
      <c r="E230" s="8" t="s">
        <v>2513</v>
      </c>
      <c r="F230" s="8" t="s">
        <v>2512</v>
      </c>
      <c r="G230" s="7" t="s">
        <v>2511</v>
      </c>
      <c r="H230" s="3">
        <f t="shared" si="15"/>
        <v>8178509.1818181816</v>
      </c>
      <c r="I230" s="2">
        <f t="shared" si="13"/>
        <v>9679748.288636364</v>
      </c>
      <c r="J230" s="1" t="s">
        <v>2603</v>
      </c>
    </row>
    <row r="231" spans="1:10" x14ac:dyDescent="1.05">
      <c r="A231" s="8" t="s">
        <v>2510</v>
      </c>
      <c r="B231" s="8" t="s">
        <v>1657</v>
      </c>
      <c r="C231" s="8" t="s">
        <v>2509</v>
      </c>
      <c r="D231" s="8" t="s">
        <v>2508</v>
      </c>
      <c r="E231" s="8" t="s">
        <v>2507</v>
      </c>
      <c r="F231" s="8" t="s">
        <v>2506</v>
      </c>
      <c r="G231" s="7" t="s">
        <v>2505</v>
      </c>
      <c r="H231" s="3">
        <f t="shared" si="15"/>
        <v>7820140.8636363633</v>
      </c>
      <c r="I231" s="2">
        <f t="shared" si="13"/>
        <v>9258665.5147727262</v>
      </c>
      <c r="J231" s="1" t="s">
        <v>2603</v>
      </c>
    </row>
    <row r="232" spans="1:10" x14ac:dyDescent="1.05">
      <c r="A232" s="8" t="s">
        <v>2504</v>
      </c>
      <c r="B232" s="8" t="s">
        <v>2503</v>
      </c>
      <c r="C232" s="8" t="s">
        <v>2502</v>
      </c>
      <c r="D232" s="8" t="s">
        <v>2501</v>
      </c>
      <c r="E232" s="8" t="s">
        <v>2500</v>
      </c>
      <c r="F232" s="8" t="s">
        <v>2499</v>
      </c>
      <c r="G232" s="7" t="s">
        <v>2498</v>
      </c>
      <c r="H232" s="3">
        <f t="shared" si="15"/>
        <v>7781343.8181818184</v>
      </c>
      <c r="I232" s="2">
        <f t="shared" si="13"/>
        <v>9213078.9863636363</v>
      </c>
      <c r="J232" s="1" t="s">
        <v>2603</v>
      </c>
    </row>
    <row r="233" spans="1:10" x14ac:dyDescent="1.05">
      <c r="A233" s="8" t="s">
        <v>2496</v>
      </c>
      <c r="B233" s="8" t="s">
        <v>2495</v>
      </c>
      <c r="C233" s="8" t="s">
        <v>2494</v>
      </c>
      <c r="D233" s="8" t="s">
        <v>2493</v>
      </c>
      <c r="E233" s="8" t="s">
        <v>2492</v>
      </c>
      <c r="F233" s="8" t="s">
        <v>2491</v>
      </c>
      <c r="G233" s="7" t="s">
        <v>2497</v>
      </c>
      <c r="H233" s="3">
        <f t="shared" si="15"/>
        <v>9169083.5</v>
      </c>
      <c r="I233" s="2">
        <f t="shared" si="13"/>
        <v>10843673.112500001</v>
      </c>
      <c r="J233" s="1" t="s">
        <v>2603</v>
      </c>
    </row>
    <row r="234" spans="1:10" x14ac:dyDescent="1.05">
      <c r="A234" s="8" t="s">
        <v>2496</v>
      </c>
      <c r="B234" s="8" t="s">
        <v>2495</v>
      </c>
      <c r="C234" s="8" t="s">
        <v>2494</v>
      </c>
      <c r="D234" s="8" t="s">
        <v>2493</v>
      </c>
      <c r="E234" s="8" t="s">
        <v>2492</v>
      </c>
      <c r="F234" s="8" t="s">
        <v>2491</v>
      </c>
      <c r="G234" s="7" t="s">
        <v>2490</v>
      </c>
      <c r="H234" s="3">
        <f t="shared" si="15"/>
        <v>9169083.5</v>
      </c>
      <c r="I234" s="2">
        <f t="shared" si="13"/>
        <v>10843673.112500001</v>
      </c>
      <c r="J234" s="1" t="s">
        <v>2603</v>
      </c>
    </row>
    <row r="235" spans="1:10" x14ac:dyDescent="1.05">
      <c r="A235" s="8" t="s">
        <v>2489</v>
      </c>
      <c r="B235" s="8" t="s">
        <v>2488</v>
      </c>
      <c r="C235" s="8" t="s">
        <v>2487</v>
      </c>
      <c r="D235" s="8" t="s">
        <v>2486</v>
      </c>
      <c r="E235" s="8" t="s">
        <v>2485</v>
      </c>
      <c r="F235" s="8" t="s">
        <v>2484</v>
      </c>
      <c r="G235" s="7" t="s">
        <v>2483</v>
      </c>
      <c r="H235" s="3">
        <f t="shared" si="15"/>
        <v>7403536.6363636367</v>
      </c>
      <c r="I235" s="2">
        <f t="shared" si="13"/>
        <v>8769155.5477272738</v>
      </c>
      <c r="J235" s="1" t="s">
        <v>2603</v>
      </c>
    </row>
    <row r="236" spans="1:10" x14ac:dyDescent="1.05">
      <c r="A236" s="8" t="s">
        <v>2482</v>
      </c>
      <c r="B236" s="8" t="s">
        <v>2481</v>
      </c>
      <c r="C236" s="8" t="s">
        <v>2480</v>
      </c>
      <c r="D236" s="8" t="s">
        <v>2479</v>
      </c>
      <c r="E236" s="8" t="s">
        <v>2478</v>
      </c>
      <c r="F236" s="8" t="s">
        <v>2477</v>
      </c>
      <c r="G236" s="7" t="s">
        <v>2476</v>
      </c>
      <c r="H236" s="3">
        <f t="shared" si="15"/>
        <v>7098403.3181818184</v>
      </c>
      <c r="I236" s="2">
        <f t="shared" si="13"/>
        <v>8410623.898863636</v>
      </c>
      <c r="J236" s="1" t="s">
        <v>2603</v>
      </c>
    </row>
    <row r="237" spans="1:10" x14ac:dyDescent="1.05">
      <c r="A237" s="8" t="s">
        <v>2475</v>
      </c>
      <c r="B237" s="8" t="s">
        <v>2474</v>
      </c>
      <c r="C237" s="8" t="s">
        <v>2473</v>
      </c>
      <c r="D237" s="8" t="s">
        <v>2472</v>
      </c>
      <c r="E237" s="8" t="s">
        <v>2471</v>
      </c>
      <c r="F237" s="8" t="s">
        <v>2316</v>
      </c>
      <c r="G237" s="7" t="s">
        <v>2470</v>
      </c>
      <c r="H237" s="3">
        <f t="shared" si="15"/>
        <v>9202960.3181818184</v>
      </c>
      <c r="I237" s="2">
        <f t="shared" si="13"/>
        <v>10883478.373863637</v>
      </c>
      <c r="J237" s="1" t="s">
        <v>2603</v>
      </c>
    </row>
    <row r="238" spans="1:10" x14ac:dyDescent="1.05">
      <c r="A238" s="8" t="s">
        <v>2468</v>
      </c>
      <c r="B238" s="8" t="s">
        <v>2467</v>
      </c>
      <c r="C238" s="8" t="s">
        <v>2466</v>
      </c>
      <c r="D238" s="8" t="s">
        <v>2465</v>
      </c>
      <c r="E238" s="8" t="s">
        <v>2267</v>
      </c>
      <c r="F238" s="8" t="s">
        <v>2464</v>
      </c>
      <c r="G238" s="7" t="s">
        <v>2469</v>
      </c>
      <c r="H238" s="3">
        <f t="shared" si="15"/>
        <v>8549057.0454545449</v>
      </c>
      <c r="I238" s="2">
        <f t="shared" si="13"/>
        <v>10115142.02840909</v>
      </c>
      <c r="J238" s="1" t="s">
        <v>2603</v>
      </c>
    </row>
    <row r="239" spans="1:10" x14ac:dyDescent="1.05">
      <c r="A239" s="8" t="s">
        <v>2468</v>
      </c>
      <c r="B239" s="8" t="s">
        <v>2467</v>
      </c>
      <c r="C239" s="8" t="s">
        <v>2466</v>
      </c>
      <c r="D239" s="8" t="s">
        <v>2465</v>
      </c>
      <c r="E239" s="8" t="s">
        <v>2267</v>
      </c>
      <c r="F239" s="8" t="s">
        <v>2464</v>
      </c>
      <c r="G239" s="7" t="s">
        <v>2463</v>
      </c>
      <c r="H239" s="3">
        <f t="shared" si="15"/>
        <v>8549057.0454545449</v>
      </c>
      <c r="I239" s="2">
        <f t="shared" si="13"/>
        <v>10115142.02840909</v>
      </c>
      <c r="J239" s="1" t="s">
        <v>2603</v>
      </c>
    </row>
    <row r="240" spans="1:10" x14ac:dyDescent="1.05">
      <c r="A240" s="8" t="s">
        <v>2462</v>
      </c>
      <c r="B240" s="8" t="s">
        <v>2461</v>
      </c>
      <c r="C240" s="8" t="s">
        <v>2460</v>
      </c>
      <c r="D240" s="8" t="s">
        <v>2459</v>
      </c>
      <c r="E240" s="8" t="s">
        <v>2458</v>
      </c>
      <c r="F240" s="8" t="s">
        <v>2457</v>
      </c>
      <c r="G240" s="7" t="s">
        <v>2456</v>
      </c>
      <c r="H240" s="3">
        <f t="shared" si="15"/>
        <v>6478376.8636363633</v>
      </c>
      <c r="I240" s="2">
        <f t="shared" si="13"/>
        <v>7682092.814772727</v>
      </c>
      <c r="J240" s="1" t="s">
        <v>2603</v>
      </c>
    </row>
    <row r="241" spans="1:10" x14ac:dyDescent="1.05">
      <c r="A241" s="8" t="s">
        <v>1895</v>
      </c>
      <c r="B241" s="12">
        <v>80187881</v>
      </c>
      <c r="C241" s="8" t="s">
        <v>1830</v>
      </c>
      <c r="D241" s="8" t="s">
        <v>2455</v>
      </c>
      <c r="E241" s="8" t="s">
        <v>2454</v>
      </c>
      <c r="F241" s="8" t="s">
        <v>2453</v>
      </c>
      <c r="G241" s="7" t="s">
        <v>2452</v>
      </c>
      <c r="H241" s="3">
        <f t="shared" si="15"/>
        <v>6626144.3181818184</v>
      </c>
      <c r="I241" s="2">
        <f t="shared" si="13"/>
        <v>7855719.5738636367</v>
      </c>
      <c r="J241" s="1" t="s">
        <v>2603</v>
      </c>
    </row>
    <row r="242" spans="1:10" x14ac:dyDescent="1.05">
      <c r="A242" s="8" t="s">
        <v>2451</v>
      </c>
      <c r="B242" s="8" t="s">
        <v>1703</v>
      </c>
      <c r="C242" s="8" t="s">
        <v>2450</v>
      </c>
      <c r="D242" s="8" t="s">
        <v>2449</v>
      </c>
      <c r="E242" s="8" t="s">
        <v>2448</v>
      </c>
      <c r="F242" s="8" t="s">
        <v>2447</v>
      </c>
      <c r="G242" s="7" t="s">
        <v>2446</v>
      </c>
      <c r="H242" s="3">
        <f t="shared" si="15"/>
        <v>6388764.6363636367</v>
      </c>
      <c r="I242" s="2">
        <f t="shared" si="13"/>
        <v>7576798.4477272732</v>
      </c>
      <c r="J242" s="1" t="s">
        <v>2603</v>
      </c>
    </row>
    <row r="243" spans="1:10" x14ac:dyDescent="1.05">
      <c r="A243" s="8" t="s">
        <v>2444</v>
      </c>
      <c r="B243" s="8" t="s">
        <v>2443</v>
      </c>
      <c r="C243" s="8" t="s">
        <v>2442</v>
      </c>
      <c r="D243" s="8" t="s">
        <v>2441</v>
      </c>
      <c r="E243" s="8" t="s">
        <v>2440</v>
      </c>
      <c r="F243" s="8" t="s">
        <v>2439</v>
      </c>
      <c r="G243" s="7" t="s">
        <v>2445</v>
      </c>
      <c r="H243" s="3">
        <f t="shared" si="15"/>
        <v>8188188.2727272725</v>
      </c>
      <c r="I243" s="2">
        <f t="shared" si="13"/>
        <v>9691121.2204545457</v>
      </c>
      <c r="J243" s="1" t="s">
        <v>2603</v>
      </c>
    </row>
    <row r="244" spans="1:10" x14ac:dyDescent="1.05">
      <c r="A244" s="8" t="s">
        <v>2444</v>
      </c>
      <c r="B244" s="8" t="s">
        <v>2443</v>
      </c>
      <c r="C244" s="8" t="s">
        <v>2442</v>
      </c>
      <c r="D244" s="8" t="s">
        <v>2441</v>
      </c>
      <c r="E244" s="8" t="s">
        <v>2440</v>
      </c>
      <c r="F244" s="8" t="s">
        <v>2439</v>
      </c>
      <c r="G244" s="7" t="s">
        <v>2438</v>
      </c>
      <c r="H244" s="3">
        <f t="shared" si="15"/>
        <v>8188188.2727272725</v>
      </c>
      <c r="I244" s="2">
        <f t="shared" si="13"/>
        <v>9691121.2204545457</v>
      </c>
      <c r="J244" s="1" t="s">
        <v>2603</v>
      </c>
    </row>
    <row r="245" spans="1:10" x14ac:dyDescent="1.05">
      <c r="A245" s="8" t="s">
        <v>2437</v>
      </c>
      <c r="B245" s="8" t="s">
        <v>2436</v>
      </c>
      <c r="C245" s="8" t="s">
        <v>2435</v>
      </c>
      <c r="D245" s="8" t="s">
        <v>2434</v>
      </c>
      <c r="E245" s="8" t="s">
        <v>2433</v>
      </c>
      <c r="F245" s="8" t="s">
        <v>2432</v>
      </c>
      <c r="G245" s="7" t="s">
        <v>2431</v>
      </c>
      <c r="H245" s="3">
        <f t="shared" si="15"/>
        <v>8144279</v>
      </c>
      <c r="I245" s="2">
        <f t="shared" si="13"/>
        <v>9639527.8249999993</v>
      </c>
      <c r="J245" s="1" t="s">
        <v>2603</v>
      </c>
    </row>
    <row r="246" spans="1:10" x14ac:dyDescent="1.05">
      <c r="A246" s="8" t="s">
        <v>2429</v>
      </c>
      <c r="B246" s="8" t="s">
        <v>2428</v>
      </c>
      <c r="C246" s="8" t="s">
        <v>2427</v>
      </c>
      <c r="D246" s="8" t="s">
        <v>2426</v>
      </c>
      <c r="E246" s="8" t="s">
        <v>2425</v>
      </c>
      <c r="F246" s="8" t="s">
        <v>2424</v>
      </c>
      <c r="G246" s="7" t="s">
        <v>2430</v>
      </c>
      <c r="H246" s="3">
        <f t="shared" si="15"/>
        <v>7774084.5</v>
      </c>
      <c r="I246" s="2">
        <f t="shared" si="13"/>
        <v>9204549.2874999996</v>
      </c>
      <c r="J246" s="1" t="s">
        <v>2603</v>
      </c>
    </row>
    <row r="247" spans="1:10" x14ac:dyDescent="1.05">
      <c r="A247" s="8" t="s">
        <v>2429</v>
      </c>
      <c r="B247" s="8" t="s">
        <v>2428</v>
      </c>
      <c r="C247" s="8" t="s">
        <v>2427</v>
      </c>
      <c r="D247" s="8" t="s">
        <v>2426</v>
      </c>
      <c r="E247" s="8" t="s">
        <v>2425</v>
      </c>
      <c r="F247" s="8" t="s">
        <v>2424</v>
      </c>
      <c r="G247" s="7" t="s">
        <v>2423</v>
      </c>
      <c r="H247" s="3">
        <f t="shared" si="15"/>
        <v>7774084.5</v>
      </c>
      <c r="I247" s="2">
        <f t="shared" si="13"/>
        <v>9204549.2874999996</v>
      </c>
      <c r="J247" s="1" t="s">
        <v>2603</v>
      </c>
    </row>
    <row r="248" spans="1:10" x14ac:dyDescent="1.05">
      <c r="A248" s="8" t="s">
        <v>2101</v>
      </c>
      <c r="B248" s="8" t="s">
        <v>1220</v>
      </c>
      <c r="C248" s="8" t="s">
        <v>2420</v>
      </c>
      <c r="D248" s="8" t="s">
        <v>2419</v>
      </c>
      <c r="E248" s="8" t="s">
        <v>2418</v>
      </c>
      <c r="F248" s="8" t="s">
        <v>2417</v>
      </c>
      <c r="G248" s="7" t="s">
        <v>2422</v>
      </c>
      <c r="H248" s="3">
        <f t="shared" si="15"/>
        <v>7895153.8181818184</v>
      </c>
      <c r="I248" s="2">
        <f t="shared" si="13"/>
        <v>9346805.7363636363</v>
      </c>
      <c r="J248" s="1" t="s">
        <v>2603</v>
      </c>
    </row>
    <row r="249" spans="1:10" x14ac:dyDescent="1.05">
      <c r="A249" s="8" t="s">
        <v>2101</v>
      </c>
      <c r="B249" s="8" t="s">
        <v>1220</v>
      </c>
      <c r="C249" s="8" t="s">
        <v>2420</v>
      </c>
      <c r="D249" s="8" t="s">
        <v>2419</v>
      </c>
      <c r="E249" s="8" t="s">
        <v>2418</v>
      </c>
      <c r="F249" s="8" t="s">
        <v>2417</v>
      </c>
      <c r="G249" s="7" t="s">
        <v>2421</v>
      </c>
      <c r="H249" s="3">
        <f t="shared" si="15"/>
        <v>7895153.8181818184</v>
      </c>
      <c r="I249" s="2">
        <f t="shared" si="13"/>
        <v>9346805.7363636363</v>
      </c>
      <c r="J249" s="1" t="s">
        <v>2603</v>
      </c>
    </row>
    <row r="250" spans="1:10" x14ac:dyDescent="1.05">
      <c r="A250" s="8" t="s">
        <v>2101</v>
      </c>
      <c r="B250" s="8" t="s">
        <v>1220</v>
      </c>
      <c r="C250" s="8" t="s">
        <v>2420</v>
      </c>
      <c r="D250" s="8" t="s">
        <v>2419</v>
      </c>
      <c r="E250" s="8" t="s">
        <v>2418</v>
      </c>
      <c r="F250" s="8" t="s">
        <v>2417</v>
      </c>
      <c r="G250" s="7" t="s">
        <v>2416</v>
      </c>
      <c r="H250" s="3">
        <f t="shared" si="15"/>
        <v>7895153.8181818184</v>
      </c>
      <c r="I250" s="2">
        <f t="shared" si="13"/>
        <v>9346805.7363636363</v>
      </c>
      <c r="J250" s="1" t="s">
        <v>2603</v>
      </c>
    </row>
    <row r="251" spans="1:10" x14ac:dyDescent="1.05">
      <c r="A251" s="8" t="s">
        <v>2415</v>
      </c>
      <c r="B251" s="8" t="s">
        <v>2414</v>
      </c>
      <c r="C251" s="8" t="s">
        <v>2413</v>
      </c>
      <c r="D251" s="8" t="s">
        <v>2412</v>
      </c>
      <c r="E251" s="8" t="s">
        <v>2411</v>
      </c>
      <c r="F251" s="8" t="s">
        <v>2410</v>
      </c>
      <c r="G251" s="7" t="s">
        <v>2409</v>
      </c>
      <c r="H251" s="3">
        <f t="shared" si="15"/>
        <v>8422136.5</v>
      </c>
      <c r="I251" s="2">
        <f t="shared" si="13"/>
        <v>9966010.3874999993</v>
      </c>
      <c r="J251" s="1" t="s">
        <v>2603</v>
      </c>
    </row>
    <row r="252" spans="1:10" x14ac:dyDescent="1.05">
      <c r="A252" s="8" t="s">
        <v>1909</v>
      </c>
      <c r="B252" s="8" t="s">
        <v>2334</v>
      </c>
      <c r="C252" s="8" t="s">
        <v>2333</v>
      </c>
      <c r="D252" s="8" t="s">
        <v>2332</v>
      </c>
      <c r="E252" s="8" t="s">
        <v>2331</v>
      </c>
      <c r="F252" s="8" t="s">
        <v>2407</v>
      </c>
      <c r="G252" s="7" t="s">
        <v>2408</v>
      </c>
      <c r="H252" s="3">
        <f t="shared" si="15"/>
        <v>7318844.5909090908</v>
      </c>
      <c r="I252" s="2">
        <f t="shared" si="13"/>
        <v>8669642.394318182</v>
      </c>
      <c r="J252" s="1" t="s">
        <v>2603</v>
      </c>
    </row>
    <row r="253" spans="1:10" x14ac:dyDescent="1.05">
      <c r="A253" s="6" t="s">
        <v>1909</v>
      </c>
      <c r="B253" s="6" t="s">
        <v>2334</v>
      </c>
      <c r="C253" s="6" t="s">
        <v>2333</v>
      </c>
      <c r="D253" s="6" t="s">
        <v>2332</v>
      </c>
      <c r="E253" s="6" t="s">
        <v>2331</v>
      </c>
      <c r="F253" s="6" t="s">
        <v>2407</v>
      </c>
      <c r="G253" s="5" t="s">
        <v>2406</v>
      </c>
      <c r="H253" s="3">
        <f t="shared" si="15"/>
        <v>7318844.5909090908</v>
      </c>
      <c r="I253" s="2">
        <f t="shared" si="13"/>
        <v>8669642.394318182</v>
      </c>
      <c r="J253" s="1" t="s">
        <v>2603</v>
      </c>
    </row>
    <row r="254" spans="1:10" x14ac:dyDescent="1.05">
      <c r="A254" s="8" t="s">
        <v>2404</v>
      </c>
      <c r="B254" s="8" t="s">
        <v>1895</v>
      </c>
      <c r="C254" s="8" t="s">
        <v>2403</v>
      </c>
      <c r="D254" s="8" t="s">
        <v>2402</v>
      </c>
      <c r="E254" s="8" t="s">
        <v>2401</v>
      </c>
      <c r="F254" s="8" t="s">
        <v>2260</v>
      </c>
      <c r="G254" s="7" t="s">
        <v>2400</v>
      </c>
      <c r="H254" s="3">
        <f t="shared" ref="H254:H261" si="16">F254/22</f>
        <v>8718602.4545454551</v>
      </c>
      <c r="I254" s="2">
        <f t="shared" si="13"/>
        <v>10314357.88409091</v>
      </c>
      <c r="J254" s="1" t="s">
        <v>2405</v>
      </c>
    </row>
    <row r="255" spans="1:10" x14ac:dyDescent="1.05">
      <c r="A255" s="8" t="s">
        <v>2399</v>
      </c>
      <c r="B255" s="8" t="s">
        <v>1902</v>
      </c>
      <c r="C255" s="8" t="s">
        <v>2398</v>
      </c>
      <c r="D255" s="8" t="s">
        <v>2397</v>
      </c>
      <c r="E255" s="8" t="s">
        <v>2396</v>
      </c>
      <c r="F255" s="8" t="s">
        <v>2395</v>
      </c>
      <c r="G255" s="7" t="s">
        <v>2394</v>
      </c>
      <c r="H255" s="3">
        <f t="shared" si="16"/>
        <v>8967705.3636363633</v>
      </c>
      <c r="I255" s="2">
        <f t="shared" si="13"/>
        <v>10607053.802272726</v>
      </c>
      <c r="J255" s="1" t="s">
        <v>2405</v>
      </c>
    </row>
    <row r="256" spans="1:10" x14ac:dyDescent="1.05">
      <c r="A256" s="8" t="s">
        <v>2392</v>
      </c>
      <c r="B256" s="8" t="s">
        <v>1641</v>
      </c>
      <c r="C256" s="8" t="s">
        <v>2391</v>
      </c>
      <c r="D256" s="8" t="s">
        <v>2390</v>
      </c>
      <c r="E256" s="8" t="s">
        <v>2389</v>
      </c>
      <c r="F256" s="8" t="s">
        <v>2388</v>
      </c>
      <c r="G256" s="7" t="s">
        <v>2393</v>
      </c>
      <c r="H256" s="3">
        <f t="shared" si="16"/>
        <v>9057693.2727272734</v>
      </c>
      <c r="I256" s="2">
        <f t="shared" si="13"/>
        <v>10712789.595454546</v>
      </c>
      <c r="J256" s="1" t="s">
        <v>2405</v>
      </c>
    </row>
    <row r="257" spans="1:10" x14ac:dyDescent="1.05">
      <c r="A257" s="8" t="s">
        <v>2392</v>
      </c>
      <c r="B257" s="8" t="s">
        <v>1641</v>
      </c>
      <c r="C257" s="8" t="s">
        <v>2391</v>
      </c>
      <c r="D257" s="8" t="s">
        <v>2390</v>
      </c>
      <c r="E257" s="8" t="s">
        <v>2389</v>
      </c>
      <c r="F257" s="8" t="s">
        <v>2388</v>
      </c>
      <c r="G257" s="7" t="s">
        <v>2387</v>
      </c>
      <c r="H257" s="3">
        <f t="shared" si="16"/>
        <v>9057693.2727272734</v>
      </c>
      <c r="I257" s="2">
        <f t="shared" si="13"/>
        <v>10712789.595454546</v>
      </c>
      <c r="J257" s="1" t="s">
        <v>2405</v>
      </c>
    </row>
    <row r="258" spans="1:10" x14ac:dyDescent="1.05">
      <c r="A258" s="8" t="s">
        <v>2386</v>
      </c>
      <c r="B258" s="8" t="s">
        <v>2385</v>
      </c>
      <c r="C258" s="8" t="s">
        <v>2384</v>
      </c>
      <c r="D258" s="8" t="s">
        <v>2383</v>
      </c>
      <c r="E258" s="8" t="s">
        <v>2382</v>
      </c>
      <c r="F258" s="8" t="s">
        <v>2381</v>
      </c>
      <c r="G258" s="7" t="s">
        <v>2380</v>
      </c>
      <c r="H258" s="3">
        <f t="shared" si="16"/>
        <v>8497201.6818181816</v>
      </c>
      <c r="I258" s="2">
        <f t="shared" si="13"/>
        <v>10054211.976136364</v>
      </c>
      <c r="J258" s="1" t="s">
        <v>2405</v>
      </c>
    </row>
    <row r="259" spans="1:10" x14ac:dyDescent="1.05">
      <c r="A259" s="8" t="s">
        <v>2377</v>
      </c>
      <c r="B259" s="8" t="s">
        <v>1241</v>
      </c>
      <c r="C259" s="8" t="s">
        <v>2376</v>
      </c>
      <c r="D259" s="8" t="s">
        <v>2375</v>
      </c>
      <c r="E259" s="8" t="s">
        <v>2374</v>
      </c>
      <c r="F259" s="8" t="s">
        <v>2287</v>
      </c>
      <c r="G259" s="7" t="s">
        <v>2379</v>
      </c>
      <c r="H259" s="3">
        <f t="shared" si="16"/>
        <v>8839671.7727272734</v>
      </c>
      <c r="I259" s="2">
        <f t="shared" si="13"/>
        <v>10456614.332954546</v>
      </c>
      <c r="J259" s="1" t="s">
        <v>2405</v>
      </c>
    </row>
    <row r="260" spans="1:10" x14ac:dyDescent="1.05">
      <c r="A260" s="8" t="s">
        <v>2377</v>
      </c>
      <c r="B260" s="8" t="s">
        <v>1241</v>
      </c>
      <c r="C260" s="8" t="s">
        <v>2376</v>
      </c>
      <c r="D260" s="8" t="s">
        <v>2375</v>
      </c>
      <c r="E260" s="8" t="s">
        <v>2374</v>
      </c>
      <c r="F260" s="8" t="s">
        <v>2287</v>
      </c>
      <c r="G260" s="7" t="s">
        <v>2378</v>
      </c>
      <c r="H260" s="3">
        <f t="shared" si="16"/>
        <v>8839671.7727272734</v>
      </c>
      <c r="I260" s="2">
        <f t="shared" ref="I260:I319" si="17">H260+(H260*17.5%)+70000</f>
        <v>10456614.332954546</v>
      </c>
      <c r="J260" s="1" t="s">
        <v>2405</v>
      </c>
    </row>
    <row r="261" spans="1:10" x14ac:dyDescent="1.05">
      <c r="A261" s="6" t="s">
        <v>2377</v>
      </c>
      <c r="B261" s="6" t="s">
        <v>1241</v>
      </c>
      <c r="C261" s="6" t="s">
        <v>2376</v>
      </c>
      <c r="D261" s="6" t="s">
        <v>2375</v>
      </c>
      <c r="E261" s="6" t="s">
        <v>2374</v>
      </c>
      <c r="F261" s="6" t="s">
        <v>2287</v>
      </c>
      <c r="G261" s="5" t="s">
        <v>2373</v>
      </c>
      <c r="H261" s="3">
        <f t="shared" si="16"/>
        <v>8839671.7727272734</v>
      </c>
      <c r="I261" s="2">
        <f t="shared" si="17"/>
        <v>10456614.332954546</v>
      </c>
      <c r="J261" s="1" t="s">
        <v>2405</v>
      </c>
    </row>
    <row r="262" spans="1:10" x14ac:dyDescent="1.05">
      <c r="A262" s="8" t="s">
        <v>2371</v>
      </c>
      <c r="B262" s="8" t="s">
        <v>2370</v>
      </c>
      <c r="C262" s="8" t="s">
        <v>2369</v>
      </c>
      <c r="D262" s="8" t="s">
        <v>2368</v>
      </c>
      <c r="E262" s="8" t="s">
        <v>2367</v>
      </c>
      <c r="F262" s="8" t="s">
        <v>2366</v>
      </c>
      <c r="G262" s="7" t="s">
        <v>2365</v>
      </c>
      <c r="H262" s="3">
        <f t="shared" ref="H262:H297" si="18">F262/22</f>
        <v>8258442.3636363633</v>
      </c>
      <c r="I262" s="2">
        <f t="shared" si="17"/>
        <v>9773669.7772727273</v>
      </c>
      <c r="J262" s="1" t="s">
        <v>2372</v>
      </c>
    </row>
    <row r="263" spans="1:10" x14ac:dyDescent="1.05">
      <c r="A263" s="8" t="s">
        <v>2363</v>
      </c>
      <c r="B263" s="8" t="s">
        <v>2362</v>
      </c>
      <c r="C263" s="8" t="s">
        <v>2361</v>
      </c>
      <c r="D263" s="8" t="s">
        <v>2360</v>
      </c>
      <c r="E263" s="8" t="s">
        <v>2359</v>
      </c>
      <c r="F263" s="8" t="s">
        <v>2260</v>
      </c>
      <c r="G263" s="7" t="s">
        <v>2364</v>
      </c>
      <c r="H263" s="3">
        <f t="shared" si="18"/>
        <v>8718602.4545454551</v>
      </c>
      <c r="I263" s="2">
        <f t="shared" si="17"/>
        <v>10314357.88409091</v>
      </c>
      <c r="J263" s="1" t="s">
        <v>2372</v>
      </c>
    </row>
    <row r="264" spans="1:10" x14ac:dyDescent="1.05">
      <c r="A264" s="8" t="s">
        <v>2363</v>
      </c>
      <c r="B264" s="8" t="s">
        <v>2362</v>
      </c>
      <c r="C264" s="8" t="s">
        <v>2361</v>
      </c>
      <c r="D264" s="8" t="s">
        <v>2360</v>
      </c>
      <c r="E264" s="8" t="s">
        <v>2359</v>
      </c>
      <c r="F264" s="8" t="s">
        <v>2260</v>
      </c>
      <c r="G264" s="7" t="s">
        <v>2358</v>
      </c>
      <c r="H264" s="3">
        <f t="shared" si="18"/>
        <v>8718602.4545454551</v>
      </c>
      <c r="I264" s="2">
        <f t="shared" si="17"/>
        <v>10314357.88409091</v>
      </c>
      <c r="J264" s="1" t="s">
        <v>2372</v>
      </c>
    </row>
    <row r="265" spans="1:10" x14ac:dyDescent="1.05">
      <c r="A265" s="8" t="s">
        <v>2218</v>
      </c>
      <c r="B265" s="8" t="s">
        <v>2135</v>
      </c>
      <c r="C265" s="8" t="s">
        <v>2217</v>
      </c>
      <c r="D265" s="8" t="s">
        <v>2216</v>
      </c>
      <c r="E265" s="8" t="s">
        <v>1893</v>
      </c>
      <c r="F265" s="8" t="s">
        <v>2215</v>
      </c>
      <c r="G265" s="7" t="s">
        <v>2357</v>
      </c>
      <c r="H265" s="3">
        <f t="shared" si="18"/>
        <v>8633910.4090909082</v>
      </c>
      <c r="I265" s="2">
        <f t="shared" si="17"/>
        <v>10214844.730681818</v>
      </c>
      <c r="J265" s="1" t="s">
        <v>2372</v>
      </c>
    </row>
    <row r="266" spans="1:10" x14ac:dyDescent="1.05">
      <c r="A266" s="8" t="s">
        <v>2356</v>
      </c>
      <c r="B266" s="8" t="s">
        <v>2355</v>
      </c>
      <c r="C266" s="8" t="s">
        <v>2354</v>
      </c>
      <c r="D266" s="8" t="s">
        <v>2353</v>
      </c>
      <c r="E266" s="8" t="s">
        <v>2352</v>
      </c>
      <c r="F266" s="8" t="s">
        <v>2351</v>
      </c>
      <c r="G266" s="7" t="s">
        <v>2350</v>
      </c>
      <c r="H266" s="3">
        <f t="shared" si="18"/>
        <v>10297584.818181818</v>
      </c>
      <c r="I266" s="2">
        <f t="shared" si="17"/>
        <v>12169662.161363637</v>
      </c>
      <c r="J266" s="1" t="s">
        <v>2372</v>
      </c>
    </row>
    <row r="267" spans="1:10" x14ac:dyDescent="1.05">
      <c r="A267" s="8" t="s">
        <v>2349</v>
      </c>
      <c r="B267" s="8" t="s">
        <v>2348</v>
      </c>
      <c r="C267" s="8" t="s">
        <v>2347</v>
      </c>
      <c r="D267" s="8" t="s">
        <v>2346</v>
      </c>
      <c r="E267" s="8" t="s">
        <v>2345</v>
      </c>
      <c r="F267" s="8" t="s">
        <v>1198</v>
      </c>
      <c r="G267" s="7" t="s">
        <v>2344</v>
      </c>
      <c r="H267" s="3">
        <f t="shared" si="18"/>
        <v>7338202.7727272725</v>
      </c>
      <c r="I267" s="2">
        <f t="shared" si="17"/>
        <v>8692388.2579545453</v>
      </c>
      <c r="J267" s="1" t="s">
        <v>2372</v>
      </c>
    </row>
    <row r="268" spans="1:10" x14ac:dyDescent="1.05">
      <c r="A268" s="8" t="s">
        <v>1757</v>
      </c>
      <c r="B268" s="8" t="s">
        <v>2213</v>
      </c>
      <c r="C268" s="8" t="s">
        <v>2212</v>
      </c>
      <c r="D268" s="8" t="s">
        <v>2211</v>
      </c>
      <c r="E268" s="8" t="s">
        <v>2210</v>
      </c>
      <c r="F268" s="8" t="s">
        <v>2209</v>
      </c>
      <c r="G268" s="7" t="s">
        <v>2343</v>
      </c>
      <c r="H268" s="3">
        <f t="shared" si="18"/>
        <v>8035661.9545454541</v>
      </c>
      <c r="I268" s="2">
        <f t="shared" si="17"/>
        <v>9511902.7965909094</v>
      </c>
      <c r="J268" s="1" t="s">
        <v>2372</v>
      </c>
    </row>
    <row r="269" spans="1:10" x14ac:dyDescent="1.05">
      <c r="A269" s="8" t="s">
        <v>1757</v>
      </c>
      <c r="B269" s="8" t="s">
        <v>2213</v>
      </c>
      <c r="C269" s="8" t="s">
        <v>2212</v>
      </c>
      <c r="D269" s="8" t="s">
        <v>2211</v>
      </c>
      <c r="E269" s="8" t="s">
        <v>2210</v>
      </c>
      <c r="F269" s="8" t="s">
        <v>2209</v>
      </c>
      <c r="G269" s="7" t="s">
        <v>2342</v>
      </c>
      <c r="H269" s="3">
        <f t="shared" si="18"/>
        <v>8035661.9545454541</v>
      </c>
      <c r="I269" s="2">
        <f t="shared" si="17"/>
        <v>9511902.7965909094</v>
      </c>
      <c r="J269" s="1" t="s">
        <v>2372</v>
      </c>
    </row>
    <row r="270" spans="1:10" x14ac:dyDescent="1.05">
      <c r="A270" s="8" t="s">
        <v>2224</v>
      </c>
      <c r="B270" s="8" t="s">
        <v>2341</v>
      </c>
      <c r="C270" s="8" t="s">
        <v>2340</v>
      </c>
      <c r="D270" s="8" t="s">
        <v>2339</v>
      </c>
      <c r="E270" s="8" t="s">
        <v>2338</v>
      </c>
      <c r="F270" s="8" t="s">
        <v>2337</v>
      </c>
      <c r="G270" s="7" t="s">
        <v>2336</v>
      </c>
      <c r="H270" s="3">
        <f t="shared" si="18"/>
        <v>8427987.7727272734</v>
      </c>
      <c r="I270" s="2">
        <f t="shared" si="17"/>
        <v>9972885.6329545453</v>
      </c>
      <c r="J270" s="1" t="s">
        <v>2372</v>
      </c>
    </row>
    <row r="271" spans="1:10" x14ac:dyDescent="1.05">
      <c r="A271" s="8" t="s">
        <v>2335</v>
      </c>
      <c r="B271" s="8" t="s">
        <v>2334</v>
      </c>
      <c r="C271" s="8" t="s">
        <v>2333</v>
      </c>
      <c r="D271" s="8" t="s">
        <v>2332</v>
      </c>
      <c r="E271" s="8" t="s">
        <v>2331</v>
      </c>
      <c r="F271" s="8" t="s">
        <v>2330</v>
      </c>
      <c r="G271" s="7" t="s">
        <v>2329</v>
      </c>
      <c r="H271" s="3">
        <f t="shared" si="18"/>
        <v>7175916.6818181816</v>
      </c>
      <c r="I271" s="2">
        <f t="shared" si="17"/>
        <v>8501702.101136364</v>
      </c>
      <c r="J271" s="1" t="s">
        <v>2372</v>
      </c>
    </row>
    <row r="272" spans="1:10" x14ac:dyDescent="1.05">
      <c r="A272" s="8" t="s">
        <v>2328</v>
      </c>
      <c r="B272" s="8" t="s">
        <v>1370</v>
      </c>
      <c r="C272" s="8" t="s">
        <v>2327</v>
      </c>
      <c r="D272" s="8" t="s">
        <v>2326</v>
      </c>
      <c r="E272" s="8" t="s">
        <v>2005</v>
      </c>
      <c r="F272" s="8" t="s">
        <v>2325</v>
      </c>
      <c r="G272" s="7" t="s">
        <v>2324</v>
      </c>
      <c r="H272" s="3">
        <f t="shared" si="18"/>
        <v>8764658.8181818184</v>
      </c>
      <c r="I272" s="2">
        <f t="shared" si="17"/>
        <v>10368474.111363636</v>
      </c>
      <c r="J272" s="1" t="s">
        <v>2372</v>
      </c>
    </row>
    <row r="273" spans="1:10" x14ac:dyDescent="1.05">
      <c r="A273" s="8" t="s">
        <v>2321</v>
      </c>
      <c r="B273" s="8" t="s">
        <v>2320</v>
      </c>
      <c r="C273" s="8" t="s">
        <v>2319</v>
      </c>
      <c r="D273" s="8" t="s">
        <v>2318</v>
      </c>
      <c r="E273" s="8" t="s">
        <v>2317</v>
      </c>
      <c r="F273" s="8" t="s">
        <v>2316</v>
      </c>
      <c r="G273" s="7" t="s">
        <v>2323</v>
      </c>
      <c r="H273" s="3">
        <f t="shared" si="18"/>
        <v>9202960.3181818184</v>
      </c>
      <c r="I273" s="2">
        <f t="shared" si="17"/>
        <v>10883478.373863637</v>
      </c>
      <c r="J273" s="1" t="s">
        <v>2372</v>
      </c>
    </row>
    <row r="274" spans="1:10" x14ac:dyDescent="1.05">
      <c r="A274" s="8" t="s">
        <v>2321</v>
      </c>
      <c r="B274" s="8" t="s">
        <v>2320</v>
      </c>
      <c r="C274" s="8" t="s">
        <v>2319</v>
      </c>
      <c r="D274" s="8" t="s">
        <v>2318</v>
      </c>
      <c r="E274" s="8" t="s">
        <v>2317</v>
      </c>
      <c r="F274" s="8" t="s">
        <v>2316</v>
      </c>
      <c r="G274" s="7" t="s">
        <v>2322</v>
      </c>
      <c r="H274" s="3">
        <f t="shared" si="18"/>
        <v>9202960.3181818184</v>
      </c>
      <c r="I274" s="2">
        <f t="shared" si="17"/>
        <v>10883478.373863637</v>
      </c>
      <c r="J274" s="1" t="s">
        <v>2372</v>
      </c>
    </row>
    <row r="275" spans="1:10" x14ac:dyDescent="1.05">
      <c r="A275" s="8" t="s">
        <v>2321</v>
      </c>
      <c r="B275" s="8" t="s">
        <v>2320</v>
      </c>
      <c r="C275" s="8" t="s">
        <v>2319</v>
      </c>
      <c r="D275" s="8" t="s">
        <v>2318</v>
      </c>
      <c r="E275" s="8" t="s">
        <v>2317</v>
      </c>
      <c r="F275" s="8" t="s">
        <v>2316</v>
      </c>
      <c r="G275" s="7" t="s">
        <v>2315</v>
      </c>
      <c r="H275" s="3">
        <f t="shared" si="18"/>
        <v>9202960.3181818184</v>
      </c>
      <c r="I275" s="2">
        <f t="shared" si="17"/>
        <v>10883478.373863637</v>
      </c>
      <c r="J275" s="1" t="s">
        <v>2372</v>
      </c>
    </row>
    <row r="276" spans="1:10" x14ac:dyDescent="1.05">
      <c r="A276" s="8" t="s">
        <v>2313</v>
      </c>
      <c r="B276" s="8" t="s">
        <v>2312</v>
      </c>
      <c r="C276" s="8" t="s">
        <v>2311</v>
      </c>
      <c r="D276" s="8" t="s">
        <v>2310</v>
      </c>
      <c r="E276" s="8" t="s">
        <v>2309</v>
      </c>
      <c r="F276" s="8" t="s">
        <v>2308</v>
      </c>
      <c r="G276" s="7" t="s">
        <v>2314</v>
      </c>
      <c r="H276" s="3">
        <f t="shared" si="18"/>
        <v>8645928.6363636367</v>
      </c>
      <c r="I276" s="2">
        <f t="shared" si="17"/>
        <v>10228966.147727273</v>
      </c>
      <c r="J276" s="1" t="s">
        <v>2372</v>
      </c>
    </row>
    <row r="277" spans="1:10" x14ac:dyDescent="1.05">
      <c r="A277" s="8" t="s">
        <v>2313</v>
      </c>
      <c r="B277" s="8" t="s">
        <v>2312</v>
      </c>
      <c r="C277" s="8" t="s">
        <v>2311</v>
      </c>
      <c r="D277" s="8" t="s">
        <v>2310</v>
      </c>
      <c r="E277" s="8" t="s">
        <v>2309</v>
      </c>
      <c r="F277" s="8" t="s">
        <v>2308</v>
      </c>
      <c r="G277" s="7" t="s">
        <v>2307</v>
      </c>
      <c r="H277" s="3">
        <f t="shared" si="18"/>
        <v>8645928.6363636367</v>
      </c>
      <c r="I277" s="2">
        <f t="shared" si="17"/>
        <v>10228966.147727273</v>
      </c>
      <c r="J277" s="1" t="s">
        <v>2372</v>
      </c>
    </row>
    <row r="278" spans="1:10" x14ac:dyDescent="1.05">
      <c r="A278" s="8" t="s">
        <v>2306</v>
      </c>
      <c r="B278" s="8" t="s">
        <v>2305</v>
      </c>
      <c r="C278" s="8" t="s">
        <v>2304</v>
      </c>
      <c r="D278" s="8" t="s">
        <v>2303</v>
      </c>
      <c r="E278" s="8" t="s">
        <v>2302</v>
      </c>
      <c r="F278" s="8" t="s">
        <v>2157</v>
      </c>
      <c r="G278" s="7" t="s">
        <v>2301</v>
      </c>
      <c r="H278" s="3">
        <f t="shared" si="18"/>
        <v>8476383.2272727266</v>
      </c>
      <c r="I278" s="2">
        <f t="shared" si="17"/>
        <v>10029750.292045454</v>
      </c>
      <c r="J278" s="1" t="s">
        <v>2372</v>
      </c>
    </row>
    <row r="279" spans="1:10" x14ac:dyDescent="1.05">
      <c r="A279" s="8" t="s">
        <v>2300</v>
      </c>
      <c r="B279" s="8" t="s">
        <v>2299</v>
      </c>
      <c r="C279" s="8" t="s">
        <v>2298</v>
      </c>
      <c r="D279" s="8" t="s">
        <v>2297</v>
      </c>
      <c r="E279" s="8" t="s">
        <v>2296</v>
      </c>
      <c r="F279" s="8" t="s">
        <v>2295</v>
      </c>
      <c r="G279" s="7" t="s">
        <v>2294</v>
      </c>
      <c r="H279" s="3">
        <f t="shared" si="18"/>
        <v>8573335.4545454551</v>
      </c>
      <c r="I279" s="2">
        <f t="shared" si="17"/>
        <v>10143669.15909091</v>
      </c>
      <c r="J279" s="1" t="s">
        <v>2372</v>
      </c>
    </row>
    <row r="280" spans="1:10" x14ac:dyDescent="1.05">
      <c r="A280" s="8" t="s">
        <v>2271</v>
      </c>
      <c r="B280" s="8" t="s">
        <v>2270</v>
      </c>
      <c r="C280" s="8" t="s">
        <v>2269</v>
      </c>
      <c r="D280" s="8" t="s">
        <v>2268</v>
      </c>
      <c r="E280" s="8" t="s">
        <v>2267</v>
      </c>
      <c r="F280" s="8" t="s">
        <v>2157</v>
      </c>
      <c r="G280" s="7" t="s">
        <v>2293</v>
      </c>
      <c r="H280" s="3">
        <f t="shared" si="18"/>
        <v>8476383.2272727266</v>
      </c>
      <c r="I280" s="2">
        <f t="shared" si="17"/>
        <v>10029750.292045454</v>
      </c>
      <c r="J280" s="1" t="s">
        <v>2372</v>
      </c>
    </row>
    <row r="281" spans="1:10" x14ac:dyDescent="1.05">
      <c r="A281" s="8" t="s">
        <v>2218</v>
      </c>
      <c r="B281" s="8" t="s">
        <v>2135</v>
      </c>
      <c r="C281" s="8" t="s">
        <v>2217</v>
      </c>
      <c r="D281" s="8" t="s">
        <v>2216</v>
      </c>
      <c r="E281" s="8" t="s">
        <v>1893</v>
      </c>
      <c r="F281" s="8" t="s">
        <v>2215</v>
      </c>
      <c r="G281" s="7" t="s">
        <v>2292</v>
      </c>
      <c r="H281" s="3">
        <f t="shared" si="18"/>
        <v>8633910.4090909082</v>
      </c>
      <c r="I281" s="2">
        <f t="shared" si="17"/>
        <v>10214844.730681818</v>
      </c>
      <c r="J281" s="1" t="s">
        <v>2372</v>
      </c>
    </row>
    <row r="282" spans="1:10" x14ac:dyDescent="1.05">
      <c r="A282" s="8" t="s">
        <v>2291</v>
      </c>
      <c r="B282" s="8" t="s">
        <v>1641</v>
      </c>
      <c r="C282" s="8" t="s">
        <v>2290</v>
      </c>
      <c r="D282" s="8" t="s">
        <v>2289</v>
      </c>
      <c r="E282" s="8" t="s">
        <v>2288</v>
      </c>
      <c r="F282" s="8" t="s">
        <v>2287</v>
      </c>
      <c r="G282" s="7" t="s">
        <v>2286</v>
      </c>
      <c r="H282" s="3">
        <f t="shared" si="18"/>
        <v>8839671.7727272734</v>
      </c>
      <c r="I282" s="2">
        <f t="shared" si="17"/>
        <v>10456614.332954546</v>
      </c>
      <c r="J282" s="1" t="s">
        <v>2372</v>
      </c>
    </row>
    <row r="283" spans="1:10" x14ac:dyDescent="1.05">
      <c r="A283" s="8" t="s">
        <v>2285</v>
      </c>
      <c r="B283" s="8" t="s">
        <v>2284</v>
      </c>
      <c r="C283" s="8" t="s">
        <v>2283</v>
      </c>
      <c r="D283" s="8" t="s">
        <v>2282</v>
      </c>
      <c r="E283" s="8" t="s">
        <v>2281</v>
      </c>
      <c r="F283" s="8" t="s">
        <v>2280</v>
      </c>
      <c r="G283" s="7" t="s">
        <v>2279</v>
      </c>
      <c r="H283" s="3">
        <f t="shared" si="18"/>
        <v>9496075.4545454551</v>
      </c>
      <c r="I283" s="2">
        <f t="shared" si="17"/>
        <v>11227888.65909091</v>
      </c>
      <c r="J283" s="1" t="s">
        <v>2372</v>
      </c>
    </row>
    <row r="284" spans="1:10" x14ac:dyDescent="1.05">
      <c r="A284" s="8" t="s">
        <v>2278</v>
      </c>
      <c r="B284" s="8" t="s">
        <v>2277</v>
      </c>
      <c r="C284" s="8" t="s">
        <v>2276</v>
      </c>
      <c r="D284" s="8" t="s">
        <v>2275</v>
      </c>
      <c r="E284" s="8" t="s">
        <v>2274</v>
      </c>
      <c r="F284" s="8" t="s">
        <v>2273</v>
      </c>
      <c r="G284" s="7" t="s">
        <v>2272</v>
      </c>
      <c r="H284" s="3">
        <f t="shared" si="18"/>
        <v>7498069.0909090908</v>
      </c>
      <c r="I284" s="2">
        <f t="shared" si="17"/>
        <v>8880231.1818181816</v>
      </c>
      <c r="J284" s="1" t="s">
        <v>2372</v>
      </c>
    </row>
    <row r="285" spans="1:10" x14ac:dyDescent="1.05">
      <c r="A285" s="8" t="s">
        <v>2271</v>
      </c>
      <c r="B285" s="8" t="s">
        <v>2270</v>
      </c>
      <c r="C285" s="8" t="s">
        <v>2269</v>
      </c>
      <c r="D285" s="8" t="s">
        <v>2268</v>
      </c>
      <c r="E285" s="8" t="s">
        <v>2267</v>
      </c>
      <c r="F285" s="8" t="s">
        <v>2157</v>
      </c>
      <c r="G285" s="7" t="s">
        <v>2266</v>
      </c>
      <c r="H285" s="3">
        <f t="shared" si="18"/>
        <v>8476383.2272727266</v>
      </c>
      <c r="I285" s="2">
        <f t="shared" si="17"/>
        <v>10029750.292045454</v>
      </c>
      <c r="J285" s="1" t="s">
        <v>2372</v>
      </c>
    </row>
    <row r="286" spans="1:10" x14ac:dyDescent="1.05">
      <c r="A286" s="8" t="s">
        <v>2265</v>
      </c>
      <c r="B286" s="8" t="s">
        <v>2264</v>
      </c>
      <c r="C286" s="8" t="s">
        <v>2263</v>
      </c>
      <c r="D286" s="8" t="s">
        <v>2262</v>
      </c>
      <c r="E286" s="8" t="s">
        <v>2261</v>
      </c>
      <c r="F286" s="8" t="s">
        <v>2260</v>
      </c>
      <c r="G286" s="7" t="s">
        <v>2259</v>
      </c>
      <c r="H286" s="3">
        <f t="shared" si="18"/>
        <v>8718602.4545454551</v>
      </c>
      <c r="I286" s="2">
        <f t="shared" si="17"/>
        <v>10314357.88409091</v>
      </c>
      <c r="J286" s="1" t="s">
        <v>2372</v>
      </c>
    </row>
    <row r="287" spans="1:10" x14ac:dyDescent="1.05">
      <c r="A287" s="8" t="s">
        <v>2258</v>
      </c>
      <c r="B287" s="8" t="s">
        <v>2257</v>
      </c>
      <c r="C287" s="8" t="s">
        <v>2256</v>
      </c>
      <c r="D287" s="8" t="s">
        <v>2255</v>
      </c>
      <c r="E287" s="8" t="s">
        <v>2254</v>
      </c>
      <c r="F287" s="8" t="s">
        <v>2253</v>
      </c>
      <c r="G287" s="7" t="s">
        <v>2252</v>
      </c>
      <c r="H287" s="3">
        <f t="shared" si="18"/>
        <v>7345381.4545454541</v>
      </c>
      <c r="I287" s="2">
        <f t="shared" si="17"/>
        <v>8700823.209090909</v>
      </c>
      <c r="J287" s="1" t="s">
        <v>2372</v>
      </c>
    </row>
    <row r="288" spans="1:10" x14ac:dyDescent="1.05">
      <c r="A288" s="8" t="s">
        <v>2251</v>
      </c>
      <c r="B288" s="8" t="s">
        <v>2250</v>
      </c>
      <c r="C288" s="8" t="s">
        <v>2249</v>
      </c>
      <c r="D288" s="8" t="s">
        <v>2248</v>
      </c>
      <c r="E288" s="8" t="s">
        <v>2247</v>
      </c>
      <c r="F288" s="8" t="s">
        <v>2060</v>
      </c>
      <c r="G288" s="7" t="s">
        <v>2246</v>
      </c>
      <c r="H288" s="3">
        <f t="shared" si="18"/>
        <v>7992106.0454545459</v>
      </c>
      <c r="I288" s="2">
        <f t="shared" si="17"/>
        <v>9460724.603409091</v>
      </c>
      <c r="J288" s="1" t="s">
        <v>2372</v>
      </c>
    </row>
    <row r="289" spans="1:10" x14ac:dyDescent="1.05">
      <c r="A289" s="8" t="s">
        <v>2245</v>
      </c>
      <c r="B289" s="8" t="s">
        <v>2244</v>
      </c>
      <c r="C289" s="8" t="s">
        <v>2243</v>
      </c>
      <c r="D289" s="8" t="s">
        <v>2242</v>
      </c>
      <c r="E289" s="8" t="s">
        <v>2241</v>
      </c>
      <c r="F289" s="8" t="s">
        <v>2240</v>
      </c>
      <c r="G289" s="7" t="s">
        <v>2239</v>
      </c>
      <c r="H289" s="3">
        <f t="shared" si="18"/>
        <v>7449593</v>
      </c>
      <c r="I289" s="2">
        <f t="shared" si="17"/>
        <v>8823271.7750000004</v>
      </c>
      <c r="J289" s="1" t="s">
        <v>2372</v>
      </c>
    </row>
    <row r="290" spans="1:10" x14ac:dyDescent="1.05">
      <c r="A290" s="8" t="s">
        <v>2238</v>
      </c>
      <c r="B290" s="8" t="s">
        <v>2237</v>
      </c>
      <c r="C290" s="8" t="s">
        <v>1889</v>
      </c>
      <c r="D290" s="8" t="s">
        <v>1888</v>
      </c>
      <c r="E290" s="8" t="s">
        <v>1887</v>
      </c>
      <c r="F290" s="8" t="s">
        <v>2236</v>
      </c>
      <c r="G290" s="7" t="s">
        <v>2235</v>
      </c>
      <c r="H290" s="3">
        <f t="shared" si="18"/>
        <v>8854271.0454545449</v>
      </c>
      <c r="I290" s="2">
        <f t="shared" si="17"/>
        <v>10473768.478409091</v>
      </c>
      <c r="J290" s="1" t="s">
        <v>2372</v>
      </c>
    </row>
    <row r="291" spans="1:10" x14ac:dyDescent="1.05">
      <c r="A291" s="8" t="s">
        <v>2231</v>
      </c>
      <c r="B291" s="8" t="s">
        <v>2230</v>
      </c>
      <c r="C291" s="8" t="s">
        <v>2229</v>
      </c>
      <c r="D291" s="8" t="s">
        <v>2228</v>
      </c>
      <c r="E291" s="8" t="s">
        <v>2227</v>
      </c>
      <c r="F291" s="8" t="s">
        <v>2226</v>
      </c>
      <c r="G291" s="7" t="s">
        <v>2234</v>
      </c>
      <c r="H291" s="3">
        <f t="shared" si="18"/>
        <v>7909753.0909090908</v>
      </c>
      <c r="I291" s="2">
        <f t="shared" si="17"/>
        <v>9363959.8818181809</v>
      </c>
      <c r="J291" s="1" t="s">
        <v>2372</v>
      </c>
    </row>
    <row r="292" spans="1:10" x14ac:dyDescent="1.05">
      <c r="A292" s="8" t="s">
        <v>2231</v>
      </c>
      <c r="B292" s="8" t="s">
        <v>2230</v>
      </c>
      <c r="C292" s="8" t="s">
        <v>2229</v>
      </c>
      <c r="D292" s="8" t="s">
        <v>2228</v>
      </c>
      <c r="E292" s="8" t="s">
        <v>2227</v>
      </c>
      <c r="F292" s="8" t="s">
        <v>2226</v>
      </c>
      <c r="G292" s="7" t="s">
        <v>2233</v>
      </c>
      <c r="H292" s="3">
        <f t="shared" si="18"/>
        <v>7909753.0909090908</v>
      </c>
      <c r="I292" s="2">
        <f t="shared" si="17"/>
        <v>9363959.8818181809</v>
      </c>
      <c r="J292" s="1" t="s">
        <v>2372</v>
      </c>
    </row>
    <row r="293" spans="1:10" x14ac:dyDescent="1.05">
      <c r="A293" s="8" t="s">
        <v>2231</v>
      </c>
      <c r="B293" s="8" t="s">
        <v>2230</v>
      </c>
      <c r="C293" s="8" t="s">
        <v>2229</v>
      </c>
      <c r="D293" s="8" t="s">
        <v>2228</v>
      </c>
      <c r="E293" s="8" t="s">
        <v>2227</v>
      </c>
      <c r="F293" s="8" t="s">
        <v>2226</v>
      </c>
      <c r="G293" s="7" t="s">
        <v>2232</v>
      </c>
      <c r="H293" s="3">
        <f t="shared" si="18"/>
        <v>7909753.0909090908</v>
      </c>
      <c r="I293" s="2">
        <f t="shared" si="17"/>
        <v>9363959.8818181809</v>
      </c>
      <c r="J293" s="1" t="s">
        <v>2372</v>
      </c>
    </row>
    <row r="294" spans="1:10" x14ac:dyDescent="1.05">
      <c r="A294" s="8" t="s">
        <v>2231</v>
      </c>
      <c r="B294" s="8" t="s">
        <v>2230</v>
      </c>
      <c r="C294" s="8" t="s">
        <v>2229</v>
      </c>
      <c r="D294" s="8" t="s">
        <v>2228</v>
      </c>
      <c r="E294" s="8" t="s">
        <v>2227</v>
      </c>
      <c r="F294" s="8" t="s">
        <v>2226</v>
      </c>
      <c r="G294" s="7" t="s">
        <v>2225</v>
      </c>
      <c r="H294" s="3">
        <f t="shared" si="18"/>
        <v>7909753.0909090908</v>
      </c>
      <c r="I294" s="2">
        <f t="shared" si="17"/>
        <v>9363959.8818181809</v>
      </c>
      <c r="J294" s="1" t="s">
        <v>2372</v>
      </c>
    </row>
    <row r="295" spans="1:10" x14ac:dyDescent="1.05">
      <c r="A295" s="8" t="s">
        <v>2224</v>
      </c>
      <c r="B295" s="8" t="s">
        <v>1362</v>
      </c>
      <c r="C295" s="8" t="s">
        <v>2223</v>
      </c>
      <c r="D295" s="8" t="s">
        <v>2222</v>
      </c>
      <c r="E295" s="8" t="s">
        <v>2221</v>
      </c>
      <c r="F295" s="8" t="s">
        <v>2220</v>
      </c>
      <c r="G295" s="7" t="s">
        <v>2219</v>
      </c>
      <c r="H295" s="3">
        <f t="shared" si="18"/>
        <v>8379511.6363636367</v>
      </c>
      <c r="I295" s="2">
        <f t="shared" si="17"/>
        <v>9915926.1727272738</v>
      </c>
      <c r="J295" s="1" t="s">
        <v>2372</v>
      </c>
    </row>
    <row r="296" spans="1:10" x14ac:dyDescent="1.05">
      <c r="A296" s="8" t="s">
        <v>2218</v>
      </c>
      <c r="B296" s="8" t="s">
        <v>2135</v>
      </c>
      <c r="C296" s="8" t="s">
        <v>2217</v>
      </c>
      <c r="D296" s="8" t="s">
        <v>2216</v>
      </c>
      <c r="E296" s="8" t="s">
        <v>1893</v>
      </c>
      <c r="F296" s="8" t="s">
        <v>2215</v>
      </c>
      <c r="G296" s="7" t="s">
        <v>2214</v>
      </c>
      <c r="H296" s="3">
        <f t="shared" si="18"/>
        <v>8633910.4090909082</v>
      </c>
      <c r="I296" s="2">
        <f t="shared" si="17"/>
        <v>10214844.730681818</v>
      </c>
      <c r="J296" s="1" t="s">
        <v>2372</v>
      </c>
    </row>
    <row r="297" spans="1:10" x14ac:dyDescent="1.05">
      <c r="A297" s="6" t="s">
        <v>1757</v>
      </c>
      <c r="B297" s="6" t="s">
        <v>2213</v>
      </c>
      <c r="C297" s="6" t="s">
        <v>2212</v>
      </c>
      <c r="D297" s="6" t="s">
        <v>2211</v>
      </c>
      <c r="E297" s="6" t="s">
        <v>2210</v>
      </c>
      <c r="F297" s="6" t="s">
        <v>2209</v>
      </c>
      <c r="G297" s="5" t="s">
        <v>2208</v>
      </c>
      <c r="H297" s="3">
        <f t="shared" si="18"/>
        <v>8035661.9545454541</v>
      </c>
      <c r="I297" s="2">
        <f t="shared" si="17"/>
        <v>9511902.7965909094</v>
      </c>
      <c r="J297" s="1" t="s">
        <v>2372</v>
      </c>
    </row>
    <row r="298" spans="1:10" x14ac:dyDescent="1.05">
      <c r="A298" s="8" t="s">
        <v>2207</v>
      </c>
      <c r="B298" s="8" t="s">
        <v>2206</v>
      </c>
      <c r="C298" s="8" t="s">
        <v>2205</v>
      </c>
      <c r="D298" s="8" t="s">
        <v>2204</v>
      </c>
      <c r="E298" s="8" t="s">
        <v>2203</v>
      </c>
      <c r="F298" s="8" t="s">
        <v>2202</v>
      </c>
      <c r="G298" s="7" t="s">
        <v>2201</v>
      </c>
      <c r="H298" s="3">
        <f t="shared" ref="H298:H308" si="19">F298/22</f>
        <v>8500661.5909090918</v>
      </c>
      <c r="I298" s="2">
        <f t="shared" si="17"/>
        <v>10058277.369318184</v>
      </c>
      <c r="J298" s="1" t="s">
        <v>2201</v>
      </c>
    </row>
    <row r="299" spans="1:10" x14ac:dyDescent="1.05">
      <c r="A299" s="8" t="s">
        <v>2199</v>
      </c>
      <c r="B299" s="8" t="s">
        <v>2198</v>
      </c>
      <c r="C299" s="8" t="s">
        <v>2197</v>
      </c>
      <c r="D299" s="8" t="s">
        <v>2196</v>
      </c>
      <c r="E299" s="8" t="s">
        <v>2195</v>
      </c>
      <c r="F299" s="8" t="s">
        <v>2194</v>
      </c>
      <c r="G299" s="7" t="s">
        <v>2200</v>
      </c>
      <c r="H299" s="3">
        <f t="shared" si="19"/>
        <v>8684741</v>
      </c>
      <c r="I299" s="2">
        <f t="shared" si="17"/>
        <v>10274570.675000001</v>
      </c>
      <c r="J299" s="1" t="s">
        <v>2201</v>
      </c>
    </row>
    <row r="300" spans="1:10" x14ac:dyDescent="1.05">
      <c r="A300" s="8" t="s">
        <v>2199</v>
      </c>
      <c r="B300" s="8" t="s">
        <v>2198</v>
      </c>
      <c r="C300" s="8" t="s">
        <v>2197</v>
      </c>
      <c r="D300" s="8" t="s">
        <v>2196</v>
      </c>
      <c r="E300" s="8" t="s">
        <v>2195</v>
      </c>
      <c r="F300" s="8" t="s">
        <v>2194</v>
      </c>
      <c r="G300" s="7" t="s">
        <v>2193</v>
      </c>
      <c r="H300" s="3">
        <f t="shared" si="19"/>
        <v>8684741</v>
      </c>
      <c r="I300" s="2">
        <f t="shared" si="17"/>
        <v>10274570.675000001</v>
      </c>
      <c r="J300" s="1" t="s">
        <v>2201</v>
      </c>
    </row>
    <row r="301" spans="1:10" x14ac:dyDescent="1.05">
      <c r="A301" s="8" t="s">
        <v>2192</v>
      </c>
      <c r="B301" s="8" t="s">
        <v>2191</v>
      </c>
      <c r="C301" s="8" t="s">
        <v>2190</v>
      </c>
      <c r="D301" s="8" t="s">
        <v>2189</v>
      </c>
      <c r="E301" s="8" t="s">
        <v>2188</v>
      </c>
      <c r="F301" s="8" t="s">
        <v>2187</v>
      </c>
      <c r="G301" s="7" t="s">
        <v>2186</v>
      </c>
      <c r="H301" s="3">
        <f t="shared" si="19"/>
        <v>9255623</v>
      </c>
      <c r="I301" s="2">
        <f t="shared" si="17"/>
        <v>10945357.025</v>
      </c>
      <c r="J301" s="1" t="s">
        <v>2201</v>
      </c>
    </row>
    <row r="302" spans="1:10" x14ac:dyDescent="1.05">
      <c r="A302" s="8" t="s">
        <v>2185</v>
      </c>
      <c r="B302" s="8" t="s">
        <v>2184</v>
      </c>
      <c r="C302" s="8" t="s">
        <v>2183</v>
      </c>
      <c r="D302" s="8" t="s">
        <v>2182</v>
      </c>
      <c r="E302" s="8" t="s">
        <v>2181</v>
      </c>
      <c r="F302" s="8" t="s">
        <v>2180</v>
      </c>
      <c r="G302" s="7" t="s">
        <v>2179</v>
      </c>
      <c r="H302" s="3">
        <f t="shared" si="19"/>
        <v>7863696.7727272725</v>
      </c>
      <c r="I302" s="2">
        <f t="shared" si="17"/>
        <v>9309843.7079545446</v>
      </c>
      <c r="J302" s="1" t="s">
        <v>2201</v>
      </c>
    </row>
    <row r="303" spans="1:10" x14ac:dyDescent="1.05">
      <c r="A303" s="8" t="s">
        <v>2177</v>
      </c>
      <c r="B303" s="8" t="s">
        <v>2176</v>
      </c>
      <c r="C303" s="8" t="s">
        <v>1581</v>
      </c>
      <c r="D303" s="8" t="s">
        <v>2175</v>
      </c>
      <c r="E303" s="8" t="s">
        <v>2174</v>
      </c>
      <c r="F303" s="8" t="s">
        <v>2173</v>
      </c>
      <c r="G303" s="7" t="s">
        <v>2178</v>
      </c>
      <c r="H303" s="3">
        <f t="shared" si="19"/>
        <v>8062279.4545454541</v>
      </c>
      <c r="I303" s="2">
        <f t="shared" si="17"/>
        <v>9543178.3590909094</v>
      </c>
      <c r="J303" s="1" t="s">
        <v>2201</v>
      </c>
    </row>
    <row r="304" spans="1:10" x14ac:dyDescent="1.05">
      <c r="A304" s="8" t="s">
        <v>2177</v>
      </c>
      <c r="B304" s="8" t="s">
        <v>2176</v>
      </c>
      <c r="C304" s="8" t="s">
        <v>1581</v>
      </c>
      <c r="D304" s="8" t="s">
        <v>2175</v>
      </c>
      <c r="E304" s="8" t="s">
        <v>2174</v>
      </c>
      <c r="F304" s="8" t="s">
        <v>2173</v>
      </c>
      <c r="G304" s="7" t="s">
        <v>2172</v>
      </c>
      <c r="H304" s="3">
        <f t="shared" si="19"/>
        <v>8062279.4545454541</v>
      </c>
      <c r="I304" s="2">
        <f t="shared" si="17"/>
        <v>9543178.3590909094</v>
      </c>
      <c r="J304" s="1" t="s">
        <v>2201</v>
      </c>
    </row>
    <row r="305" spans="1:10" x14ac:dyDescent="1.05">
      <c r="A305" s="8" t="s">
        <v>2171</v>
      </c>
      <c r="B305" s="8" t="s">
        <v>2170</v>
      </c>
      <c r="C305" s="8" t="s">
        <v>2169</v>
      </c>
      <c r="D305" s="8" t="s">
        <v>2168</v>
      </c>
      <c r="E305" s="8" t="s">
        <v>2167</v>
      </c>
      <c r="F305" s="8" t="s">
        <v>2166</v>
      </c>
      <c r="G305" s="7" t="s">
        <v>2165</v>
      </c>
      <c r="H305" s="3">
        <f t="shared" si="19"/>
        <v>7975086.9545454541</v>
      </c>
      <c r="I305" s="2">
        <f t="shared" si="17"/>
        <v>9440727.1715909094</v>
      </c>
      <c r="J305" s="1" t="s">
        <v>2201</v>
      </c>
    </row>
    <row r="306" spans="1:10" x14ac:dyDescent="1.05">
      <c r="A306" s="8" t="s">
        <v>2162</v>
      </c>
      <c r="B306" s="8" t="s">
        <v>2161</v>
      </c>
      <c r="C306" s="8" t="s">
        <v>2160</v>
      </c>
      <c r="D306" s="8" t="s">
        <v>2159</v>
      </c>
      <c r="E306" s="8" t="s">
        <v>2158</v>
      </c>
      <c r="F306" s="8" t="s">
        <v>2157</v>
      </c>
      <c r="G306" s="7" t="s">
        <v>2164</v>
      </c>
      <c r="H306" s="3">
        <f t="shared" si="19"/>
        <v>8476383.2272727266</v>
      </c>
      <c r="I306" s="2">
        <f t="shared" si="17"/>
        <v>10029750.292045454</v>
      </c>
      <c r="J306" s="1" t="s">
        <v>2201</v>
      </c>
    </row>
    <row r="307" spans="1:10" x14ac:dyDescent="1.05">
      <c r="A307" s="8" t="s">
        <v>2162</v>
      </c>
      <c r="B307" s="8" t="s">
        <v>2161</v>
      </c>
      <c r="C307" s="8" t="s">
        <v>2160</v>
      </c>
      <c r="D307" s="8" t="s">
        <v>2159</v>
      </c>
      <c r="E307" s="8" t="s">
        <v>2158</v>
      </c>
      <c r="F307" s="8" t="s">
        <v>2157</v>
      </c>
      <c r="G307" s="7" t="s">
        <v>2163</v>
      </c>
      <c r="H307" s="3">
        <f t="shared" si="19"/>
        <v>8476383.2272727266</v>
      </c>
      <c r="I307" s="2">
        <f t="shared" si="17"/>
        <v>10029750.292045454</v>
      </c>
      <c r="J307" s="1" t="s">
        <v>2201</v>
      </c>
    </row>
    <row r="308" spans="1:10" x14ac:dyDescent="1.05">
      <c r="A308" s="6" t="s">
        <v>2162</v>
      </c>
      <c r="B308" s="6" t="s">
        <v>2161</v>
      </c>
      <c r="C308" s="6" t="s">
        <v>2160</v>
      </c>
      <c r="D308" s="6" t="s">
        <v>2159</v>
      </c>
      <c r="E308" s="6" t="s">
        <v>2158</v>
      </c>
      <c r="F308" s="6" t="s">
        <v>2157</v>
      </c>
      <c r="G308" s="5" t="s">
        <v>2156</v>
      </c>
      <c r="H308" s="3">
        <f t="shared" si="19"/>
        <v>8476383.2272727266</v>
      </c>
      <c r="I308" s="2">
        <f t="shared" si="17"/>
        <v>10029750.292045454</v>
      </c>
      <c r="J308" s="1" t="s">
        <v>2201</v>
      </c>
    </row>
    <row r="309" spans="1:10" x14ac:dyDescent="1.05">
      <c r="A309" s="8" t="s">
        <v>1583</v>
      </c>
      <c r="B309" s="8" t="s">
        <v>2155</v>
      </c>
      <c r="C309" s="8" t="s">
        <v>2154</v>
      </c>
      <c r="D309" s="8" t="s">
        <v>2153</v>
      </c>
      <c r="E309" s="8" t="s">
        <v>2152</v>
      </c>
      <c r="F309" s="8" t="s">
        <v>2151</v>
      </c>
      <c r="G309" s="7" t="s">
        <v>2150</v>
      </c>
      <c r="H309" s="3">
        <f t="shared" ref="H309:H316" si="20">F309/22</f>
        <v>6916759.0454545459</v>
      </c>
      <c r="I309" s="2">
        <f t="shared" si="17"/>
        <v>8197191.8784090914</v>
      </c>
      <c r="J309" s="1" t="s">
        <v>2150</v>
      </c>
    </row>
    <row r="310" spans="1:10" x14ac:dyDescent="1.05">
      <c r="A310" s="8" t="s">
        <v>2149</v>
      </c>
      <c r="B310" s="8" t="s">
        <v>2148</v>
      </c>
      <c r="C310" s="8" t="s">
        <v>2147</v>
      </c>
      <c r="D310" s="8" t="s">
        <v>2146</v>
      </c>
      <c r="E310" s="8" t="s">
        <v>2145</v>
      </c>
      <c r="F310" s="8" t="s">
        <v>2144</v>
      </c>
      <c r="G310" s="7" t="s">
        <v>2143</v>
      </c>
      <c r="H310" s="3">
        <f t="shared" si="20"/>
        <v>6421493</v>
      </c>
      <c r="I310" s="2">
        <f t="shared" si="17"/>
        <v>7615254.2750000004</v>
      </c>
      <c r="J310" s="1" t="s">
        <v>2150</v>
      </c>
    </row>
    <row r="311" spans="1:10" x14ac:dyDescent="1.05">
      <c r="A311" s="8" t="s">
        <v>2142</v>
      </c>
      <c r="B311" s="8" t="s">
        <v>2141</v>
      </c>
      <c r="C311" s="8" t="s">
        <v>2140</v>
      </c>
      <c r="D311" s="8" t="s">
        <v>2139</v>
      </c>
      <c r="E311" s="8" t="s">
        <v>2138</v>
      </c>
      <c r="F311" s="8" t="s">
        <v>2137</v>
      </c>
      <c r="G311" s="7" t="s">
        <v>2136</v>
      </c>
      <c r="H311" s="3">
        <f t="shared" si="20"/>
        <v>6783106.9090909092</v>
      </c>
      <c r="I311" s="2">
        <f t="shared" si="17"/>
        <v>8040150.6181818182</v>
      </c>
      <c r="J311" s="1" t="s">
        <v>2150</v>
      </c>
    </row>
    <row r="312" spans="1:10" x14ac:dyDescent="1.05">
      <c r="A312" s="8" t="s">
        <v>2135</v>
      </c>
      <c r="B312" s="8" t="s">
        <v>2134</v>
      </c>
      <c r="C312" s="8" t="s">
        <v>2133</v>
      </c>
      <c r="D312" s="8" t="s">
        <v>2132</v>
      </c>
      <c r="E312" s="8" t="s">
        <v>2131</v>
      </c>
      <c r="F312" s="8" t="s">
        <v>2130</v>
      </c>
      <c r="G312" s="7" t="s">
        <v>2129</v>
      </c>
      <c r="H312" s="3">
        <f t="shared" si="20"/>
        <v>6594687.2727272725</v>
      </c>
      <c r="I312" s="2">
        <f t="shared" si="17"/>
        <v>7818757.5454545449</v>
      </c>
      <c r="J312" s="1" t="s">
        <v>2150</v>
      </c>
    </row>
    <row r="313" spans="1:10" x14ac:dyDescent="1.05">
      <c r="A313" s="8" t="s">
        <v>1370</v>
      </c>
      <c r="B313" s="8" t="s">
        <v>2128</v>
      </c>
      <c r="C313" s="8" t="s">
        <v>2127</v>
      </c>
      <c r="D313" s="8" t="s">
        <v>2126</v>
      </c>
      <c r="E313" s="8" t="s">
        <v>2125</v>
      </c>
      <c r="F313" s="8" t="s">
        <v>2124</v>
      </c>
      <c r="G313" s="7" t="s">
        <v>2123</v>
      </c>
      <c r="H313" s="3">
        <f t="shared" si="20"/>
        <v>6827146.7727272725</v>
      </c>
      <c r="I313" s="2">
        <f t="shared" si="17"/>
        <v>8091897.4579545446</v>
      </c>
      <c r="J313" s="1" t="s">
        <v>2150</v>
      </c>
    </row>
    <row r="314" spans="1:10" x14ac:dyDescent="1.05">
      <c r="A314" s="8" t="s">
        <v>2122</v>
      </c>
      <c r="B314" s="8" t="s">
        <v>2121</v>
      </c>
      <c r="C314" s="8" t="s">
        <v>2120</v>
      </c>
      <c r="D314" s="8" t="s">
        <v>2119</v>
      </c>
      <c r="E314" s="8" t="s">
        <v>2118</v>
      </c>
      <c r="F314" s="8" t="s">
        <v>2117</v>
      </c>
      <c r="G314" s="7" t="s">
        <v>2116</v>
      </c>
      <c r="H314" s="3">
        <f t="shared" si="20"/>
        <v>6700332.2272727275</v>
      </c>
      <c r="I314" s="2">
        <f t="shared" si="17"/>
        <v>7942890.3670454547</v>
      </c>
      <c r="J314" s="1" t="s">
        <v>2150</v>
      </c>
    </row>
    <row r="315" spans="1:10" x14ac:dyDescent="1.05">
      <c r="A315" s="8" t="s">
        <v>2115</v>
      </c>
      <c r="B315" s="8" t="s">
        <v>2114</v>
      </c>
      <c r="C315" s="8" t="s">
        <v>2113</v>
      </c>
      <c r="D315" s="8" t="s">
        <v>2112</v>
      </c>
      <c r="E315" s="8" t="s">
        <v>1553</v>
      </c>
      <c r="F315" s="8" t="s">
        <v>2111</v>
      </c>
      <c r="G315" s="7" t="s">
        <v>2110</v>
      </c>
      <c r="H315" s="3">
        <f t="shared" si="20"/>
        <v>6865943.8181818184</v>
      </c>
      <c r="I315" s="2">
        <f t="shared" si="17"/>
        <v>8137483.9863636363</v>
      </c>
      <c r="J315" s="1" t="s">
        <v>2150</v>
      </c>
    </row>
    <row r="316" spans="1:10" x14ac:dyDescent="1.05">
      <c r="A316" s="6" t="s">
        <v>2109</v>
      </c>
      <c r="B316" s="6" t="s">
        <v>2108</v>
      </c>
      <c r="C316" s="6" t="s">
        <v>2107</v>
      </c>
      <c r="D316" s="6" t="s">
        <v>2106</v>
      </c>
      <c r="E316" s="6" t="s">
        <v>2105</v>
      </c>
      <c r="F316" s="6" t="s">
        <v>2104</v>
      </c>
      <c r="G316" s="5" t="s">
        <v>2103</v>
      </c>
      <c r="H316" s="3">
        <f t="shared" si="20"/>
        <v>7127503.5454545459</v>
      </c>
      <c r="I316" s="2">
        <f t="shared" si="17"/>
        <v>8444816.665909091</v>
      </c>
      <c r="J316" s="1" t="s">
        <v>2150</v>
      </c>
    </row>
    <row r="317" spans="1:10" x14ac:dyDescent="1.05">
      <c r="A317" s="8" t="s">
        <v>2101</v>
      </c>
      <c r="B317" s="8" t="s">
        <v>2100</v>
      </c>
      <c r="C317" s="8" t="s">
        <v>2099</v>
      </c>
      <c r="D317" s="8" t="s">
        <v>2098</v>
      </c>
      <c r="E317" s="8" t="s">
        <v>2097</v>
      </c>
      <c r="F317" s="8" t="s">
        <v>2096</v>
      </c>
      <c r="G317" s="7" t="s">
        <v>2095</v>
      </c>
      <c r="H317" s="3">
        <f t="shared" ref="H317:H348" si="21">F317/22</f>
        <v>7938790.3636363633</v>
      </c>
      <c r="I317" s="2">
        <f t="shared" si="17"/>
        <v>9398078.6772727259</v>
      </c>
      <c r="J317" s="1" t="s">
        <v>2102</v>
      </c>
    </row>
    <row r="318" spans="1:10" x14ac:dyDescent="1.05">
      <c r="A318" s="8" t="s">
        <v>2093</v>
      </c>
      <c r="B318" s="8" t="s">
        <v>2092</v>
      </c>
      <c r="C318" s="8" t="s">
        <v>2091</v>
      </c>
      <c r="D318" s="8" t="s">
        <v>2090</v>
      </c>
      <c r="E318" s="8" t="s">
        <v>2089</v>
      </c>
      <c r="F318" s="8" t="s">
        <v>2088</v>
      </c>
      <c r="G318" s="7" t="s">
        <v>2094</v>
      </c>
      <c r="H318" s="3">
        <f t="shared" si="21"/>
        <v>10537384.318181818</v>
      </c>
      <c r="I318" s="2">
        <f t="shared" si="17"/>
        <v>12451426.573863637</v>
      </c>
      <c r="J318" s="1" t="s">
        <v>2102</v>
      </c>
    </row>
    <row r="319" spans="1:10" x14ac:dyDescent="1.05">
      <c r="A319" s="8" t="s">
        <v>2093</v>
      </c>
      <c r="B319" s="8" t="s">
        <v>2092</v>
      </c>
      <c r="C319" s="8" t="s">
        <v>2091</v>
      </c>
      <c r="D319" s="8" t="s">
        <v>2090</v>
      </c>
      <c r="E319" s="8" t="s">
        <v>2089</v>
      </c>
      <c r="F319" s="8" t="s">
        <v>2088</v>
      </c>
      <c r="G319" s="7" t="s">
        <v>2087</v>
      </c>
      <c r="H319" s="3">
        <f t="shared" si="21"/>
        <v>10537384.318181818</v>
      </c>
      <c r="I319" s="2">
        <f t="shared" si="17"/>
        <v>12451426.573863637</v>
      </c>
      <c r="J319" s="1" t="s">
        <v>2102</v>
      </c>
    </row>
    <row r="320" spans="1:10" x14ac:dyDescent="1.05">
      <c r="A320" s="8" t="s">
        <v>2086</v>
      </c>
      <c r="B320" s="8" t="s">
        <v>1234</v>
      </c>
      <c r="C320" s="8" t="s">
        <v>2085</v>
      </c>
      <c r="D320" s="8" t="s">
        <v>2084</v>
      </c>
      <c r="E320" s="8" t="s">
        <v>2083</v>
      </c>
      <c r="F320" s="8" t="s">
        <v>2082</v>
      </c>
      <c r="G320" s="7" t="s">
        <v>2081</v>
      </c>
      <c r="H320" s="3">
        <f t="shared" si="21"/>
        <v>6693978.6363636367</v>
      </c>
      <c r="I320" s="2">
        <f t="shared" ref="I320:I382" si="22">H320+(H320*17.5%)+70000</f>
        <v>7935424.8977272734</v>
      </c>
      <c r="J320" s="1" t="s">
        <v>2102</v>
      </c>
    </row>
    <row r="321" spans="1:10" x14ac:dyDescent="1.05">
      <c r="A321" s="8" t="s">
        <v>2065</v>
      </c>
      <c r="B321" s="8" t="s">
        <v>2064</v>
      </c>
      <c r="C321" s="8" t="s">
        <v>2063</v>
      </c>
      <c r="D321" s="8" t="s">
        <v>2062</v>
      </c>
      <c r="E321" s="8" t="s">
        <v>2061</v>
      </c>
      <c r="F321" s="8" t="s">
        <v>2060</v>
      </c>
      <c r="G321" s="7" t="s">
        <v>2080</v>
      </c>
      <c r="H321" s="3">
        <f t="shared" si="21"/>
        <v>7992106.0454545459</v>
      </c>
      <c r="I321" s="2">
        <f t="shared" si="22"/>
        <v>9460724.603409091</v>
      </c>
      <c r="J321" s="1" t="s">
        <v>2102</v>
      </c>
    </row>
    <row r="322" spans="1:10" x14ac:dyDescent="1.05">
      <c r="A322" s="8" t="s">
        <v>2065</v>
      </c>
      <c r="B322" s="8" t="s">
        <v>2064</v>
      </c>
      <c r="C322" s="8" t="s">
        <v>2063</v>
      </c>
      <c r="D322" s="8" t="s">
        <v>2062</v>
      </c>
      <c r="E322" s="8" t="s">
        <v>2061</v>
      </c>
      <c r="F322" s="8" t="s">
        <v>2060</v>
      </c>
      <c r="G322" s="7" t="s">
        <v>2079</v>
      </c>
      <c r="H322" s="3">
        <f t="shared" si="21"/>
        <v>7992106.0454545459</v>
      </c>
      <c r="I322" s="2">
        <f t="shared" si="22"/>
        <v>9460724.603409091</v>
      </c>
      <c r="J322" s="1" t="s">
        <v>2102</v>
      </c>
    </row>
    <row r="323" spans="1:10" x14ac:dyDescent="1.05">
      <c r="A323" s="8" t="s">
        <v>2065</v>
      </c>
      <c r="B323" s="8" t="s">
        <v>2064</v>
      </c>
      <c r="C323" s="8" t="s">
        <v>2063</v>
      </c>
      <c r="D323" s="8" t="s">
        <v>2062</v>
      </c>
      <c r="E323" s="8" t="s">
        <v>2061</v>
      </c>
      <c r="F323" s="8" t="s">
        <v>2060</v>
      </c>
      <c r="G323" s="7" t="s">
        <v>2078</v>
      </c>
      <c r="H323" s="3">
        <f t="shared" si="21"/>
        <v>7992106.0454545459</v>
      </c>
      <c r="I323" s="2">
        <f t="shared" si="22"/>
        <v>9460724.603409091</v>
      </c>
      <c r="J323" s="1" t="s">
        <v>2102</v>
      </c>
    </row>
    <row r="324" spans="1:10" x14ac:dyDescent="1.05">
      <c r="A324" s="8" t="s">
        <v>1705</v>
      </c>
      <c r="B324" s="8" t="s">
        <v>2077</v>
      </c>
      <c r="C324" s="8" t="s">
        <v>2076</v>
      </c>
      <c r="D324" s="8" t="s">
        <v>2075</v>
      </c>
      <c r="E324" s="8" t="s">
        <v>2074</v>
      </c>
      <c r="F324" s="8" t="s">
        <v>2073</v>
      </c>
      <c r="G324" s="7" t="s">
        <v>2072</v>
      </c>
      <c r="H324" s="3">
        <f t="shared" si="21"/>
        <v>7578002.2727272725</v>
      </c>
      <c r="I324" s="2">
        <f t="shared" si="22"/>
        <v>8974152.6704545449</v>
      </c>
      <c r="J324" s="1" t="s">
        <v>2102</v>
      </c>
    </row>
    <row r="325" spans="1:10" x14ac:dyDescent="1.05">
      <c r="A325" s="8" t="s">
        <v>2071</v>
      </c>
      <c r="B325" s="8" t="s">
        <v>2070</v>
      </c>
      <c r="C325" s="8" t="s">
        <v>2069</v>
      </c>
      <c r="D325" s="8" t="s">
        <v>2068</v>
      </c>
      <c r="E325" s="8" t="s">
        <v>2067</v>
      </c>
      <c r="F325" s="8" t="s">
        <v>2043</v>
      </c>
      <c r="G325" s="7" t="s">
        <v>2066</v>
      </c>
      <c r="H325" s="3">
        <f t="shared" si="21"/>
        <v>7265528.9545454541</v>
      </c>
      <c r="I325" s="2">
        <f t="shared" si="22"/>
        <v>8606996.521590909</v>
      </c>
      <c r="J325" s="1" t="s">
        <v>2102</v>
      </c>
    </row>
    <row r="326" spans="1:10" x14ac:dyDescent="1.05">
      <c r="A326" s="8" t="s">
        <v>2065</v>
      </c>
      <c r="B326" s="8" t="s">
        <v>2064</v>
      </c>
      <c r="C326" s="8" t="s">
        <v>2063</v>
      </c>
      <c r="D326" s="8" t="s">
        <v>2062</v>
      </c>
      <c r="E326" s="8" t="s">
        <v>2061</v>
      </c>
      <c r="F326" s="8" t="s">
        <v>2060</v>
      </c>
      <c r="G326" s="7" t="s">
        <v>2059</v>
      </c>
      <c r="H326" s="3">
        <f t="shared" si="21"/>
        <v>7992106.0454545459</v>
      </c>
      <c r="I326" s="2">
        <f t="shared" si="22"/>
        <v>9460724.603409091</v>
      </c>
      <c r="J326" s="1" t="s">
        <v>2102</v>
      </c>
    </row>
    <row r="327" spans="1:10" x14ac:dyDescent="1.05">
      <c r="A327" s="8" t="s">
        <v>1841</v>
      </c>
      <c r="B327" s="8" t="s">
        <v>1840</v>
      </c>
      <c r="C327" s="8" t="s">
        <v>1839</v>
      </c>
      <c r="D327" s="8" t="s">
        <v>1838</v>
      </c>
      <c r="E327" s="8" t="s">
        <v>1837</v>
      </c>
      <c r="F327" s="8" t="s">
        <v>1836</v>
      </c>
      <c r="G327" s="7" t="s">
        <v>2058</v>
      </c>
      <c r="H327" s="3">
        <f t="shared" si="21"/>
        <v>10118441</v>
      </c>
      <c r="I327" s="2">
        <f t="shared" si="22"/>
        <v>11959168.175000001</v>
      </c>
      <c r="J327" s="1" t="s">
        <v>2102</v>
      </c>
    </row>
    <row r="328" spans="1:10" x14ac:dyDescent="1.05">
      <c r="A328" s="8" t="s">
        <v>2057</v>
      </c>
      <c r="B328" s="8" t="s">
        <v>1533</v>
      </c>
      <c r="C328" s="8" t="s">
        <v>1318</v>
      </c>
      <c r="D328" s="8" t="s">
        <v>2056</v>
      </c>
      <c r="E328" s="8" t="s">
        <v>2055</v>
      </c>
      <c r="F328" s="8" t="s">
        <v>2054</v>
      </c>
      <c r="G328" s="7" t="s">
        <v>2053</v>
      </c>
      <c r="H328" s="3">
        <f t="shared" si="21"/>
        <v>9144885.7727272734</v>
      </c>
      <c r="I328" s="2">
        <f t="shared" si="22"/>
        <v>10815240.782954546</v>
      </c>
      <c r="J328" s="1" t="s">
        <v>2102</v>
      </c>
    </row>
    <row r="329" spans="1:10" x14ac:dyDescent="1.05">
      <c r="A329" s="8" t="s">
        <v>2052</v>
      </c>
      <c r="B329" s="8" t="s">
        <v>2051</v>
      </c>
      <c r="C329" s="8" t="s">
        <v>2050</v>
      </c>
      <c r="D329" s="8" t="s">
        <v>2049</v>
      </c>
      <c r="E329" s="8" t="s">
        <v>2048</v>
      </c>
      <c r="F329" s="8" t="s">
        <v>2047</v>
      </c>
      <c r="G329" s="7" t="s">
        <v>2046</v>
      </c>
      <c r="H329" s="3">
        <f t="shared" si="21"/>
        <v>9769671.0909090918</v>
      </c>
      <c r="I329" s="2">
        <f t="shared" si="22"/>
        <v>11549363.531818183</v>
      </c>
      <c r="J329" s="1" t="s">
        <v>2102</v>
      </c>
    </row>
    <row r="330" spans="1:10" x14ac:dyDescent="1.05">
      <c r="A330" s="8" t="s">
        <v>2043</v>
      </c>
      <c r="B330" s="8" t="s">
        <v>2042</v>
      </c>
      <c r="C330" s="8" t="s">
        <v>2041</v>
      </c>
      <c r="D330" s="8" t="s">
        <v>2040</v>
      </c>
      <c r="E330" s="8" t="s">
        <v>2039</v>
      </c>
      <c r="F330" s="8" t="s">
        <v>2038</v>
      </c>
      <c r="G330" s="7" t="s">
        <v>2045</v>
      </c>
      <c r="H330" s="3">
        <f t="shared" si="21"/>
        <v>10091823.5</v>
      </c>
      <c r="I330" s="2">
        <f t="shared" si="22"/>
        <v>11927892.612500001</v>
      </c>
      <c r="J330" s="1" t="s">
        <v>2102</v>
      </c>
    </row>
    <row r="331" spans="1:10" x14ac:dyDescent="1.05">
      <c r="A331" s="8" t="s">
        <v>2043</v>
      </c>
      <c r="B331" s="8" t="s">
        <v>2042</v>
      </c>
      <c r="C331" s="8" t="s">
        <v>2041</v>
      </c>
      <c r="D331" s="8" t="s">
        <v>2040</v>
      </c>
      <c r="E331" s="8" t="s">
        <v>2039</v>
      </c>
      <c r="F331" s="8" t="s">
        <v>2038</v>
      </c>
      <c r="G331" s="7" t="s">
        <v>2044</v>
      </c>
      <c r="H331" s="3">
        <f t="shared" si="21"/>
        <v>10091823.5</v>
      </c>
      <c r="I331" s="2">
        <f t="shared" si="22"/>
        <v>11927892.612500001</v>
      </c>
      <c r="J331" s="1" t="s">
        <v>2102</v>
      </c>
    </row>
    <row r="332" spans="1:10" x14ac:dyDescent="1.05">
      <c r="A332" s="8" t="s">
        <v>2043</v>
      </c>
      <c r="B332" s="8" t="s">
        <v>2042</v>
      </c>
      <c r="C332" s="8" t="s">
        <v>2041</v>
      </c>
      <c r="D332" s="8" t="s">
        <v>2040</v>
      </c>
      <c r="E332" s="8" t="s">
        <v>2039</v>
      </c>
      <c r="F332" s="8" t="s">
        <v>2038</v>
      </c>
      <c r="G332" s="7" t="s">
        <v>2037</v>
      </c>
      <c r="H332" s="3">
        <f t="shared" si="21"/>
        <v>10091823.5</v>
      </c>
      <c r="I332" s="2">
        <f t="shared" si="22"/>
        <v>11927892.612500001</v>
      </c>
      <c r="J332" s="1" t="s">
        <v>2102</v>
      </c>
    </row>
    <row r="333" spans="1:10" x14ac:dyDescent="1.05">
      <c r="A333" s="8" t="s">
        <v>2036</v>
      </c>
      <c r="B333" s="8" t="s">
        <v>2035</v>
      </c>
      <c r="C333" s="8" t="s">
        <v>2034</v>
      </c>
      <c r="D333" s="8" t="s">
        <v>2033</v>
      </c>
      <c r="E333" s="8" t="s">
        <v>2032</v>
      </c>
      <c r="F333" s="8" t="s">
        <v>2031</v>
      </c>
      <c r="G333" s="7" t="s">
        <v>2030</v>
      </c>
      <c r="H333" s="3">
        <f t="shared" si="21"/>
        <v>10629497</v>
      </c>
      <c r="I333" s="2">
        <f t="shared" si="22"/>
        <v>12559658.975</v>
      </c>
      <c r="J333" s="1" t="s">
        <v>2102</v>
      </c>
    </row>
    <row r="334" spans="1:10" x14ac:dyDescent="1.05">
      <c r="A334" s="8" t="s">
        <v>2029</v>
      </c>
      <c r="B334" s="8" t="s">
        <v>2028</v>
      </c>
      <c r="C334" s="8" t="s">
        <v>2027</v>
      </c>
      <c r="D334" s="8" t="s">
        <v>2026</v>
      </c>
      <c r="E334" s="8" t="s">
        <v>2025</v>
      </c>
      <c r="F334" s="8" t="s">
        <v>2024</v>
      </c>
      <c r="G334" s="7" t="s">
        <v>2023</v>
      </c>
      <c r="H334" s="3">
        <f t="shared" si="21"/>
        <v>10617317.454545455</v>
      </c>
      <c r="I334" s="2">
        <f t="shared" si="22"/>
        <v>12545348.00909091</v>
      </c>
      <c r="J334" s="1" t="s">
        <v>2102</v>
      </c>
    </row>
    <row r="335" spans="1:10" x14ac:dyDescent="1.05">
      <c r="A335" s="8" t="s">
        <v>2022</v>
      </c>
      <c r="B335" s="8" t="s">
        <v>2021</v>
      </c>
      <c r="C335" s="8" t="s">
        <v>1602</v>
      </c>
      <c r="D335" s="8" t="s">
        <v>2020</v>
      </c>
      <c r="E335" s="8" t="s">
        <v>2019</v>
      </c>
      <c r="F335" s="8" t="s">
        <v>2018</v>
      </c>
      <c r="G335" s="7" t="s">
        <v>2017</v>
      </c>
      <c r="H335" s="3">
        <f t="shared" si="21"/>
        <v>10152317.818181818</v>
      </c>
      <c r="I335" s="2">
        <f t="shared" si="22"/>
        <v>11998973.436363637</v>
      </c>
      <c r="J335" s="1" t="s">
        <v>2102</v>
      </c>
    </row>
    <row r="336" spans="1:10" x14ac:dyDescent="1.05">
      <c r="A336" s="8" t="s">
        <v>2016</v>
      </c>
      <c r="B336" s="8" t="s">
        <v>2015</v>
      </c>
      <c r="C336" s="8" t="s">
        <v>2014</v>
      </c>
      <c r="D336" s="8" t="s">
        <v>2013</v>
      </c>
      <c r="E336" s="8" t="s">
        <v>2012</v>
      </c>
      <c r="F336" s="8" t="s">
        <v>2011</v>
      </c>
      <c r="G336" s="7" t="s">
        <v>2010</v>
      </c>
      <c r="H336" s="3">
        <f t="shared" si="21"/>
        <v>9321609.8181818184</v>
      </c>
      <c r="I336" s="2">
        <f t="shared" si="22"/>
        <v>11022891.536363637</v>
      </c>
      <c r="J336" s="1" t="s">
        <v>2102</v>
      </c>
    </row>
    <row r="337" spans="1:10" x14ac:dyDescent="1.05">
      <c r="A337" s="8" t="s">
        <v>2008</v>
      </c>
      <c r="B337" s="8" t="s">
        <v>1370</v>
      </c>
      <c r="C337" s="8" t="s">
        <v>2007</v>
      </c>
      <c r="D337" s="8" t="s">
        <v>2006</v>
      </c>
      <c r="E337" s="8" t="s">
        <v>2005</v>
      </c>
      <c r="F337" s="8" t="s">
        <v>2004</v>
      </c>
      <c r="G337" s="7" t="s">
        <v>2009</v>
      </c>
      <c r="H337" s="3">
        <f t="shared" si="21"/>
        <v>8938963.0909090918</v>
      </c>
      <c r="I337" s="2">
        <f t="shared" si="22"/>
        <v>10573281.631818183</v>
      </c>
      <c r="J337" s="1" t="s">
        <v>2102</v>
      </c>
    </row>
    <row r="338" spans="1:10" x14ac:dyDescent="1.05">
      <c r="A338" s="8" t="s">
        <v>2008</v>
      </c>
      <c r="B338" s="8" t="s">
        <v>1370</v>
      </c>
      <c r="C338" s="8" t="s">
        <v>2007</v>
      </c>
      <c r="D338" s="8" t="s">
        <v>2006</v>
      </c>
      <c r="E338" s="8" t="s">
        <v>2005</v>
      </c>
      <c r="F338" s="8" t="s">
        <v>2004</v>
      </c>
      <c r="G338" s="7" t="s">
        <v>2003</v>
      </c>
      <c r="H338" s="3">
        <f t="shared" si="21"/>
        <v>8938963.0909090918</v>
      </c>
      <c r="I338" s="2">
        <f t="shared" si="22"/>
        <v>10573281.631818183</v>
      </c>
      <c r="J338" s="1" t="s">
        <v>2102</v>
      </c>
    </row>
    <row r="339" spans="1:10" x14ac:dyDescent="1.05">
      <c r="A339" s="8" t="s">
        <v>2002</v>
      </c>
      <c r="B339" s="8" t="s">
        <v>2001</v>
      </c>
      <c r="C339" s="8" t="s">
        <v>2000</v>
      </c>
      <c r="D339" s="8" t="s">
        <v>1999</v>
      </c>
      <c r="E339" s="8" t="s">
        <v>1998</v>
      </c>
      <c r="F339" s="8" t="s">
        <v>1997</v>
      </c>
      <c r="G339" s="7" t="s">
        <v>1996</v>
      </c>
      <c r="H339" s="3">
        <f t="shared" si="21"/>
        <v>9256275.9545454551</v>
      </c>
      <c r="I339" s="2">
        <f t="shared" si="22"/>
        <v>10946124.246590909</v>
      </c>
      <c r="J339" s="1" t="s">
        <v>2102</v>
      </c>
    </row>
    <row r="340" spans="1:10" x14ac:dyDescent="1.05">
      <c r="A340" s="8" t="s">
        <v>1994</v>
      </c>
      <c r="B340" s="8" t="s">
        <v>1993</v>
      </c>
      <c r="C340" s="8" t="s">
        <v>1992</v>
      </c>
      <c r="D340" s="8" t="s">
        <v>1991</v>
      </c>
      <c r="E340" s="8" t="s">
        <v>1990</v>
      </c>
      <c r="F340" s="8" t="s">
        <v>1989</v>
      </c>
      <c r="G340" s="7" t="s">
        <v>1995</v>
      </c>
      <c r="H340" s="3">
        <f t="shared" si="21"/>
        <v>10125700.318181818</v>
      </c>
      <c r="I340" s="2">
        <f t="shared" si="22"/>
        <v>11967697.873863637</v>
      </c>
      <c r="J340" s="1" t="s">
        <v>2102</v>
      </c>
    </row>
    <row r="341" spans="1:10" x14ac:dyDescent="1.05">
      <c r="A341" s="8" t="s">
        <v>1994</v>
      </c>
      <c r="B341" s="8" t="s">
        <v>1993</v>
      </c>
      <c r="C341" s="8" t="s">
        <v>1992</v>
      </c>
      <c r="D341" s="8" t="s">
        <v>1991</v>
      </c>
      <c r="E341" s="8" t="s">
        <v>1990</v>
      </c>
      <c r="F341" s="8" t="s">
        <v>1989</v>
      </c>
      <c r="G341" s="7" t="s">
        <v>1988</v>
      </c>
      <c r="H341" s="3">
        <f t="shared" si="21"/>
        <v>10125700.318181818</v>
      </c>
      <c r="I341" s="2">
        <f t="shared" si="22"/>
        <v>11967697.873863637</v>
      </c>
      <c r="J341" s="1" t="s">
        <v>2102</v>
      </c>
    </row>
    <row r="342" spans="1:10" x14ac:dyDescent="1.05">
      <c r="A342" s="8" t="s">
        <v>1987</v>
      </c>
      <c r="B342" s="8" t="s">
        <v>1986</v>
      </c>
      <c r="C342" s="8" t="s">
        <v>1985</v>
      </c>
      <c r="D342" s="8" t="s">
        <v>1984</v>
      </c>
      <c r="E342" s="8" t="s">
        <v>1983</v>
      </c>
      <c r="F342" s="8" t="s">
        <v>1982</v>
      </c>
      <c r="G342" s="7" t="s">
        <v>1981</v>
      </c>
      <c r="H342" s="3">
        <f t="shared" si="21"/>
        <v>11132396.409090908</v>
      </c>
      <c r="I342" s="2">
        <f t="shared" si="22"/>
        <v>13150565.780681817</v>
      </c>
      <c r="J342" s="1" t="s">
        <v>2102</v>
      </c>
    </row>
    <row r="343" spans="1:10" x14ac:dyDescent="1.05">
      <c r="A343" s="8" t="s">
        <v>1980</v>
      </c>
      <c r="B343" s="8" t="s">
        <v>1979</v>
      </c>
      <c r="C343" s="8" t="s">
        <v>1978</v>
      </c>
      <c r="D343" s="8" t="s">
        <v>1977</v>
      </c>
      <c r="E343" s="8" t="s">
        <v>1976</v>
      </c>
      <c r="F343" s="8" t="s">
        <v>1975</v>
      </c>
      <c r="G343" s="7" t="s">
        <v>1974</v>
      </c>
      <c r="H343" s="3">
        <f t="shared" si="21"/>
        <v>10254028.909090908</v>
      </c>
      <c r="I343" s="2">
        <f t="shared" si="22"/>
        <v>12118483.968181817</v>
      </c>
      <c r="J343" s="1" t="s">
        <v>2102</v>
      </c>
    </row>
    <row r="344" spans="1:10" x14ac:dyDescent="1.05">
      <c r="A344" s="8" t="s">
        <v>1973</v>
      </c>
      <c r="B344" s="8" t="s">
        <v>1972</v>
      </c>
      <c r="C344" s="8" t="s">
        <v>1971</v>
      </c>
      <c r="D344" s="8" t="s">
        <v>1970</v>
      </c>
      <c r="E344" s="8" t="s">
        <v>1969</v>
      </c>
      <c r="F344" s="8" t="s">
        <v>1968</v>
      </c>
      <c r="G344" s="7" t="s">
        <v>1967</v>
      </c>
      <c r="H344" s="3">
        <f t="shared" si="21"/>
        <v>9135206.6818181816</v>
      </c>
      <c r="I344" s="2">
        <f t="shared" si="22"/>
        <v>10803867.851136364</v>
      </c>
      <c r="J344" s="1" t="s">
        <v>2102</v>
      </c>
    </row>
    <row r="345" spans="1:10" x14ac:dyDescent="1.05">
      <c r="A345" s="8" t="s">
        <v>1841</v>
      </c>
      <c r="B345" s="8" t="s">
        <v>1840</v>
      </c>
      <c r="C345" s="8" t="s">
        <v>1839</v>
      </c>
      <c r="D345" s="8" t="s">
        <v>1838</v>
      </c>
      <c r="E345" s="8" t="s">
        <v>1837</v>
      </c>
      <c r="F345" s="8" t="s">
        <v>1836</v>
      </c>
      <c r="G345" s="7" t="s">
        <v>1966</v>
      </c>
      <c r="H345" s="3">
        <f t="shared" si="21"/>
        <v>10118441</v>
      </c>
      <c r="I345" s="2">
        <f t="shared" si="22"/>
        <v>11959168.175000001</v>
      </c>
      <c r="J345" s="1" t="s">
        <v>2102</v>
      </c>
    </row>
    <row r="346" spans="1:10" x14ac:dyDescent="1.05">
      <c r="A346" s="8" t="s">
        <v>1965</v>
      </c>
      <c r="B346" s="8" t="s">
        <v>1964</v>
      </c>
      <c r="C346" s="8" t="s">
        <v>1963</v>
      </c>
      <c r="D346" s="8" t="s">
        <v>1962</v>
      </c>
      <c r="E346" s="8" t="s">
        <v>1961</v>
      </c>
      <c r="F346" s="8" t="s">
        <v>1857</v>
      </c>
      <c r="G346" s="7" t="s">
        <v>1960</v>
      </c>
      <c r="H346" s="3">
        <f t="shared" si="21"/>
        <v>9445179.5454545449</v>
      </c>
      <c r="I346" s="2">
        <f t="shared" si="22"/>
        <v>11168085.96590909</v>
      </c>
      <c r="J346" s="1" t="s">
        <v>2102</v>
      </c>
    </row>
    <row r="347" spans="1:10" x14ac:dyDescent="1.05">
      <c r="A347" s="8" t="s">
        <v>1959</v>
      </c>
      <c r="B347" s="8" t="s">
        <v>1958</v>
      </c>
      <c r="C347" s="8" t="s">
        <v>1957</v>
      </c>
      <c r="D347" s="8" t="s">
        <v>1956</v>
      </c>
      <c r="E347" s="8" t="s">
        <v>1955</v>
      </c>
      <c r="F347" s="8" t="s">
        <v>1954</v>
      </c>
      <c r="G347" s="7" t="s">
        <v>1953</v>
      </c>
      <c r="H347" s="3">
        <f t="shared" si="21"/>
        <v>8960741.0454545449</v>
      </c>
      <c r="I347" s="2">
        <f t="shared" si="22"/>
        <v>10598870.728409091</v>
      </c>
      <c r="J347" s="1" t="s">
        <v>2102</v>
      </c>
    </row>
    <row r="348" spans="1:10" x14ac:dyDescent="1.05">
      <c r="A348" s="8" t="s">
        <v>1952</v>
      </c>
      <c r="B348" s="8" t="s">
        <v>1951</v>
      </c>
      <c r="C348" s="8" t="s">
        <v>1950</v>
      </c>
      <c r="D348" s="8" t="s">
        <v>1949</v>
      </c>
      <c r="E348" s="8" t="s">
        <v>1948</v>
      </c>
      <c r="F348" s="8" t="s">
        <v>1947</v>
      </c>
      <c r="G348" s="7" t="s">
        <v>1946</v>
      </c>
      <c r="H348" s="3">
        <f t="shared" si="21"/>
        <v>8977760.1363636367</v>
      </c>
      <c r="I348" s="2">
        <f t="shared" si="22"/>
        <v>10618868.160227273</v>
      </c>
      <c r="J348" s="1" t="s">
        <v>2102</v>
      </c>
    </row>
    <row r="349" spans="1:10" x14ac:dyDescent="1.05">
      <c r="A349" s="8" t="s">
        <v>1945</v>
      </c>
      <c r="B349" s="8" t="s">
        <v>1944</v>
      </c>
      <c r="C349" s="8" t="s">
        <v>1943</v>
      </c>
      <c r="D349" s="8" t="s">
        <v>1942</v>
      </c>
      <c r="E349" s="8" t="s">
        <v>1941</v>
      </c>
      <c r="F349" s="8" t="s">
        <v>1940</v>
      </c>
      <c r="G349" s="7" t="s">
        <v>1939</v>
      </c>
      <c r="H349" s="3">
        <f t="shared" ref="H349:H365" si="23">F349/22</f>
        <v>9883481.0454545449</v>
      </c>
      <c r="I349" s="2">
        <f t="shared" si="22"/>
        <v>11683090.228409091</v>
      </c>
      <c r="J349" s="1" t="s">
        <v>2102</v>
      </c>
    </row>
    <row r="350" spans="1:10" x14ac:dyDescent="1.05">
      <c r="A350" s="8" t="s">
        <v>1938</v>
      </c>
      <c r="B350" s="8" t="s">
        <v>1937</v>
      </c>
      <c r="C350" s="8" t="s">
        <v>1936</v>
      </c>
      <c r="D350" s="8" t="s">
        <v>1935</v>
      </c>
      <c r="E350" s="8" t="s">
        <v>1934</v>
      </c>
      <c r="F350" s="8" t="s">
        <v>1933</v>
      </c>
      <c r="G350" s="7" t="s">
        <v>1932</v>
      </c>
      <c r="H350" s="3">
        <f t="shared" si="23"/>
        <v>9190861.4545454551</v>
      </c>
      <c r="I350" s="2">
        <f t="shared" si="22"/>
        <v>10869262.209090909</v>
      </c>
      <c r="J350" s="1" t="s">
        <v>2102</v>
      </c>
    </row>
    <row r="351" spans="1:10" x14ac:dyDescent="1.05">
      <c r="A351" s="8" t="s">
        <v>1931</v>
      </c>
      <c r="B351" s="8" t="s">
        <v>1930</v>
      </c>
      <c r="C351" s="8" t="s">
        <v>1929</v>
      </c>
      <c r="D351" s="8" t="s">
        <v>1928</v>
      </c>
      <c r="E351" s="8" t="s">
        <v>1927</v>
      </c>
      <c r="F351" s="8" t="s">
        <v>1926</v>
      </c>
      <c r="G351" s="7" t="s">
        <v>1925</v>
      </c>
      <c r="H351" s="3">
        <f t="shared" si="23"/>
        <v>9333789.3636363633</v>
      </c>
      <c r="I351" s="2">
        <f t="shared" si="22"/>
        <v>11037202.502272727</v>
      </c>
      <c r="J351" s="1" t="s">
        <v>2102</v>
      </c>
    </row>
    <row r="352" spans="1:10" x14ac:dyDescent="1.05">
      <c r="A352" s="8" t="s">
        <v>1924</v>
      </c>
      <c r="B352" s="8" t="s">
        <v>1923</v>
      </c>
      <c r="C352" s="8" t="s">
        <v>1922</v>
      </c>
      <c r="D352" s="8" t="s">
        <v>1921</v>
      </c>
      <c r="E352" s="8" t="s">
        <v>1920</v>
      </c>
      <c r="F352" s="8" t="s">
        <v>1919</v>
      </c>
      <c r="G352" s="7" t="s">
        <v>1918</v>
      </c>
      <c r="H352" s="3">
        <f t="shared" si="23"/>
        <v>9740633.8181818184</v>
      </c>
      <c r="I352" s="2">
        <f t="shared" si="22"/>
        <v>11515244.736363636</v>
      </c>
      <c r="J352" s="1" t="s">
        <v>2102</v>
      </c>
    </row>
    <row r="353" spans="1:10" x14ac:dyDescent="1.05">
      <c r="A353" s="8" t="s">
        <v>1917</v>
      </c>
      <c r="B353" s="8" t="s">
        <v>1916</v>
      </c>
      <c r="C353" s="8" t="s">
        <v>1915</v>
      </c>
      <c r="D353" s="8" t="s">
        <v>1914</v>
      </c>
      <c r="E353" s="8" t="s">
        <v>1913</v>
      </c>
      <c r="F353" s="8" t="s">
        <v>1912</v>
      </c>
      <c r="G353" s="7" t="s">
        <v>1911</v>
      </c>
      <c r="H353" s="3">
        <f t="shared" si="23"/>
        <v>9370085.9545454551</v>
      </c>
      <c r="I353" s="2">
        <f t="shared" si="22"/>
        <v>11079850.996590909</v>
      </c>
      <c r="J353" s="1" t="s">
        <v>2102</v>
      </c>
    </row>
    <row r="354" spans="1:10" x14ac:dyDescent="1.05">
      <c r="A354" s="8" t="s">
        <v>1910</v>
      </c>
      <c r="B354" s="8" t="s">
        <v>1909</v>
      </c>
      <c r="C354" s="8" t="s">
        <v>1908</v>
      </c>
      <c r="D354" s="8" t="s">
        <v>1907</v>
      </c>
      <c r="E354" s="8" t="s">
        <v>1906</v>
      </c>
      <c r="F354" s="8" t="s">
        <v>1905</v>
      </c>
      <c r="G354" s="7" t="s">
        <v>1904</v>
      </c>
      <c r="H354" s="3">
        <f t="shared" si="23"/>
        <v>9583187.2727272734</v>
      </c>
      <c r="I354" s="2">
        <f t="shared" si="22"/>
        <v>11330245.045454547</v>
      </c>
      <c r="J354" s="1" t="s">
        <v>2102</v>
      </c>
    </row>
    <row r="355" spans="1:10" x14ac:dyDescent="1.05">
      <c r="A355" s="6" t="s">
        <v>1903</v>
      </c>
      <c r="B355" s="6" t="s">
        <v>1902</v>
      </c>
      <c r="C355" s="6" t="s">
        <v>1901</v>
      </c>
      <c r="D355" s="6" t="s">
        <v>1900</v>
      </c>
      <c r="E355" s="6" t="s">
        <v>1899</v>
      </c>
      <c r="F355" s="6" t="s">
        <v>1898</v>
      </c>
      <c r="G355" s="5" t="s">
        <v>1897</v>
      </c>
      <c r="H355" s="3">
        <f t="shared" si="23"/>
        <v>8920416.0909090918</v>
      </c>
      <c r="I355" s="2">
        <f t="shared" si="22"/>
        <v>10551488.906818183</v>
      </c>
      <c r="J355" s="1" t="s">
        <v>2102</v>
      </c>
    </row>
    <row r="356" spans="1:10" x14ac:dyDescent="1.05">
      <c r="A356" s="8" t="s">
        <v>1896</v>
      </c>
      <c r="B356" s="8" t="s">
        <v>1895</v>
      </c>
      <c r="C356" s="8" t="s">
        <v>1831</v>
      </c>
      <c r="D356" s="8" t="s">
        <v>1894</v>
      </c>
      <c r="E356" s="8" t="s">
        <v>1893</v>
      </c>
      <c r="F356" s="8" t="s">
        <v>1892</v>
      </c>
      <c r="G356" s="7" t="s">
        <v>1891</v>
      </c>
      <c r="H356" s="3">
        <f t="shared" si="23"/>
        <v>8672626.7727272734</v>
      </c>
      <c r="I356" s="2">
        <f t="shared" si="22"/>
        <v>10260336.457954546</v>
      </c>
      <c r="J356" s="1" t="s">
        <v>2102</v>
      </c>
    </row>
    <row r="357" spans="1:10" x14ac:dyDescent="1.05">
      <c r="A357" s="8" t="s">
        <v>1890</v>
      </c>
      <c r="B357" s="8" t="s">
        <v>1557</v>
      </c>
      <c r="C357" s="8" t="s">
        <v>1889</v>
      </c>
      <c r="D357" s="8" t="s">
        <v>1888</v>
      </c>
      <c r="E357" s="8" t="s">
        <v>1887</v>
      </c>
      <c r="F357" s="8" t="s">
        <v>1886</v>
      </c>
      <c r="G357" s="7" t="s">
        <v>1885</v>
      </c>
      <c r="H357" s="3">
        <f t="shared" si="23"/>
        <v>9028575.3636363633</v>
      </c>
      <c r="I357" s="2">
        <f t="shared" si="22"/>
        <v>10678576.052272726</v>
      </c>
      <c r="J357" s="1" t="s">
        <v>2102</v>
      </c>
    </row>
    <row r="358" spans="1:10" x14ac:dyDescent="1.05">
      <c r="A358" s="8" t="s">
        <v>1884</v>
      </c>
      <c r="B358" s="8" t="s">
        <v>1883</v>
      </c>
      <c r="C358" s="8" t="s">
        <v>1882</v>
      </c>
      <c r="D358" s="8" t="s">
        <v>1881</v>
      </c>
      <c r="E358" s="8" t="s">
        <v>1880</v>
      </c>
      <c r="F358" s="8" t="s">
        <v>1879</v>
      </c>
      <c r="G358" s="7" t="s">
        <v>1878</v>
      </c>
      <c r="H358" s="3">
        <f t="shared" si="23"/>
        <v>10699921.590909092</v>
      </c>
      <c r="I358" s="2">
        <f t="shared" si="22"/>
        <v>12642407.869318184</v>
      </c>
      <c r="J358" s="1" t="s">
        <v>2102</v>
      </c>
    </row>
    <row r="359" spans="1:10" x14ac:dyDescent="1.05">
      <c r="A359" s="8" t="s">
        <v>1876</v>
      </c>
      <c r="B359" s="8" t="s">
        <v>1875</v>
      </c>
      <c r="C359" s="8" t="s">
        <v>1874</v>
      </c>
      <c r="D359" s="8" t="s">
        <v>1873</v>
      </c>
      <c r="E359" s="8" t="s">
        <v>1872</v>
      </c>
      <c r="F359" s="8" t="s">
        <v>1871</v>
      </c>
      <c r="G359" s="7" t="s">
        <v>1877</v>
      </c>
      <c r="H359" s="3">
        <f t="shared" si="23"/>
        <v>9892998.0454545449</v>
      </c>
      <c r="I359" s="2">
        <f t="shared" si="22"/>
        <v>11694272.703409091</v>
      </c>
      <c r="J359" s="1" t="s">
        <v>2102</v>
      </c>
    </row>
    <row r="360" spans="1:10" x14ac:dyDescent="1.05">
      <c r="A360" s="8" t="s">
        <v>1876</v>
      </c>
      <c r="B360" s="8" t="s">
        <v>1875</v>
      </c>
      <c r="C360" s="8" t="s">
        <v>1874</v>
      </c>
      <c r="D360" s="8" t="s">
        <v>1873</v>
      </c>
      <c r="E360" s="8" t="s">
        <v>1872</v>
      </c>
      <c r="F360" s="8" t="s">
        <v>1871</v>
      </c>
      <c r="G360" s="7" t="s">
        <v>1870</v>
      </c>
      <c r="H360" s="3">
        <f t="shared" si="23"/>
        <v>9892998.0454545449</v>
      </c>
      <c r="I360" s="2">
        <f t="shared" si="22"/>
        <v>11694272.703409091</v>
      </c>
      <c r="J360" s="1" t="s">
        <v>2102</v>
      </c>
    </row>
    <row r="361" spans="1:10" x14ac:dyDescent="1.05">
      <c r="A361" s="8" t="s">
        <v>1869</v>
      </c>
      <c r="B361" s="8" t="s">
        <v>1868</v>
      </c>
      <c r="C361" s="8" t="s">
        <v>1867</v>
      </c>
      <c r="D361" s="8" t="s">
        <v>1866</v>
      </c>
      <c r="E361" s="8" t="s">
        <v>1865</v>
      </c>
      <c r="F361" s="8" t="s">
        <v>1864</v>
      </c>
      <c r="G361" s="7" t="s">
        <v>1863</v>
      </c>
      <c r="H361" s="3">
        <f t="shared" si="23"/>
        <v>9881061.2727272734</v>
      </c>
      <c r="I361" s="2">
        <f t="shared" si="22"/>
        <v>11680246.995454546</v>
      </c>
      <c r="J361" s="1" t="s">
        <v>2102</v>
      </c>
    </row>
    <row r="362" spans="1:10" x14ac:dyDescent="1.05">
      <c r="A362" s="8" t="s">
        <v>1862</v>
      </c>
      <c r="B362" s="8" t="s">
        <v>1861</v>
      </c>
      <c r="C362" s="8" t="s">
        <v>1860</v>
      </c>
      <c r="D362" s="8" t="s">
        <v>1859</v>
      </c>
      <c r="E362" s="8" t="s">
        <v>1858</v>
      </c>
      <c r="F362" s="8" t="s">
        <v>1857</v>
      </c>
      <c r="G362" s="7" t="s">
        <v>1856</v>
      </c>
      <c r="H362" s="3">
        <f t="shared" si="23"/>
        <v>9445179.5454545449</v>
      </c>
      <c r="I362" s="2">
        <f t="shared" si="22"/>
        <v>11168085.96590909</v>
      </c>
      <c r="J362" s="1" t="s">
        <v>2102</v>
      </c>
    </row>
    <row r="363" spans="1:10" x14ac:dyDescent="1.05">
      <c r="A363" s="8" t="s">
        <v>1855</v>
      </c>
      <c r="B363" s="8" t="s">
        <v>1854</v>
      </c>
      <c r="C363" s="8" t="s">
        <v>1853</v>
      </c>
      <c r="D363" s="8" t="s">
        <v>1852</v>
      </c>
      <c r="E363" s="8" t="s">
        <v>1851</v>
      </c>
      <c r="F363" s="8" t="s">
        <v>1850</v>
      </c>
      <c r="G363" s="7" t="s">
        <v>1849</v>
      </c>
      <c r="H363" s="3">
        <f t="shared" si="23"/>
        <v>10680312.227272727</v>
      </c>
      <c r="I363" s="2">
        <f t="shared" si="22"/>
        <v>12619366.867045453</v>
      </c>
      <c r="J363" s="1" t="s">
        <v>2102</v>
      </c>
    </row>
    <row r="364" spans="1:10" x14ac:dyDescent="1.05">
      <c r="A364" s="8" t="s">
        <v>1848</v>
      </c>
      <c r="B364" s="8" t="s">
        <v>1847</v>
      </c>
      <c r="C364" s="8" t="s">
        <v>1846</v>
      </c>
      <c r="D364" s="8" t="s">
        <v>1845</v>
      </c>
      <c r="E364" s="8" t="s">
        <v>1844</v>
      </c>
      <c r="F364" s="8" t="s">
        <v>1843</v>
      </c>
      <c r="G364" s="7" t="s">
        <v>1842</v>
      </c>
      <c r="H364" s="3">
        <f t="shared" si="23"/>
        <v>9204136.3636363633</v>
      </c>
      <c r="I364" s="2">
        <f t="shared" si="22"/>
        <v>10884860.227272727</v>
      </c>
      <c r="J364" s="1" t="s">
        <v>2102</v>
      </c>
    </row>
    <row r="365" spans="1:10" x14ac:dyDescent="1.05">
      <c r="A365" s="6" t="s">
        <v>1841</v>
      </c>
      <c r="B365" s="6" t="s">
        <v>1840</v>
      </c>
      <c r="C365" s="6" t="s">
        <v>1839</v>
      </c>
      <c r="D365" s="6" t="s">
        <v>1838</v>
      </c>
      <c r="E365" s="6" t="s">
        <v>1837</v>
      </c>
      <c r="F365" s="6" t="s">
        <v>1836</v>
      </c>
      <c r="G365" s="5" t="s">
        <v>1835</v>
      </c>
      <c r="H365" s="3">
        <f t="shared" si="23"/>
        <v>10118441</v>
      </c>
      <c r="I365" s="2">
        <f t="shared" si="22"/>
        <v>11959168.175000001</v>
      </c>
      <c r="J365" s="1" t="s">
        <v>2102</v>
      </c>
    </row>
    <row r="366" spans="1:10" x14ac:dyDescent="1.05">
      <c r="A366" s="8" t="s">
        <v>1831</v>
      </c>
      <c r="B366" s="8" t="s">
        <v>1830</v>
      </c>
      <c r="C366" s="8" t="s">
        <v>1829</v>
      </c>
      <c r="D366" s="8" t="s">
        <v>1828</v>
      </c>
      <c r="E366" s="8" t="s">
        <v>1827</v>
      </c>
      <c r="F366" s="8" t="s">
        <v>1826</v>
      </c>
      <c r="G366" s="7" t="s">
        <v>1833</v>
      </c>
      <c r="H366" s="3">
        <f t="shared" ref="H366:H397" si="24">F366/22</f>
        <v>4817041.5909090908</v>
      </c>
      <c r="I366" s="2">
        <f t="shared" si="22"/>
        <v>5730023.8693181816</v>
      </c>
      <c r="J366" s="1" t="s">
        <v>1834</v>
      </c>
    </row>
    <row r="367" spans="1:10" x14ac:dyDescent="1.05">
      <c r="A367" s="8" t="s">
        <v>1831</v>
      </c>
      <c r="B367" s="8" t="s">
        <v>1830</v>
      </c>
      <c r="C367" s="8" t="s">
        <v>1829</v>
      </c>
      <c r="D367" s="8" t="s">
        <v>1828</v>
      </c>
      <c r="E367" s="8" t="s">
        <v>1827</v>
      </c>
      <c r="F367" s="8" t="s">
        <v>1826</v>
      </c>
      <c r="G367" s="7" t="s">
        <v>1832</v>
      </c>
      <c r="H367" s="3">
        <f t="shared" si="24"/>
        <v>4817041.5909090908</v>
      </c>
      <c r="I367" s="2">
        <f t="shared" si="22"/>
        <v>5730023.8693181816</v>
      </c>
      <c r="J367" s="1" t="s">
        <v>1834</v>
      </c>
    </row>
    <row r="368" spans="1:10" x14ac:dyDescent="1.05">
      <c r="A368" s="8" t="s">
        <v>1831</v>
      </c>
      <c r="B368" s="8" t="s">
        <v>1830</v>
      </c>
      <c r="C368" s="8" t="s">
        <v>1829</v>
      </c>
      <c r="D368" s="8" t="s">
        <v>1828</v>
      </c>
      <c r="E368" s="8" t="s">
        <v>1827</v>
      </c>
      <c r="F368" s="8" t="s">
        <v>1826</v>
      </c>
      <c r="G368" s="7" t="s">
        <v>1825</v>
      </c>
      <c r="H368" s="3">
        <f t="shared" si="24"/>
        <v>4817041.5909090908</v>
      </c>
      <c r="I368" s="2">
        <f t="shared" si="22"/>
        <v>5730023.8693181816</v>
      </c>
      <c r="J368" s="1" t="s">
        <v>1834</v>
      </c>
    </row>
    <row r="369" spans="1:10" x14ac:dyDescent="1.05">
      <c r="A369" s="8" t="s">
        <v>1823</v>
      </c>
      <c r="B369" s="8" t="s">
        <v>1822</v>
      </c>
      <c r="C369" s="8" t="s">
        <v>1821</v>
      </c>
      <c r="D369" s="8" t="s">
        <v>1820</v>
      </c>
      <c r="E369" s="8" t="s">
        <v>1363</v>
      </c>
      <c r="F369" s="8" t="s">
        <v>1819</v>
      </c>
      <c r="G369" s="7" t="s">
        <v>1824</v>
      </c>
      <c r="H369" s="3">
        <f t="shared" si="24"/>
        <v>4594261.1818181816</v>
      </c>
      <c r="I369" s="2">
        <f t="shared" si="22"/>
        <v>5468256.8886363637</v>
      </c>
      <c r="J369" s="1" t="s">
        <v>1834</v>
      </c>
    </row>
    <row r="370" spans="1:10" x14ac:dyDescent="1.05">
      <c r="A370" s="8" t="s">
        <v>1823</v>
      </c>
      <c r="B370" s="8" t="s">
        <v>1822</v>
      </c>
      <c r="C370" s="8" t="s">
        <v>1821</v>
      </c>
      <c r="D370" s="8" t="s">
        <v>1820</v>
      </c>
      <c r="E370" s="8" t="s">
        <v>1363</v>
      </c>
      <c r="F370" s="8" t="s">
        <v>1819</v>
      </c>
      <c r="G370" s="7" t="s">
        <v>1818</v>
      </c>
      <c r="H370" s="3">
        <f t="shared" si="24"/>
        <v>4594261.1818181816</v>
      </c>
      <c r="I370" s="2">
        <f t="shared" si="22"/>
        <v>5468256.8886363637</v>
      </c>
      <c r="J370" s="1" t="s">
        <v>1834</v>
      </c>
    </row>
    <row r="371" spans="1:10" x14ac:dyDescent="1.05">
      <c r="A371" s="8" t="s">
        <v>1817</v>
      </c>
      <c r="B371" s="8" t="s">
        <v>1816</v>
      </c>
      <c r="C371" s="8" t="s">
        <v>1815</v>
      </c>
      <c r="D371" s="8" t="s">
        <v>1814</v>
      </c>
      <c r="E371" s="8" t="s">
        <v>1813</v>
      </c>
      <c r="F371" s="8" t="s">
        <v>1812</v>
      </c>
      <c r="G371" s="7" t="s">
        <v>1811</v>
      </c>
      <c r="H371" s="3">
        <f t="shared" si="24"/>
        <v>4705651.3636363633</v>
      </c>
      <c r="I371" s="2">
        <f t="shared" si="22"/>
        <v>5599140.3522727266</v>
      </c>
      <c r="J371" s="1" t="s">
        <v>1834</v>
      </c>
    </row>
    <row r="372" spans="1:10" x14ac:dyDescent="1.05">
      <c r="A372" s="8" t="s">
        <v>1810</v>
      </c>
      <c r="B372" s="8" t="s">
        <v>1809</v>
      </c>
      <c r="C372" s="8" t="s">
        <v>1808</v>
      </c>
      <c r="D372" s="8" t="s">
        <v>1807</v>
      </c>
      <c r="E372" s="8" t="s">
        <v>1806</v>
      </c>
      <c r="F372" s="8" t="s">
        <v>1805</v>
      </c>
      <c r="G372" s="7" t="s">
        <v>1804</v>
      </c>
      <c r="H372" s="3">
        <f t="shared" si="24"/>
        <v>3143526.7727272729</v>
      </c>
      <c r="I372" s="2">
        <f t="shared" si="22"/>
        <v>3763643.9579545455</v>
      </c>
      <c r="J372" s="1" t="s">
        <v>1834</v>
      </c>
    </row>
    <row r="373" spans="1:10" x14ac:dyDescent="1.05">
      <c r="A373" s="8" t="s">
        <v>1802</v>
      </c>
      <c r="B373" s="8" t="s">
        <v>1625</v>
      </c>
      <c r="C373" s="8" t="s">
        <v>1801</v>
      </c>
      <c r="D373" s="8" t="s">
        <v>1800</v>
      </c>
      <c r="E373" s="8" t="s">
        <v>1799</v>
      </c>
      <c r="F373" s="8" t="s">
        <v>1798</v>
      </c>
      <c r="G373" s="7" t="s">
        <v>1803</v>
      </c>
      <c r="H373" s="3">
        <f t="shared" si="24"/>
        <v>2850492.2727272729</v>
      </c>
      <c r="I373" s="2">
        <f t="shared" si="22"/>
        <v>3419328.4204545459</v>
      </c>
      <c r="J373" s="1" t="s">
        <v>1834</v>
      </c>
    </row>
    <row r="374" spans="1:10" x14ac:dyDescent="1.05">
      <c r="A374" s="8" t="s">
        <v>1802</v>
      </c>
      <c r="B374" s="8" t="s">
        <v>1625</v>
      </c>
      <c r="C374" s="8" t="s">
        <v>1801</v>
      </c>
      <c r="D374" s="8" t="s">
        <v>1800</v>
      </c>
      <c r="E374" s="8" t="s">
        <v>1799</v>
      </c>
      <c r="F374" s="8" t="s">
        <v>1798</v>
      </c>
      <c r="G374" s="7" t="s">
        <v>1797</v>
      </c>
      <c r="H374" s="3">
        <f t="shared" si="24"/>
        <v>2850492.2727272729</v>
      </c>
      <c r="I374" s="2">
        <f t="shared" si="22"/>
        <v>3419328.4204545459</v>
      </c>
      <c r="J374" s="1" t="s">
        <v>1834</v>
      </c>
    </row>
    <row r="375" spans="1:10" x14ac:dyDescent="1.05">
      <c r="A375" s="8" t="s">
        <v>1795</v>
      </c>
      <c r="B375" s="8" t="s">
        <v>1794</v>
      </c>
      <c r="C375" s="8" t="s">
        <v>1793</v>
      </c>
      <c r="D375" s="8" t="s">
        <v>1792</v>
      </c>
      <c r="E375" s="8" t="s">
        <v>1791</v>
      </c>
      <c r="F375" s="8" t="s">
        <v>1304</v>
      </c>
      <c r="G375" s="7" t="s">
        <v>1796</v>
      </c>
      <c r="H375" s="3">
        <f t="shared" si="24"/>
        <v>3705398</v>
      </c>
      <c r="I375" s="2">
        <f t="shared" si="22"/>
        <v>4423842.6500000004</v>
      </c>
      <c r="J375" s="1" t="s">
        <v>1834</v>
      </c>
    </row>
    <row r="376" spans="1:10" x14ac:dyDescent="1.05">
      <c r="A376" s="8" t="s">
        <v>1795</v>
      </c>
      <c r="B376" s="8" t="s">
        <v>1794</v>
      </c>
      <c r="C376" s="8" t="s">
        <v>1793</v>
      </c>
      <c r="D376" s="8" t="s">
        <v>1792</v>
      </c>
      <c r="E376" s="8" t="s">
        <v>1791</v>
      </c>
      <c r="F376" s="8" t="s">
        <v>1304</v>
      </c>
      <c r="G376" s="7" t="s">
        <v>1790</v>
      </c>
      <c r="H376" s="3">
        <f t="shared" si="24"/>
        <v>3705398</v>
      </c>
      <c r="I376" s="2">
        <f t="shared" si="22"/>
        <v>4423842.6500000004</v>
      </c>
      <c r="J376" s="1" t="s">
        <v>1834</v>
      </c>
    </row>
    <row r="377" spans="1:10" x14ac:dyDescent="1.05">
      <c r="A377" s="8" t="s">
        <v>1789</v>
      </c>
      <c r="B377" s="8" t="s">
        <v>1587</v>
      </c>
      <c r="C377" s="8" t="s">
        <v>1586</v>
      </c>
      <c r="D377" s="8" t="s">
        <v>1788</v>
      </c>
      <c r="E377" s="8" t="s">
        <v>1787</v>
      </c>
      <c r="F377" s="8" t="s">
        <v>1786</v>
      </c>
      <c r="G377" s="7" t="s">
        <v>1785</v>
      </c>
      <c r="H377" s="3">
        <f t="shared" si="24"/>
        <v>4986587</v>
      </c>
      <c r="I377" s="2">
        <f t="shared" si="22"/>
        <v>5929239.7249999996</v>
      </c>
      <c r="J377" s="1" t="s">
        <v>1834</v>
      </c>
    </row>
    <row r="378" spans="1:10" x14ac:dyDescent="1.05">
      <c r="A378" s="8" t="s">
        <v>1784</v>
      </c>
      <c r="B378" s="8" t="s">
        <v>1783</v>
      </c>
      <c r="C378" s="8" t="s">
        <v>1782</v>
      </c>
      <c r="D378" s="8" t="s">
        <v>1781</v>
      </c>
      <c r="E378" s="8" t="s">
        <v>1780</v>
      </c>
      <c r="F378" s="8" t="s">
        <v>1779</v>
      </c>
      <c r="G378" s="7" t="s">
        <v>1778</v>
      </c>
      <c r="H378" s="3">
        <f t="shared" si="24"/>
        <v>3300973.3181818184</v>
      </c>
      <c r="I378" s="2">
        <f t="shared" si="22"/>
        <v>3948643.6488636364</v>
      </c>
      <c r="J378" s="1" t="s">
        <v>1834</v>
      </c>
    </row>
    <row r="379" spans="1:10" x14ac:dyDescent="1.05">
      <c r="A379" s="8" t="s">
        <v>1777</v>
      </c>
      <c r="B379" s="8" t="s">
        <v>1776</v>
      </c>
      <c r="C379" s="8" t="s">
        <v>1775</v>
      </c>
      <c r="D379" s="8" t="s">
        <v>1774</v>
      </c>
      <c r="E379" s="8" t="s">
        <v>1773</v>
      </c>
      <c r="F379" s="8" t="s">
        <v>1772</v>
      </c>
      <c r="G379" s="7" t="s">
        <v>1771</v>
      </c>
      <c r="H379" s="3">
        <f t="shared" si="24"/>
        <v>3511735.5</v>
      </c>
      <c r="I379" s="2">
        <f t="shared" si="22"/>
        <v>4196289.2125000004</v>
      </c>
      <c r="J379" s="1" t="s">
        <v>1834</v>
      </c>
    </row>
    <row r="380" spans="1:10" x14ac:dyDescent="1.05">
      <c r="A380" s="8" t="s">
        <v>1769</v>
      </c>
      <c r="B380" s="8" t="s">
        <v>1768</v>
      </c>
      <c r="C380" s="8" t="s">
        <v>1767</v>
      </c>
      <c r="D380" s="8" t="s">
        <v>1766</v>
      </c>
      <c r="E380" s="8" t="s">
        <v>1765</v>
      </c>
      <c r="F380" s="8" t="s">
        <v>1764</v>
      </c>
      <c r="G380" s="7" t="s">
        <v>1770</v>
      </c>
      <c r="H380" s="3">
        <f t="shared" si="24"/>
        <v>6011038.0909090908</v>
      </c>
      <c r="I380" s="2">
        <f t="shared" si="22"/>
        <v>7132969.7568181818</v>
      </c>
      <c r="J380" s="1" t="s">
        <v>1834</v>
      </c>
    </row>
    <row r="381" spans="1:10" x14ac:dyDescent="1.05">
      <c r="A381" s="8" t="s">
        <v>1769</v>
      </c>
      <c r="B381" s="8" t="s">
        <v>1768</v>
      </c>
      <c r="C381" s="8" t="s">
        <v>1767</v>
      </c>
      <c r="D381" s="8" t="s">
        <v>1766</v>
      </c>
      <c r="E381" s="8" t="s">
        <v>1765</v>
      </c>
      <c r="F381" s="8" t="s">
        <v>1764</v>
      </c>
      <c r="G381" s="7" t="s">
        <v>1763</v>
      </c>
      <c r="H381" s="3">
        <f t="shared" si="24"/>
        <v>6011038.0909090908</v>
      </c>
      <c r="I381" s="2">
        <f t="shared" si="22"/>
        <v>7132969.7568181818</v>
      </c>
      <c r="J381" s="1" t="s">
        <v>1834</v>
      </c>
    </row>
    <row r="382" spans="1:10" x14ac:dyDescent="1.05">
      <c r="A382" s="8" t="s">
        <v>1762</v>
      </c>
      <c r="B382" s="8" t="s">
        <v>1761</v>
      </c>
      <c r="C382" s="8" t="s">
        <v>1760</v>
      </c>
      <c r="D382" s="8" t="s">
        <v>1759</v>
      </c>
      <c r="E382" s="8" t="s">
        <v>1758</v>
      </c>
      <c r="F382" s="8" t="s">
        <v>1757</v>
      </c>
      <c r="G382" s="7" t="s">
        <v>1756</v>
      </c>
      <c r="H382" s="3">
        <f t="shared" si="24"/>
        <v>5785757.2727272725</v>
      </c>
      <c r="I382" s="2">
        <f t="shared" si="22"/>
        <v>6868264.7954545449</v>
      </c>
      <c r="J382" s="1" t="s">
        <v>1834</v>
      </c>
    </row>
    <row r="383" spans="1:10" x14ac:dyDescent="1.05">
      <c r="A383" s="8" t="s">
        <v>1755</v>
      </c>
      <c r="B383" s="8" t="s">
        <v>1754</v>
      </c>
      <c r="C383" s="8" t="s">
        <v>1753</v>
      </c>
      <c r="D383" s="8" t="s">
        <v>1752</v>
      </c>
      <c r="E383" s="8" t="s">
        <v>1751</v>
      </c>
      <c r="F383" s="8" t="s">
        <v>1170</v>
      </c>
      <c r="G383" s="7" t="s">
        <v>1750</v>
      </c>
      <c r="H383" s="3">
        <f t="shared" si="24"/>
        <v>5328097.5909090908</v>
      </c>
      <c r="I383" s="2">
        <f t="shared" ref="I383:I432" si="25">H383+(H383*17.5%)+70000</f>
        <v>6330514.6693181815</v>
      </c>
      <c r="J383" s="1" t="s">
        <v>1834</v>
      </c>
    </row>
    <row r="384" spans="1:10" x14ac:dyDescent="1.05">
      <c r="A384" s="8" t="s">
        <v>1574</v>
      </c>
      <c r="B384" s="8" t="s">
        <v>1573</v>
      </c>
      <c r="C384" s="8" t="s">
        <v>1572</v>
      </c>
      <c r="D384" s="8" t="s">
        <v>1571</v>
      </c>
      <c r="E384" s="8" t="s">
        <v>1570</v>
      </c>
      <c r="F384" s="8" t="s">
        <v>1569</v>
      </c>
      <c r="G384" s="7" t="s">
        <v>1749</v>
      </c>
      <c r="H384" s="3">
        <f t="shared" si="24"/>
        <v>5761559.5454545459</v>
      </c>
      <c r="I384" s="2">
        <f t="shared" si="25"/>
        <v>6839832.4659090918</v>
      </c>
      <c r="J384" s="1" t="s">
        <v>1834</v>
      </c>
    </row>
    <row r="385" spans="1:10" x14ac:dyDescent="1.05">
      <c r="A385" s="8" t="s">
        <v>1747</v>
      </c>
      <c r="B385" s="8" t="s">
        <v>1746</v>
      </c>
      <c r="C385" s="8" t="s">
        <v>1745</v>
      </c>
      <c r="D385" s="8" t="s">
        <v>1744</v>
      </c>
      <c r="E385" s="8" t="s">
        <v>1743</v>
      </c>
      <c r="F385" s="8" t="s">
        <v>1742</v>
      </c>
      <c r="G385" s="7" t="s">
        <v>1748</v>
      </c>
      <c r="H385" s="3">
        <f t="shared" si="24"/>
        <v>4431968.8636363633</v>
      </c>
      <c r="I385" s="2">
        <f t="shared" si="25"/>
        <v>5277563.4147727266</v>
      </c>
      <c r="J385" s="1" t="s">
        <v>1834</v>
      </c>
    </row>
    <row r="386" spans="1:10" x14ac:dyDescent="1.05">
      <c r="A386" s="8" t="s">
        <v>1747</v>
      </c>
      <c r="B386" s="8" t="s">
        <v>1746</v>
      </c>
      <c r="C386" s="8" t="s">
        <v>1745</v>
      </c>
      <c r="D386" s="8" t="s">
        <v>1744</v>
      </c>
      <c r="E386" s="8" t="s">
        <v>1743</v>
      </c>
      <c r="F386" s="8" t="s">
        <v>1742</v>
      </c>
      <c r="G386" s="7" t="s">
        <v>1741</v>
      </c>
      <c r="H386" s="3">
        <f t="shared" si="24"/>
        <v>4431968.8636363633</v>
      </c>
      <c r="I386" s="2">
        <f t="shared" si="25"/>
        <v>5277563.4147727266</v>
      </c>
      <c r="J386" s="1" t="s">
        <v>1834</v>
      </c>
    </row>
    <row r="387" spans="1:10" x14ac:dyDescent="1.05">
      <c r="A387" s="8" t="s">
        <v>1574</v>
      </c>
      <c r="B387" s="8" t="s">
        <v>1573</v>
      </c>
      <c r="C387" s="8" t="s">
        <v>1572</v>
      </c>
      <c r="D387" s="8" t="s">
        <v>1571</v>
      </c>
      <c r="E387" s="8" t="s">
        <v>1570</v>
      </c>
      <c r="F387" s="8" t="s">
        <v>1569</v>
      </c>
      <c r="G387" s="7" t="s">
        <v>1740</v>
      </c>
      <c r="H387" s="3">
        <f t="shared" si="24"/>
        <v>5761559.5454545459</v>
      </c>
      <c r="I387" s="2">
        <f t="shared" si="25"/>
        <v>6839832.4659090918</v>
      </c>
      <c r="J387" s="1" t="s">
        <v>1834</v>
      </c>
    </row>
    <row r="388" spans="1:10" x14ac:dyDescent="1.05">
      <c r="A388" s="8" t="s">
        <v>1739</v>
      </c>
      <c r="B388" s="8" t="s">
        <v>1738</v>
      </c>
      <c r="C388" s="8" t="s">
        <v>1737</v>
      </c>
      <c r="D388" s="8" t="s">
        <v>1736</v>
      </c>
      <c r="E388" s="8" t="s">
        <v>1735</v>
      </c>
      <c r="F388" s="8" t="s">
        <v>1734</v>
      </c>
      <c r="G388" s="7" t="s">
        <v>1733</v>
      </c>
      <c r="H388" s="3">
        <f t="shared" si="24"/>
        <v>5207028.2727272725</v>
      </c>
      <c r="I388" s="2">
        <f t="shared" si="25"/>
        <v>6188258.2204545448</v>
      </c>
      <c r="J388" s="1" t="s">
        <v>1834</v>
      </c>
    </row>
    <row r="389" spans="1:10" x14ac:dyDescent="1.05">
      <c r="A389" s="8" t="s">
        <v>1732</v>
      </c>
      <c r="B389" s="8" t="s">
        <v>1731</v>
      </c>
      <c r="C389" s="8" t="s">
        <v>1730</v>
      </c>
      <c r="D389" s="8" t="s">
        <v>1729</v>
      </c>
      <c r="E389" s="8" t="s">
        <v>1728</v>
      </c>
      <c r="F389" s="8" t="s">
        <v>1727</v>
      </c>
      <c r="G389" s="7" t="s">
        <v>1726</v>
      </c>
      <c r="H389" s="3">
        <f t="shared" si="24"/>
        <v>4240571.0454545459</v>
      </c>
      <c r="I389" s="2">
        <f t="shared" si="25"/>
        <v>5052670.978409091</v>
      </c>
      <c r="J389" s="1" t="s">
        <v>1834</v>
      </c>
    </row>
    <row r="390" spans="1:10" x14ac:dyDescent="1.05">
      <c r="A390" s="6" t="s">
        <v>1725</v>
      </c>
      <c r="B390" s="6" t="s">
        <v>1724</v>
      </c>
      <c r="C390" s="6" t="s">
        <v>1723</v>
      </c>
      <c r="D390" s="6" t="s">
        <v>1722</v>
      </c>
      <c r="E390" s="6" t="s">
        <v>1721</v>
      </c>
      <c r="F390" s="6" t="s">
        <v>1720</v>
      </c>
      <c r="G390" s="5" t="s">
        <v>1719</v>
      </c>
      <c r="H390" s="3">
        <f t="shared" si="24"/>
        <v>5403110.5454545459</v>
      </c>
      <c r="I390" s="2">
        <f t="shared" si="25"/>
        <v>6418654.8909090916</v>
      </c>
      <c r="J390" s="1" t="s">
        <v>1834</v>
      </c>
    </row>
    <row r="391" spans="1:10" x14ac:dyDescent="1.05">
      <c r="A391" s="8" t="s">
        <v>1718</v>
      </c>
      <c r="B391" s="8" t="s">
        <v>1717</v>
      </c>
      <c r="C391" s="8" t="s">
        <v>1716</v>
      </c>
      <c r="D391" s="8" t="s">
        <v>1715</v>
      </c>
      <c r="E391" s="8" t="s">
        <v>1714</v>
      </c>
      <c r="F391" s="8" t="s">
        <v>1713</v>
      </c>
      <c r="G391" s="7" t="s">
        <v>1712</v>
      </c>
      <c r="H391" s="3">
        <f t="shared" si="24"/>
        <v>5817214.3181818184</v>
      </c>
      <c r="I391" s="2">
        <f t="shared" si="25"/>
        <v>6905226.8238636367</v>
      </c>
      <c r="J391" s="1" t="s">
        <v>1834</v>
      </c>
    </row>
    <row r="392" spans="1:10" x14ac:dyDescent="1.05">
      <c r="A392" s="8" t="s">
        <v>1710</v>
      </c>
      <c r="B392" s="8" t="s">
        <v>1709</v>
      </c>
      <c r="C392" s="8" t="s">
        <v>1708</v>
      </c>
      <c r="D392" s="8" t="s">
        <v>1707</v>
      </c>
      <c r="E392" s="8" t="s">
        <v>1706</v>
      </c>
      <c r="F392" s="8" t="s">
        <v>1705</v>
      </c>
      <c r="G392" s="7" t="s">
        <v>1711</v>
      </c>
      <c r="H392" s="3">
        <f t="shared" si="24"/>
        <v>5456345.5454545459</v>
      </c>
      <c r="I392" s="2">
        <f t="shared" si="25"/>
        <v>6481206.0159090916</v>
      </c>
      <c r="J392" s="1" t="s">
        <v>1834</v>
      </c>
    </row>
    <row r="393" spans="1:10" x14ac:dyDescent="1.05">
      <c r="A393" s="8" t="s">
        <v>1710</v>
      </c>
      <c r="B393" s="8" t="s">
        <v>1709</v>
      </c>
      <c r="C393" s="8" t="s">
        <v>1708</v>
      </c>
      <c r="D393" s="8" t="s">
        <v>1707</v>
      </c>
      <c r="E393" s="8" t="s">
        <v>1706</v>
      </c>
      <c r="F393" s="8" t="s">
        <v>1705</v>
      </c>
      <c r="G393" s="7" t="s">
        <v>1704</v>
      </c>
      <c r="H393" s="3">
        <f t="shared" si="24"/>
        <v>5456345.5454545459</v>
      </c>
      <c r="I393" s="2">
        <f t="shared" si="25"/>
        <v>6481206.0159090916</v>
      </c>
      <c r="J393" s="1" t="s">
        <v>1834</v>
      </c>
    </row>
    <row r="394" spans="1:10" x14ac:dyDescent="1.05">
      <c r="A394" s="8" t="s">
        <v>1703</v>
      </c>
      <c r="B394" s="8" t="s">
        <v>1702</v>
      </c>
      <c r="C394" s="8" t="s">
        <v>1701</v>
      </c>
      <c r="D394" s="8" t="s">
        <v>1700</v>
      </c>
      <c r="E394" s="8" t="s">
        <v>1699</v>
      </c>
      <c r="F394" s="8" t="s">
        <v>1698</v>
      </c>
      <c r="G394" s="7" t="s">
        <v>1697</v>
      </c>
      <c r="H394" s="3">
        <f t="shared" si="24"/>
        <v>4882375.4545454541</v>
      </c>
      <c r="I394" s="2">
        <f t="shared" si="25"/>
        <v>5806791.1590909082</v>
      </c>
      <c r="J394" s="1" t="s">
        <v>1834</v>
      </c>
    </row>
    <row r="395" spans="1:10" x14ac:dyDescent="1.05">
      <c r="A395" s="8" t="s">
        <v>1694</v>
      </c>
      <c r="B395" s="8" t="s">
        <v>1693</v>
      </c>
      <c r="C395" s="8" t="s">
        <v>1692</v>
      </c>
      <c r="D395" s="8" t="s">
        <v>1691</v>
      </c>
      <c r="E395" s="8" t="s">
        <v>1690</v>
      </c>
      <c r="F395" s="8" t="s">
        <v>1689</v>
      </c>
      <c r="G395" s="7" t="s">
        <v>1696</v>
      </c>
      <c r="H395" s="3">
        <f t="shared" si="24"/>
        <v>7287306.9090909092</v>
      </c>
      <c r="I395" s="2">
        <f t="shared" si="25"/>
        <v>8632585.6181818172</v>
      </c>
      <c r="J395" s="1" t="s">
        <v>1834</v>
      </c>
    </row>
    <row r="396" spans="1:10" x14ac:dyDescent="1.05">
      <c r="A396" s="8" t="s">
        <v>1694</v>
      </c>
      <c r="B396" s="8" t="s">
        <v>1693</v>
      </c>
      <c r="C396" s="8" t="s">
        <v>1692</v>
      </c>
      <c r="D396" s="8" t="s">
        <v>1691</v>
      </c>
      <c r="E396" s="8" t="s">
        <v>1690</v>
      </c>
      <c r="F396" s="8" t="s">
        <v>1689</v>
      </c>
      <c r="G396" s="7" t="s">
        <v>1695</v>
      </c>
      <c r="H396" s="3">
        <f t="shared" si="24"/>
        <v>7287306.9090909092</v>
      </c>
      <c r="I396" s="2">
        <f t="shared" si="25"/>
        <v>8632585.6181818172</v>
      </c>
      <c r="J396" s="1" t="s">
        <v>1834</v>
      </c>
    </row>
    <row r="397" spans="1:10" x14ac:dyDescent="1.05">
      <c r="A397" s="8" t="s">
        <v>1694</v>
      </c>
      <c r="B397" s="8" t="s">
        <v>1693</v>
      </c>
      <c r="C397" s="8" t="s">
        <v>1692</v>
      </c>
      <c r="D397" s="8" t="s">
        <v>1691</v>
      </c>
      <c r="E397" s="8" t="s">
        <v>1690</v>
      </c>
      <c r="F397" s="8" t="s">
        <v>1689</v>
      </c>
      <c r="G397" s="7" t="s">
        <v>1688</v>
      </c>
      <c r="H397" s="3">
        <f t="shared" si="24"/>
        <v>7287306.9090909092</v>
      </c>
      <c r="I397" s="2">
        <f t="shared" si="25"/>
        <v>8632585.6181818172</v>
      </c>
      <c r="J397" s="1" t="s">
        <v>1834</v>
      </c>
    </row>
    <row r="398" spans="1:10" x14ac:dyDescent="1.05">
      <c r="A398" s="8" t="s">
        <v>1687</v>
      </c>
      <c r="B398" s="8" t="s">
        <v>1686</v>
      </c>
      <c r="C398" s="8" t="s">
        <v>1685</v>
      </c>
      <c r="D398" s="8" t="s">
        <v>1684</v>
      </c>
      <c r="E398" s="8" t="s">
        <v>1683</v>
      </c>
      <c r="F398" s="8" t="s">
        <v>1682</v>
      </c>
      <c r="G398" s="7" t="s">
        <v>1681</v>
      </c>
      <c r="H398" s="3">
        <f t="shared" ref="H398:H420" si="26">F398/22</f>
        <v>7529526.1363636367</v>
      </c>
      <c r="I398" s="2">
        <f t="shared" si="25"/>
        <v>8917193.2102272734</v>
      </c>
      <c r="J398" s="1" t="s">
        <v>1834</v>
      </c>
    </row>
    <row r="399" spans="1:10" x14ac:dyDescent="1.05">
      <c r="A399" s="8" t="s">
        <v>1680</v>
      </c>
      <c r="B399" s="8" t="s">
        <v>1679</v>
      </c>
      <c r="C399" s="8" t="s">
        <v>1678</v>
      </c>
      <c r="D399" s="8" t="s">
        <v>1677</v>
      </c>
      <c r="E399" s="8" t="s">
        <v>1676</v>
      </c>
      <c r="F399" s="8" t="s">
        <v>1675</v>
      </c>
      <c r="G399" s="7" t="s">
        <v>1674</v>
      </c>
      <c r="H399" s="3">
        <f t="shared" si="26"/>
        <v>7255849.8636363633</v>
      </c>
      <c r="I399" s="2">
        <f t="shared" si="25"/>
        <v>8595623.5897727273</v>
      </c>
      <c r="J399" s="1" t="s">
        <v>1834</v>
      </c>
    </row>
    <row r="400" spans="1:10" x14ac:dyDescent="1.05">
      <c r="A400" s="8" t="s">
        <v>1671</v>
      </c>
      <c r="B400" s="8" t="s">
        <v>1670</v>
      </c>
      <c r="C400" s="8" t="s">
        <v>1669</v>
      </c>
      <c r="D400" s="8" t="s">
        <v>1668</v>
      </c>
      <c r="E400" s="8" t="s">
        <v>1667</v>
      </c>
      <c r="F400" s="8" t="s">
        <v>1666</v>
      </c>
      <c r="G400" s="7" t="s">
        <v>1673</v>
      </c>
      <c r="H400" s="3">
        <f t="shared" si="26"/>
        <v>7236491.6818181816</v>
      </c>
      <c r="I400" s="2">
        <f t="shared" si="25"/>
        <v>8572877.726136364</v>
      </c>
      <c r="J400" s="1" t="s">
        <v>1834</v>
      </c>
    </row>
    <row r="401" spans="1:10" x14ac:dyDescent="1.05">
      <c r="A401" s="8" t="s">
        <v>1671</v>
      </c>
      <c r="B401" s="8" t="s">
        <v>1670</v>
      </c>
      <c r="C401" s="8" t="s">
        <v>1669</v>
      </c>
      <c r="D401" s="8" t="s">
        <v>1668</v>
      </c>
      <c r="E401" s="8" t="s">
        <v>1667</v>
      </c>
      <c r="F401" s="8" t="s">
        <v>1666</v>
      </c>
      <c r="G401" s="7" t="s">
        <v>1672</v>
      </c>
      <c r="H401" s="3">
        <f t="shared" si="26"/>
        <v>7236491.6818181816</v>
      </c>
      <c r="I401" s="2">
        <f t="shared" si="25"/>
        <v>8572877.726136364</v>
      </c>
      <c r="J401" s="1" t="s">
        <v>1834</v>
      </c>
    </row>
    <row r="402" spans="1:10" x14ac:dyDescent="1.05">
      <c r="A402" s="8" t="s">
        <v>1671</v>
      </c>
      <c r="B402" s="8" t="s">
        <v>1670</v>
      </c>
      <c r="C402" s="8" t="s">
        <v>1669</v>
      </c>
      <c r="D402" s="8" t="s">
        <v>1668</v>
      </c>
      <c r="E402" s="8" t="s">
        <v>1667</v>
      </c>
      <c r="F402" s="8" t="s">
        <v>1666</v>
      </c>
      <c r="G402" s="7" t="s">
        <v>1665</v>
      </c>
      <c r="H402" s="3">
        <f t="shared" si="26"/>
        <v>7236491.6818181816</v>
      </c>
      <c r="I402" s="2">
        <f t="shared" si="25"/>
        <v>8572877.726136364</v>
      </c>
      <c r="J402" s="1" t="s">
        <v>1834</v>
      </c>
    </row>
    <row r="403" spans="1:10" x14ac:dyDescent="1.05">
      <c r="A403" s="6" t="s">
        <v>1662</v>
      </c>
      <c r="B403" s="6" t="s">
        <v>1661</v>
      </c>
      <c r="C403" s="6" t="s">
        <v>1660</v>
      </c>
      <c r="D403" s="6" t="s">
        <v>1659</v>
      </c>
      <c r="E403" s="6" t="s">
        <v>1658</v>
      </c>
      <c r="F403" s="6" t="s">
        <v>1657</v>
      </c>
      <c r="G403" s="5" t="s">
        <v>1664</v>
      </c>
      <c r="H403" s="3">
        <f t="shared" si="26"/>
        <v>4301146.0454545459</v>
      </c>
      <c r="I403" s="2">
        <f t="shared" si="25"/>
        <v>5123846.603409091</v>
      </c>
      <c r="J403" s="1" t="s">
        <v>1834</v>
      </c>
    </row>
    <row r="404" spans="1:10" x14ac:dyDescent="1.05">
      <c r="A404" s="8" t="s">
        <v>1662</v>
      </c>
      <c r="B404" s="8" t="s">
        <v>1661</v>
      </c>
      <c r="C404" s="8" t="s">
        <v>1660</v>
      </c>
      <c r="D404" s="8" t="s">
        <v>1659</v>
      </c>
      <c r="E404" s="8" t="s">
        <v>1658</v>
      </c>
      <c r="F404" s="8" t="s">
        <v>1657</v>
      </c>
      <c r="G404" s="7" t="s">
        <v>1663</v>
      </c>
      <c r="H404" s="3">
        <f t="shared" si="26"/>
        <v>4301146.0454545459</v>
      </c>
      <c r="I404" s="2">
        <f t="shared" si="25"/>
        <v>5123846.603409091</v>
      </c>
      <c r="J404" s="1" t="s">
        <v>1834</v>
      </c>
    </row>
    <row r="405" spans="1:10" x14ac:dyDescent="1.05">
      <c r="A405" s="8" t="s">
        <v>1662</v>
      </c>
      <c r="B405" s="8" t="s">
        <v>1661</v>
      </c>
      <c r="C405" s="8" t="s">
        <v>1660</v>
      </c>
      <c r="D405" s="8" t="s">
        <v>1659</v>
      </c>
      <c r="E405" s="8" t="s">
        <v>1658</v>
      </c>
      <c r="F405" s="8" t="s">
        <v>1657</v>
      </c>
      <c r="G405" s="7" t="s">
        <v>1656</v>
      </c>
      <c r="H405" s="3">
        <f t="shared" si="26"/>
        <v>4301146.0454545459</v>
      </c>
      <c r="I405" s="2">
        <f t="shared" si="25"/>
        <v>5123846.603409091</v>
      </c>
      <c r="J405" s="1" t="s">
        <v>1834</v>
      </c>
    </row>
    <row r="406" spans="1:10" x14ac:dyDescent="1.05">
      <c r="A406" s="8" t="s">
        <v>1655</v>
      </c>
      <c r="B406" s="8" t="s">
        <v>1654</v>
      </c>
      <c r="C406" s="8" t="s">
        <v>1653</v>
      </c>
      <c r="D406" s="8" t="s">
        <v>1652</v>
      </c>
      <c r="E406" s="8" t="s">
        <v>1651</v>
      </c>
      <c r="F406" s="8" t="s">
        <v>1650</v>
      </c>
      <c r="G406" s="7" t="s">
        <v>1649</v>
      </c>
      <c r="H406" s="3">
        <f t="shared" si="26"/>
        <v>5410369.8636363633</v>
      </c>
      <c r="I406" s="2">
        <f t="shared" si="25"/>
        <v>6427184.5897727264</v>
      </c>
      <c r="J406" s="1" t="s">
        <v>1834</v>
      </c>
    </row>
    <row r="407" spans="1:10" x14ac:dyDescent="1.05">
      <c r="A407" s="8" t="s">
        <v>1647</v>
      </c>
      <c r="B407" s="8" t="s">
        <v>1546</v>
      </c>
      <c r="C407" s="8" t="s">
        <v>1646</v>
      </c>
      <c r="D407" s="8" t="s">
        <v>1645</v>
      </c>
      <c r="E407" s="8" t="s">
        <v>1644</v>
      </c>
      <c r="F407" s="8" t="s">
        <v>1643</v>
      </c>
      <c r="G407" s="7" t="s">
        <v>1648</v>
      </c>
      <c r="H407" s="3">
        <f t="shared" si="26"/>
        <v>5427308.2727272725</v>
      </c>
      <c r="I407" s="2">
        <f t="shared" si="25"/>
        <v>6447087.2204545448</v>
      </c>
      <c r="J407" s="1" t="s">
        <v>1834</v>
      </c>
    </row>
    <row r="408" spans="1:10" x14ac:dyDescent="1.05">
      <c r="A408" s="8" t="s">
        <v>1647</v>
      </c>
      <c r="B408" s="8" t="s">
        <v>1546</v>
      </c>
      <c r="C408" s="8" t="s">
        <v>1646</v>
      </c>
      <c r="D408" s="8" t="s">
        <v>1645</v>
      </c>
      <c r="E408" s="8" t="s">
        <v>1644</v>
      </c>
      <c r="F408" s="8" t="s">
        <v>1643</v>
      </c>
      <c r="G408" s="7" t="s">
        <v>1642</v>
      </c>
      <c r="H408" s="3">
        <f t="shared" si="26"/>
        <v>5427308.2727272725</v>
      </c>
      <c r="I408" s="2">
        <f t="shared" si="25"/>
        <v>6447087.2204545448</v>
      </c>
      <c r="J408" s="1" t="s">
        <v>1834</v>
      </c>
    </row>
    <row r="409" spans="1:10" x14ac:dyDescent="1.05">
      <c r="A409" s="8" t="s">
        <v>1641</v>
      </c>
      <c r="B409" s="8" t="s">
        <v>1640</v>
      </c>
      <c r="C409" s="8" t="s">
        <v>1639</v>
      </c>
      <c r="D409" s="8" t="s">
        <v>1638</v>
      </c>
      <c r="E409" s="8" t="s">
        <v>1637</v>
      </c>
      <c r="F409" s="8" t="s">
        <v>1636</v>
      </c>
      <c r="G409" s="7" t="s">
        <v>1635</v>
      </c>
      <c r="H409" s="3">
        <f t="shared" si="26"/>
        <v>6962734.7272727275</v>
      </c>
      <c r="I409" s="2">
        <f t="shared" si="25"/>
        <v>8251213.3045454547</v>
      </c>
      <c r="J409" s="1" t="s">
        <v>1834</v>
      </c>
    </row>
    <row r="410" spans="1:10" x14ac:dyDescent="1.05">
      <c r="A410" s="8" t="s">
        <v>1634</v>
      </c>
      <c r="B410" s="8" t="s">
        <v>1633</v>
      </c>
      <c r="C410" s="8" t="s">
        <v>1632</v>
      </c>
      <c r="D410" s="8" t="s">
        <v>1631</v>
      </c>
      <c r="E410" s="8" t="s">
        <v>1630</v>
      </c>
      <c r="F410" s="8" t="s">
        <v>1629</v>
      </c>
      <c r="G410" s="7" t="s">
        <v>1628</v>
      </c>
      <c r="H410" s="3">
        <f t="shared" si="26"/>
        <v>6882801.5454545459</v>
      </c>
      <c r="I410" s="2">
        <f t="shared" si="25"/>
        <v>8157291.8159090914</v>
      </c>
      <c r="J410" s="1" t="s">
        <v>1834</v>
      </c>
    </row>
    <row r="411" spans="1:10" x14ac:dyDescent="1.05">
      <c r="A411" s="8" t="s">
        <v>1627</v>
      </c>
      <c r="B411" s="8" t="s">
        <v>1626</v>
      </c>
      <c r="C411" s="8" t="s">
        <v>1625</v>
      </c>
      <c r="D411" s="8" t="s">
        <v>1624</v>
      </c>
      <c r="E411" s="8" t="s">
        <v>1623</v>
      </c>
      <c r="F411" s="8" t="s">
        <v>1622</v>
      </c>
      <c r="G411" s="7" t="s">
        <v>1621</v>
      </c>
      <c r="H411" s="3">
        <f t="shared" si="26"/>
        <v>3916079.5454545454</v>
      </c>
      <c r="I411" s="2">
        <f t="shared" si="25"/>
        <v>4671393.4659090908</v>
      </c>
      <c r="J411" s="1" t="s">
        <v>1834</v>
      </c>
    </row>
    <row r="412" spans="1:10" x14ac:dyDescent="1.05">
      <c r="A412" s="8" t="s">
        <v>1620</v>
      </c>
      <c r="B412" s="8" t="s">
        <v>1619</v>
      </c>
      <c r="C412" s="8" t="s">
        <v>1618</v>
      </c>
      <c r="D412" s="8" t="s">
        <v>1617</v>
      </c>
      <c r="E412" s="8" t="s">
        <v>1616</v>
      </c>
      <c r="F412" s="8" t="s">
        <v>1615</v>
      </c>
      <c r="G412" s="7" t="s">
        <v>1614</v>
      </c>
      <c r="H412" s="3">
        <f t="shared" si="26"/>
        <v>4974407.4545454541</v>
      </c>
      <c r="I412" s="2">
        <f t="shared" si="25"/>
        <v>5914928.7590909088</v>
      </c>
      <c r="J412" s="1" t="s">
        <v>1834</v>
      </c>
    </row>
    <row r="413" spans="1:10" x14ac:dyDescent="1.05">
      <c r="A413" s="8" t="s">
        <v>1613</v>
      </c>
      <c r="B413" s="8" t="s">
        <v>1612</v>
      </c>
      <c r="C413" s="8" t="s">
        <v>1611</v>
      </c>
      <c r="D413" s="8" t="s">
        <v>1610</v>
      </c>
      <c r="E413" s="8" t="s">
        <v>1609</v>
      </c>
      <c r="F413" s="8" t="s">
        <v>1608</v>
      </c>
      <c r="G413" s="7" t="s">
        <v>1607</v>
      </c>
      <c r="H413" s="3">
        <f t="shared" si="26"/>
        <v>7471370.9545454541</v>
      </c>
      <c r="I413" s="2">
        <f t="shared" si="25"/>
        <v>8848860.8715909086</v>
      </c>
      <c r="J413" s="1" t="s">
        <v>1834</v>
      </c>
    </row>
    <row r="414" spans="1:10" x14ac:dyDescent="1.05">
      <c r="A414" s="8" t="s">
        <v>1603</v>
      </c>
      <c r="B414" s="8" t="s">
        <v>1606</v>
      </c>
      <c r="C414" s="8" t="s">
        <v>1601</v>
      </c>
      <c r="D414" s="8" t="s">
        <v>1600</v>
      </c>
      <c r="E414" s="8" t="s">
        <v>1599</v>
      </c>
      <c r="F414" s="8" t="s">
        <v>1605</v>
      </c>
      <c r="G414" s="7" t="s">
        <v>1604</v>
      </c>
      <c r="H414" s="3">
        <f t="shared" si="26"/>
        <v>7389018</v>
      </c>
      <c r="I414" s="2">
        <f t="shared" si="25"/>
        <v>8752096.1500000004</v>
      </c>
      <c r="J414" s="1" t="s">
        <v>1834</v>
      </c>
    </row>
    <row r="415" spans="1:10" x14ac:dyDescent="1.05">
      <c r="A415" s="8" t="s">
        <v>1603</v>
      </c>
      <c r="B415" s="8" t="s">
        <v>1602</v>
      </c>
      <c r="C415" s="8" t="s">
        <v>1601</v>
      </c>
      <c r="D415" s="8" t="s">
        <v>1600</v>
      </c>
      <c r="E415" s="8" t="s">
        <v>1599</v>
      </c>
      <c r="F415" s="8" t="s">
        <v>1598</v>
      </c>
      <c r="G415" s="7" t="s">
        <v>1597</v>
      </c>
      <c r="H415" s="3">
        <f t="shared" si="26"/>
        <v>7386678.9090909092</v>
      </c>
      <c r="I415" s="2">
        <f t="shared" si="25"/>
        <v>8749347.7181818187</v>
      </c>
      <c r="J415" s="1" t="s">
        <v>1834</v>
      </c>
    </row>
    <row r="416" spans="1:10" x14ac:dyDescent="1.05">
      <c r="A416" s="8" t="s">
        <v>1595</v>
      </c>
      <c r="B416" s="8" t="s">
        <v>1594</v>
      </c>
      <c r="C416" s="8" t="s">
        <v>1593</v>
      </c>
      <c r="D416" s="8" t="s">
        <v>1592</v>
      </c>
      <c r="E416" s="8" t="s">
        <v>1591</v>
      </c>
      <c r="F416" s="8" t="s">
        <v>1590</v>
      </c>
      <c r="G416" s="7" t="s">
        <v>1596</v>
      </c>
      <c r="H416" s="3">
        <f t="shared" si="26"/>
        <v>7137200.3181818184</v>
      </c>
      <c r="I416" s="2">
        <f t="shared" si="25"/>
        <v>8456210.3738636374</v>
      </c>
      <c r="J416" s="1" t="s">
        <v>1834</v>
      </c>
    </row>
    <row r="417" spans="1:10" x14ac:dyDescent="1.05">
      <c r="A417" s="8" t="s">
        <v>1595</v>
      </c>
      <c r="B417" s="8" t="s">
        <v>1594</v>
      </c>
      <c r="C417" s="8" t="s">
        <v>1593</v>
      </c>
      <c r="D417" s="8" t="s">
        <v>1592</v>
      </c>
      <c r="E417" s="8" t="s">
        <v>1591</v>
      </c>
      <c r="F417" s="8" t="s">
        <v>1590</v>
      </c>
      <c r="G417" s="7" t="s">
        <v>1589</v>
      </c>
      <c r="H417" s="3">
        <f t="shared" si="26"/>
        <v>7137200.3181818184</v>
      </c>
      <c r="I417" s="2">
        <f t="shared" si="25"/>
        <v>8456210.3738636374</v>
      </c>
      <c r="J417" s="1" t="s">
        <v>1834</v>
      </c>
    </row>
    <row r="418" spans="1:10" x14ac:dyDescent="1.05">
      <c r="A418" s="8" t="s">
        <v>1588</v>
      </c>
      <c r="B418" s="8" t="s">
        <v>1587</v>
      </c>
      <c r="C418" s="8" t="s">
        <v>1586</v>
      </c>
      <c r="D418" s="8" t="s">
        <v>1585</v>
      </c>
      <c r="E418" s="8" t="s">
        <v>1584</v>
      </c>
      <c r="F418" s="8" t="s">
        <v>1583</v>
      </c>
      <c r="G418" s="7" t="s">
        <v>1582</v>
      </c>
      <c r="H418" s="3">
        <f t="shared" si="26"/>
        <v>4981747.4545454541</v>
      </c>
      <c r="I418" s="2">
        <f t="shared" si="25"/>
        <v>5923553.2590909088</v>
      </c>
      <c r="J418" s="1" t="s">
        <v>1834</v>
      </c>
    </row>
    <row r="419" spans="1:10" x14ac:dyDescent="1.05">
      <c r="A419" s="8" t="s">
        <v>1581</v>
      </c>
      <c r="B419" s="8" t="s">
        <v>1580</v>
      </c>
      <c r="C419" s="8" t="s">
        <v>1579</v>
      </c>
      <c r="D419" s="8" t="s">
        <v>1578</v>
      </c>
      <c r="E419" s="8" t="s">
        <v>1577</v>
      </c>
      <c r="F419" s="8" t="s">
        <v>1576</v>
      </c>
      <c r="G419" s="7" t="s">
        <v>1575</v>
      </c>
      <c r="H419" s="3">
        <f t="shared" si="26"/>
        <v>4480370.5454545459</v>
      </c>
      <c r="I419" s="2">
        <f t="shared" si="25"/>
        <v>5334435.3909090916</v>
      </c>
      <c r="J419" s="1" t="s">
        <v>1834</v>
      </c>
    </row>
    <row r="420" spans="1:10" x14ac:dyDescent="1.05">
      <c r="A420" s="6" t="s">
        <v>1574</v>
      </c>
      <c r="B420" s="6" t="s">
        <v>1573</v>
      </c>
      <c r="C420" s="6" t="s">
        <v>1572</v>
      </c>
      <c r="D420" s="6" t="s">
        <v>1571</v>
      </c>
      <c r="E420" s="6" t="s">
        <v>1570</v>
      </c>
      <c r="F420" s="6" t="s">
        <v>1569</v>
      </c>
      <c r="G420" s="5" t="s">
        <v>1568</v>
      </c>
      <c r="H420" s="3">
        <f t="shared" si="26"/>
        <v>5761559.5454545459</v>
      </c>
      <c r="I420" s="2">
        <f t="shared" si="25"/>
        <v>6839832.4659090918</v>
      </c>
      <c r="J420" s="1" t="s">
        <v>1834</v>
      </c>
    </row>
    <row r="421" spans="1:10" x14ac:dyDescent="1.05">
      <c r="A421" s="8" t="s">
        <v>1566</v>
      </c>
      <c r="B421" s="8" t="s">
        <v>1565</v>
      </c>
      <c r="C421" s="8" t="s">
        <v>1564</v>
      </c>
      <c r="D421" s="8" t="s">
        <v>1563</v>
      </c>
      <c r="E421" s="8" t="s">
        <v>1562</v>
      </c>
      <c r="F421" s="8" t="s">
        <v>1561</v>
      </c>
      <c r="G421" s="7" t="s">
        <v>1567</v>
      </c>
      <c r="H421" s="3">
        <f t="shared" ref="H421:H432" si="27">F421/22</f>
        <v>7016131.0454545459</v>
      </c>
      <c r="I421" s="2">
        <f t="shared" si="25"/>
        <v>8313953.978409091</v>
      </c>
      <c r="J421" s="1" t="s">
        <v>1567</v>
      </c>
    </row>
    <row r="422" spans="1:10" x14ac:dyDescent="1.05">
      <c r="A422" s="8" t="s">
        <v>1566</v>
      </c>
      <c r="B422" s="8" t="s">
        <v>1565</v>
      </c>
      <c r="C422" s="8" t="s">
        <v>1564</v>
      </c>
      <c r="D422" s="8" t="s">
        <v>1563</v>
      </c>
      <c r="E422" s="8" t="s">
        <v>1562</v>
      </c>
      <c r="F422" s="8" t="s">
        <v>1561</v>
      </c>
      <c r="G422" s="7" t="s">
        <v>1560</v>
      </c>
      <c r="H422" s="3">
        <f t="shared" si="27"/>
        <v>7016131.0454545459</v>
      </c>
      <c r="I422" s="2">
        <f t="shared" si="25"/>
        <v>8313953.978409091</v>
      </c>
      <c r="J422" s="1" t="s">
        <v>1567</v>
      </c>
    </row>
    <row r="423" spans="1:10" x14ac:dyDescent="1.05">
      <c r="A423" s="8" t="s">
        <v>1557</v>
      </c>
      <c r="B423" s="8" t="s">
        <v>1556</v>
      </c>
      <c r="C423" s="8" t="s">
        <v>1555</v>
      </c>
      <c r="D423" s="8" t="s">
        <v>1554</v>
      </c>
      <c r="E423" s="8" t="s">
        <v>1553</v>
      </c>
      <c r="F423" s="8" t="s">
        <v>1552</v>
      </c>
      <c r="G423" s="7" t="s">
        <v>1559</v>
      </c>
      <c r="H423" s="3">
        <f t="shared" si="27"/>
        <v>6878042.6818181816</v>
      </c>
      <c r="I423" s="2">
        <f t="shared" si="25"/>
        <v>8151700.1511363629</v>
      </c>
      <c r="J423" s="1" t="s">
        <v>1567</v>
      </c>
    </row>
    <row r="424" spans="1:10" x14ac:dyDescent="1.05">
      <c r="A424" s="8" t="s">
        <v>1557</v>
      </c>
      <c r="B424" s="8" t="s">
        <v>1556</v>
      </c>
      <c r="C424" s="8" t="s">
        <v>1555</v>
      </c>
      <c r="D424" s="8" t="s">
        <v>1554</v>
      </c>
      <c r="E424" s="8" t="s">
        <v>1553</v>
      </c>
      <c r="F424" s="8" t="s">
        <v>1552</v>
      </c>
      <c r="G424" s="7" t="s">
        <v>1558</v>
      </c>
      <c r="H424" s="3">
        <f t="shared" si="27"/>
        <v>6878042.6818181816</v>
      </c>
      <c r="I424" s="2">
        <f t="shared" si="25"/>
        <v>8151700.1511363629</v>
      </c>
      <c r="J424" s="1" t="s">
        <v>1567</v>
      </c>
    </row>
    <row r="425" spans="1:10" x14ac:dyDescent="1.05">
      <c r="A425" s="8" t="s">
        <v>1557</v>
      </c>
      <c r="B425" s="8" t="s">
        <v>1556</v>
      </c>
      <c r="C425" s="8" t="s">
        <v>1555</v>
      </c>
      <c r="D425" s="8" t="s">
        <v>1554</v>
      </c>
      <c r="E425" s="8" t="s">
        <v>1553</v>
      </c>
      <c r="F425" s="8" t="s">
        <v>1552</v>
      </c>
      <c r="G425" s="7" t="s">
        <v>1551</v>
      </c>
      <c r="H425" s="3">
        <f t="shared" si="27"/>
        <v>6878042.6818181816</v>
      </c>
      <c r="I425" s="2">
        <f t="shared" si="25"/>
        <v>8151700.1511363629</v>
      </c>
      <c r="J425" s="1" t="s">
        <v>1567</v>
      </c>
    </row>
    <row r="426" spans="1:10" x14ac:dyDescent="1.05">
      <c r="A426" s="8" t="s">
        <v>1548</v>
      </c>
      <c r="B426" s="8" t="s">
        <v>1547</v>
      </c>
      <c r="C426" s="8" t="s">
        <v>1546</v>
      </c>
      <c r="D426" s="8" t="s">
        <v>1545</v>
      </c>
      <c r="E426" s="8" t="s">
        <v>1544</v>
      </c>
      <c r="F426" s="8" t="s">
        <v>1543</v>
      </c>
      <c r="G426" s="7" t="s">
        <v>1550</v>
      </c>
      <c r="H426" s="3">
        <f t="shared" si="27"/>
        <v>7456852.3181818184</v>
      </c>
      <c r="I426" s="2">
        <f t="shared" si="25"/>
        <v>8831801.4738636371</v>
      </c>
      <c r="J426" s="1" t="s">
        <v>1567</v>
      </c>
    </row>
    <row r="427" spans="1:10" x14ac:dyDescent="1.05">
      <c r="A427" s="8" t="s">
        <v>1548</v>
      </c>
      <c r="B427" s="8" t="s">
        <v>1547</v>
      </c>
      <c r="C427" s="8" t="s">
        <v>1546</v>
      </c>
      <c r="D427" s="8" t="s">
        <v>1545</v>
      </c>
      <c r="E427" s="8" t="s">
        <v>1544</v>
      </c>
      <c r="F427" s="8" t="s">
        <v>1543</v>
      </c>
      <c r="G427" s="7" t="s">
        <v>1549</v>
      </c>
      <c r="H427" s="3">
        <f t="shared" si="27"/>
        <v>7456852.3181818184</v>
      </c>
      <c r="I427" s="2">
        <f t="shared" si="25"/>
        <v>8831801.4738636371</v>
      </c>
      <c r="J427" s="1" t="s">
        <v>1567</v>
      </c>
    </row>
    <row r="428" spans="1:10" x14ac:dyDescent="1.05">
      <c r="A428" s="8" t="s">
        <v>1548</v>
      </c>
      <c r="B428" s="8" t="s">
        <v>1547</v>
      </c>
      <c r="C428" s="8" t="s">
        <v>1546</v>
      </c>
      <c r="D428" s="8" t="s">
        <v>1545</v>
      </c>
      <c r="E428" s="8" t="s">
        <v>1544</v>
      </c>
      <c r="F428" s="8" t="s">
        <v>1543</v>
      </c>
      <c r="G428" s="7" t="s">
        <v>1542</v>
      </c>
      <c r="H428" s="3">
        <f t="shared" si="27"/>
        <v>7456852.3181818184</v>
      </c>
      <c r="I428" s="2">
        <f t="shared" si="25"/>
        <v>8831801.4738636371</v>
      </c>
      <c r="J428" s="1" t="s">
        <v>1567</v>
      </c>
    </row>
    <row r="429" spans="1:10" x14ac:dyDescent="1.05">
      <c r="A429" s="8" t="s">
        <v>1541</v>
      </c>
      <c r="B429" s="8" t="s">
        <v>1540</v>
      </c>
      <c r="C429" s="8" t="s">
        <v>1539</v>
      </c>
      <c r="D429" s="8" t="s">
        <v>1538</v>
      </c>
      <c r="E429" s="8" t="s">
        <v>1537</v>
      </c>
      <c r="F429" s="8" t="s">
        <v>1536</v>
      </c>
      <c r="G429" s="7" t="s">
        <v>1535</v>
      </c>
      <c r="H429" s="3">
        <f t="shared" si="27"/>
        <v>7103844.3181818184</v>
      </c>
      <c r="I429" s="2">
        <f t="shared" si="25"/>
        <v>8417017.0738636367</v>
      </c>
      <c r="J429" s="1" t="s">
        <v>1567</v>
      </c>
    </row>
    <row r="430" spans="1:10" x14ac:dyDescent="1.05">
      <c r="A430" s="8" t="s">
        <v>1533</v>
      </c>
      <c r="B430" s="8" t="s">
        <v>1532</v>
      </c>
      <c r="C430" s="8" t="s">
        <v>1531</v>
      </c>
      <c r="D430" s="8" t="s">
        <v>1530</v>
      </c>
      <c r="E430" s="8" t="s">
        <v>1529</v>
      </c>
      <c r="F430" s="8" t="s">
        <v>1528</v>
      </c>
      <c r="G430" s="7" t="s">
        <v>1534</v>
      </c>
      <c r="H430" s="3">
        <f t="shared" si="27"/>
        <v>6987013.0909090908</v>
      </c>
      <c r="I430" s="2">
        <f t="shared" si="25"/>
        <v>8279740.3818181818</v>
      </c>
      <c r="J430" s="1" t="s">
        <v>1567</v>
      </c>
    </row>
    <row r="431" spans="1:10" x14ac:dyDescent="1.05">
      <c r="A431" s="8" t="s">
        <v>1533</v>
      </c>
      <c r="B431" s="8" t="s">
        <v>1532</v>
      </c>
      <c r="C431" s="8" t="s">
        <v>1531</v>
      </c>
      <c r="D431" s="8" t="s">
        <v>1530</v>
      </c>
      <c r="E431" s="8" t="s">
        <v>1529</v>
      </c>
      <c r="F431" s="8" t="s">
        <v>1528</v>
      </c>
      <c r="G431" s="7" t="s">
        <v>1527</v>
      </c>
      <c r="H431" s="3">
        <f t="shared" si="27"/>
        <v>6987013.0909090908</v>
      </c>
      <c r="I431" s="2">
        <f t="shared" si="25"/>
        <v>8279740.3818181818</v>
      </c>
      <c r="J431" s="1" t="s">
        <v>1567</v>
      </c>
    </row>
    <row r="432" spans="1:10" x14ac:dyDescent="1.05">
      <c r="A432" s="6" t="s">
        <v>1526</v>
      </c>
      <c r="B432" s="6" t="s">
        <v>1525</v>
      </c>
      <c r="C432" s="6" t="s">
        <v>1524</v>
      </c>
      <c r="D432" s="6" t="s">
        <v>1523</v>
      </c>
      <c r="E432" s="6" t="s">
        <v>1522</v>
      </c>
      <c r="F432" s="6" t="s">
        <v>1521</v>
      </c>
      <c r="G432" s="5" t="s">
        <v>1520</v>
      </c>
      <c r="H432" s="3">
        <f t="shared" si="27"/>
        <v>7079045.1363636367</v>
      </c>
      <c r="I432" s="2">
        <f t="shared" si="25"/>
        <v>8387878.0352272727</v>
      </c>
      <c r="J432" s="1" t="s">
        <v>1567</v>
      </c>
    </row>
    <row r="433" spans="1:10" x14ac:dyDescent="1.05">
      <c r="A433" s="8" t="s">
        <v>1519</v>
      </c>
      <c r="B433" s="8" t="s">
        <v>1518</v>
      </c>
      <c r="C433" s="8" t="s">
        <v>1517</v>
      </c>
      <c r="D433" s="8" t="s">
        <v>1516</v>
      </c>
      <c r="E433" s="8" t="s">
        <v>1515</v>
      </c>
      <c r="F433" s="8" t="s">
        <v>1514</v>
      </c>
      <c r="G433" s="7" t="s">
        <v>1513</v>
      </c>
      <c r="H433" s="3">
        <f>F433/22</f>
        <v>5564590.0454545459</v>
      </c>
      <c r="I433" s="2">
        <f>H433+(H433*17.5%)+70000</f>
        <v>6608393.3034090912</v>
      </c>
      <c r="J433" s="1" t="s">
        <v>1513</v>
      </c>
    </row>
    <row r="434" spans="1:10" x14ac:dyDescent="1.05">
      <c r="A434" s="8" t="s">
        <v>1512</v>
      </c>
      <c r="B434" s="8" t="s">
        <v>1511</v>
      </c>
      <c r="C434" s="8" t="s">
        <v>1510</v>
      </c>
      <c r="D434" s="8" t="s">
        <v>1509</v>
      </c>
      <c r="E434" s="8" t="s">
        <v>1508</v>
      </c>
      <c r="F434" s="8" t="s">
        <v>1507</v>
      </c>
      <c r="G434" s="7" t="s">
        <v>1506</v>
      </c>
      <c r="H434" s="3">
        <f>F434/22</f>
        <v>5940196.3636363633</v>
      </c>
      <c r="I434" s="2">
        <f>H434+(H434*17.5%)+70000</f>
        <v>7049730.7272727266</v>
      </c>
      <c r="J434" s="1" t="s">
        <v>1513</v>
      </c>
    </row>
    <row r="435" spans="1:10" x14ac:dyDescent="1.05">
      <c r="A435" s="8" t="s">
        <v>1504</v>
      </c>
      <c r="B435" s="8" t="s">
        <v>1503</v>
      </c>
      <c r="C435" s="8" t="s">
        <v>1502</v>
      </c>
      <c r="D435" s="8" t="s">
        <v>1501</v>
      </c>
      <c r="E435" s="8" t="s">
        <v>1500</v>
      </c>
      <c r="F435" s="8" t="s">
        <v>1499</v>
      </c>
      <c r="G435" s="7" t="s">
        <v>1505</v>
      </c>
      <c r="H435" s="3">
        <f>F435/22</f>
        <v>5775190.9090909092</v>
      </c>
      <c r="I435" s="2">
        <f>H435+(H435*17.5%)+70000</f>
        <v>6855849.3181818184</v>
      </c>
      <c r="J435" s="1" t="s">
        <v>1513</v>
      </c>
    </row>
    <row r="436" spans="1:10" x14ac:dyDescent="1.05">
      <c r="A436" s="6" t="s">
        <v>1504</v>
      </c>
      <c r="B436" s="6" t="s">
        <v>1503</v>
      </c>
      <c r="C436" s="6" t="s">
        <v>1502</v>
      </c>
      <c r="D436" s="6" t="s">
        <v>1501</v>
      </c>
      <c r="E436" s="6" t="s">
        <v>1500</v>
      </c>
      <c r="F436" s="6" t="s">
        <v>1499</v>
      </c>
      <c r="G436" s="5" t="s">
        <v>1498</v>
      </c>
      <c r="H436" s="3">
        <f>F436/22</f>
        <v>5775190.9090909092</v>
      </c>
      <c r="I436" s="2">
        <f>H436+(H436*17.5%)+70000</f>
        <v>6855849.3181818184</v>
      </c>
      <c r="J436" s="1" t="s">
        <v>1513</v>
      </c>
    </row>
    <row r="437" spans="1:10" x14ac:dyDescent="1.05">
      <c r="A437" s="8" t="s">
        <v>1496</v>
      </c>
      <c r="B437" s="8" t="s">
        <v>1495</v>
      </c>
      <c r="C437" s="8" t="s">
        <v>1494</v>
      </c>
      <c r="D437" s="8" t="s">
        <v>1493</v>
      </c>
      <c r="E437" s="8" t="s">
        <v>1492</v>
      </c>
      <c r="F437" s="8" t="s">
        <v>1491</v>
      </c>
      <c r="G437" s="7" t="s">
        <v>1490</v>
      </c>
      <c r="H437" s="3">
        <f t="shared" ref="H437:H448" si="28">F437/22</f>
        <v>9283657.8181818184</v>
      </c>
      <c r="I437" s="2">
        <f t="shared" ref="I437:I448" si="29">H437+(H437*17.5%)+70000</f>
        <v>10978297.936363637</v>
      </c>
      <c r="J437" s="1" t="s">
        <v>1497</v>
      </c>
    </row>
    <row r="438" spans="1:10" x14ac:dyDescent="1.05">
      <c r="A438" s="8" t="s">
        <v>1489</v>
      </c>
      <c r="B438" s="8" t="s">
        <v>1488</v>
      </c>
      <c r="C438" s="8" t="s">
        <v>1487</v>
      </c>
      <c r="D438" s="8" t="s">
        <v>1486</v>
      </c>
      <c r="E438" s="8" t="s">
        <v>1485</v>
      </c>
      <c r="F438" s="8" t="s">
        <v>1484</v>
      </c>
      <c r="G438" s="7" t="s">
        <v>1483</v>
      </c>
      <c r="H438" s="3">
        <f t="shared" si="28"/>
        <v>8519862.3181818184</v>
      </c>
      <c r="I438" s="2">
        <f t="shared" si="29"/>
        <v>10080838.223863637</v>
      </c>
      <c r="J438" s="1" t="s">
        <v>1497</v>
      </c>
    </row>
    <row r="439" spans="1:10" x14ac:dyDescent="1.05">
      <c r="A439" s="8" t="s">
        <v>1482</v>
      </c>
      <c r="B439" s="8" t="s">
        <v>1481</v>
      </c>
      <c r="C439" s="8" t="s">
        <v>1480</v>
      </c>
      <c r="D439" s="8" t="s">
        <v>1479</v>
      </c>
      <c r="E439" s="8" t="s">
        <v>1478</v>
      </c>
      <c r="F439" s="8" t="s">
        <v>1477</v>
      </c>
      <c r="G439" s="7" t="s">
        <v>1476</v>
      </c>
      <c r="H439" s="3">
        <f t="shared" si="28"/>
        <v>10212120.772727273</v>
      </c>
      <c r="I439" s="2">
        <f t="shared" si="29"/>
        <v>12069241.907954546</v>
      </c>
      <c r="J439" s="1" t="s">
        <v>1497</v>
      </c>
    </row>
    <row r="440" spans="1:10" x14ac:dyDescent="1.05">
      <c r="A440" s="8" t="s">
        <v>1475</v>
      </c>
      <c r="B440" s="8" t="s">
        <v>1474</v>
      </c>
      <c r="C440" s="8" t="s">
        <v>1473</v>
      </c>
      <c r="D440" s="8" t="s">
        <v>1472</v>
      </c>
      <c r="E440" s="8" t="s">
        <v>1471</v>
      </c>
      <c r="F440" s="8" t="s">
        <v>1470</v>
      </c>
      <c r="G440" s="7" t="s">
        <v>1469</v>
      </c>
      <c r="H440" s="3">
        <f t="shared" si="28"/>
        <v>9018458.4090909082</v>
      </c>
      <c r="I440" s="2">
        <f t="shared" si="29"/>
        <v>10666688.630681816</v>
      </c>
      <c r="J440" s="1" t="s">
        <v>1497</v>
      </c>
    </row>
    <row r="441" spans="1:10" x14ac:dyDescent="1.05">
      <c r="A441" s="8" t="s">
        <v>1467</v>
      </c>
      <c r="B441" s="8" t="s">
        <v>1466</v>
      </c>
      <c r="C441" s="8" t="s">
        <v>1465</v>
      </c>
      <c r="D441" s="8" t="s">
        <v>1464</v>
      </c>
      <c r="E441" s="8" t="s">
        <v>1463</v>
      </c>
      <c r="F441" s="8" t="s">
        <v>1462</v>
      </c>
      <c r="G441" s="7" t="s">
        <v>1468</v>
      </c>
      <c r="H441" s="3">
        <f t="shared" si="28"/>
        <v>9920330.7272727266</v>
      </c>
      <c r="I441" s="2">
        <f t="shared" si="29"/>
        <v>11726388.604545454</v>
      </c>
      <c r="J441" s="1" t="s">
        <v>1497</v>
      </c>
    </row>
    <row r="442" spans="1:10" x14ac:dyDescent="1.05">
      <c r="A442" s="8" t="s">
        <v>1467</v>
      </c>
      <c r="B442" s="8" t="s">
        <v>1466</v>
      </c>
      <c r="C442" s="8" t="s">
        <v>1465</v>
      </c>
      <c r="D442" s="8" t="s">
        <v>1464</v>
      </c>
      <c r="E442" s="8" t="s">
        <v>1463</v>
      </c>
      <c r="F442" s="8" t="s">
        <v>1462</v>
      </c>
      <c r="G442" s="7" t="s">
        <v>1461</v>
      </c>
      <c r="H442" s="3">
        <f t="shared" si="28"/>
        <v>9920330.7272727266</v>
      </c>
      <c r="I442" s="2">
        <f t="shared" si="29"/>
        <v>11726388.604545454</v>
      </c>
      <c r="J442" s="1" t="s">
        <v>1497</v>
      </c>
    </row>
    <row r="443" spans="1:10" x14ac:dyDescent="1.05">
      <c r="A443" s="8" t="s">
        <v>1460</v>
      </c>
      <c r="B443" s="8" t="s">
        <v>1459</v>
      </c>
      <c r="C443" s="8" t="s">
        <v>1458</v>
      </c>
      <c r="D443" s="8" t="s">
        <v>1457</v>
      </c>
      <c r="E443" s="8" t="s">
        <v>1456</v>
      </c>
      <c r="F443" s="8" t="s">
        <v>1455</v>
      </c>
      <c r="G443" s="7" t="s">
        <v>1454</v>
      </c>
      <c r="H443" s="3">
        <f t="shared" si="28"/>
        <v>8485409.3636363633</v>
      </c>
      <c r="I443" s="2">
        <f t="shared" si="29"/>
        <v>10040356.002272727</v>
      </c>
      <c r="J443" s="1" t="s">
        <v>1497</v>
      </c>
    </row>
    <row r="444" spans="1:10" x14ac:dyDescent="1.05">
      <c r="A444" s="8" t="s">
        <v>1453</v>
      </c>
      <c r="B444" s="8" t="s">
        <v>1452</v>
      </c>
      <c r="C444" s="8" t="s">
        <v>1451</v>
      </c>
      <c r="D444" s="8" t="s">
        <v>1450</v>
      </c>
      <c r="E444" s="8" t="s">
        <v>1449</v>
      </c>
      <c r="F444" s="8" t="s">
        <v>1448</v>
      </c>
      <c r="G444" s="7" t="s">
        <v>1447</v>
      </c>
      <c r="H444" s="3">
        <f t="shared" si="28"/>
        <v>10296248.181818182</v>
      </c>
      <c r="I444" s="2">
        <f t="shared" si="29"/>
        <v>12168091.613636363</v>
      </c>
      <c r="J444" s="1" t="s">
        <v>1497</v>
      </c>
    </row>
    <row r="445" spans="1:10" x14ac:dyDescent="1.05">
      <c r="A445" s="8" t="s">
        <v>1446</v>
      </c>
      <c r="B445" s="8" t="s">
        <v>1445</v>
      </c>
      <c r="C445" s="8" t="s">
        <v>1444</v>
      </c>
      <c r="D445" s="8" t="s">
        <v>1443</v>
      </c>
      <c r="E445" s="8" t="s">
        <v>1442</v>
      </c>
      <c r="F445" s="8" t="s">
        <v>1441</v>
      </c>
      <c r="G445" s="7" t="s">
        <v>1440</v>
      </c>
      <c r="H445" s="3">
        <f t="shared" si="28"/>
        <v>11140495.363636363</v>
      </c>
      <c r="I445" s="2">
        <f t="shared" si="29"/>
        <v>13160082.052272726</v>
      </c>
      <c r="J445" s="1" t="s">
        <v>1497</v>
      </c>
    </row>
    <row r="446" spans="1:10" x14ac:dyDescent="1.05">
      <c r="A446" s="8" t="s">
        <v>1439</v>
      </c>
      <c r="B446" s="8" t="s">
        <v>1438</v>
      </c>
      <c r="C446" s="8" t="s">
        <v>1437</v>
      </c>
      <c r="D446" s="8" t="s">
        <v>1436</v>
      </c>
      <c r="E446" s="8" t="s">
        <v>1435</v>
      </c>
      <c r="F446" s="8" t="s">
        <v>1434</v>
      </c>
      <c r="G446" s="7" t="s">
        <v>1433</v>
      </c>
      <c r="H446" s="3">
        <f t="shared" si="28"/>
        <v>10610008.227272727</v>
      </c>
      <c r="I446" s="2">
        <f t="shared" si="29"/>
        <v>12536759.667045454</v>
      </c>
      <c r="J446" s="1" t="s">
        <v>1497</v>
      </c>
    </row>
    <row r="447" spans="1:10" x14ac:dyDescent="1.05">
      <c r="A447" s="8" t="s">
        <v>1432</v>
      </c>
      <c r="B447" s="8" t="s">
        <v>1431</v>
      </c>
      <c r="C447" s="8" t="s">
        <v>1430</v>
      </c>
      <c r="D447" s="8" t="s">
        <v>1429</v>
      </c>
      <c r="E447" s="8" t="s">
        <v>1428</v>
      </c>
      <c r="F447" s="8" t="s">
        <v>1427</v>
      </c>
      <c r="G447" s="7" t="s">
        <v>1426</v>
      </c>
      <c r="H447" s="3">
        <f t="shared" si="28"/>
        <v>8737269.2727272734</v>
      </c>
      <c r="I447" s="2">
        <f t="shared" si="29"/>
        <v>10336291.395454546</v>
      </c>
      <c r="J447" s="1" t="s">
        <v>1497</v>
      </c>
    </row>
    <row r="448" spans="1:10" x14ac:dyDescent="1.05">
      <c r="A448" s="6" t="s">
        <v>1425</v>
      </c>
      <c r="B448" s="6" t="s">
        <v>1424</v>
      </c>
      <c r="C448" s="6" t="s">
        <v>1423</v>
      </c>
      <c r="D448" s="6" t="s">
        <v>1422</v>
      </c>
      <c r="E448" s="6" t="s">
        <v>1421</v>
      </c>
      <c r="F448" s="6" t="s">
        <v>1420</v>
      </c>
      <c r="G448" s="5" t="s">
        <v>1419</v>
      </c>
      <c r="H448" s="3">
        <f t="shared" si="28"/>
        <v>8753259</v>
      </c>
      <c r="I448" s="2">
        <f t="shared" si="29"/>
        <v>10355079.324999999</v>
      </c>
      <c r="J448" s="1" t="s">
        <v>1497</v>
      </c>
    </row>
    <row r="449" spans="1:10" x14ac:dyDescent="1.05">
      <c r="A449" s="8" t="s">
        <v>1417</v>
      </c>
      <c r="B449" s="8" t="s">
        <v>1416</v>
      </c>
      <c r="C449" s="8" t="s">
        <v>1415</v>
      </c>
      <c r="D449" s="8" t="s">
        <v>1414</v>
      </c>
      <c r="E449" s="8" t="s">
        <v>1413</v>
      </c>
      <c r="F449" s="8" t="s">
        <v>1412</v>
      </c>
      <c r="G449" s="7" t="s">
        <v>1411</v>
      </c>
      <c r="H449" s="3">
        <f t="shared" ref="H449:H496" si="30">F449/22</f>
        <v>4390758.2727272725</v>
      </c>
      <c r="I449" s="2">
        <f t="shared" ref="I449:I496" si="31">H449+(H449*17.5%)+70000</f>
        <v>5229140.9704545448</v>
      </c>
      <c r="J449" s="1" t="s">
        <v>1418</v>
      </c>
    </row>
    <row r="450" spans="1:10" x14ac:dyDescent="1.05">
      <c r="A450" s="8" t="s">
        <v>1410</v>
      </c>
      <c r="B450" s="8" t="s">
        <v>1409</v>
      </c>
      <c r="C450" s="8" t="s">
        <v>1408</v>
      </c>
      <c r="D450" s="8" t="s">
        <v>1407</v>
      </c>
      <c r="E450" s="8" t="s">
        <v>1406</v>
      </c>
      <c r="F450" s="8" t="s">
        <v>1405</v>
      </c>
      <c r="G450" s="7" t="s">
        <v>1404</v>
      </c>
      <c r="H450" s="3">
        <f t="shared" si="30"/>
        <v>4044488.8181818184</v>
      </c>
      <c r="I450" s="2">
        <f t="shared" si="31"/>
        <v>4822274.3613636363</v>
      </c>
      <c r="J450" s="1" t="s">
        <v>1418</v>
      </c>
    </row>
    <row r="451" spans="1:10" x14ac:dyDescent="1.05">
      <c r="A451" s="8" t="s">
        <v>1403</v>
      </c>
      <c r="B451" s="8" t="s">
        <v>1402</v>
      </c>
      <c r="C451" s="8" t="s">
        <v>1401</v>
      </c>
      <c r="D451" s="8" t="s">
        <v>1400</v>
      </c>
      <c r="E451" s="8" t="s">
        <v>1399</v>
      </c>
      <c r="F451" s="8" t="s">
        <v>1398</v>
      </c>
      <c r="G451" s="7" t="s">
        <v>1397</v>
      </c>
      <c r="H451" s="3">
        <f t="shared" si="30"/>
        <v>5691305.4545454541</v>
      </c>
      <c r="I451" s="2">
        <f t="shared" si="31"/>
        <v>6757283.9090909082</v>
      </c>
      <c r="J451" s="1" t="s">
        <v>1418</v>
      </c>
    </row>
    <row r="452" spans="1:10" x14ac:dyDescent="1.05">
      <c r="A452" s="8" t="s">
        <v>1396</v>
      </c>
      <c r="B452" s="8" t="s">
        <v>1395</v>
      </c>
      <c r="C452" s="8" t="s">
        <v>1394</v>
      </c>
      <c r="D452" s="8" t="s">
        <v>1393</v>
      </c>
      <c r="E452" s="8" t="s">
        <v>1392</v>
      </c>
      <c r="F452" s="8" t="s">
        <v>1391</v>
      </c>
      <c r="G452" s="7" t="s">
        <v>1390</v>
      </c>
      <c r="H452" s="3">
        <f t="shared" si="30"/>
        <v>4674113.6818181816</v>
      </c>
      <c r="I452" s="2">
        <f t="shared" si="31"/>
        <v>5562083.5761363637</v>
      </c>
      <c r="J452" s="1" t="s">
        <v>1418</v>
      </c>
    </row>
    <row r="453" spans="1:10" x14ac:dyDescent="1.05">
      <c r="A453" s="8" t="s">
        <v>1389</v>
      </c>
      <c r="B453" s="8" t="s">
        <v>1388</v>
      </c>
      <c r="C453" s="8" t="s">
        <v>1387</v>
      </c>
      <c r="D453" s="8" t="s">
        <v>1386</v>
      </c>
      <c r="E453" s="8" t="s">
        <v>1385</v>
      </c>
      <c r="F453" s="8" t="s">
        <v>1384</v>
      </c>
      <c r="G453" s="7" t="s">
        <v>1383</v>
      </c>
      <c r="H453" s="3">
        <f t="shared" si="30"/>
        <v>4623217.7727272725</v>
      </c>
      <c r="I453" s="2">
        <f t="shared" si="31"/>
        <v>5502280.8829545453</v>
      </c>
      <c r="J453" s="1" t="s">
        <v>1418</v>
      </c>
    </row>
    <row r="454" spans="1:10" x14ac:dyDescent="1.05">
      <c r="A454" s="8" t="s">
        <v>1382</v>
      </c>
      <c r="B454" s="8" t="s">
        <v>1381</v>
      </c>
      <c r="C454" s="8" t="s">
        <v>1380</v>
      </c>
      <c r="D454" s="8" t="s">
        <v>1379</v>
      </c>
      <c r="E454" s="8" t="s">
        <v>1378</v>
      </c>
      <c r="F454" s="8" t="s">
        <v>1377</v>
      </c>
      <c r="G454" s="7" t="s">
        <v>1376</v>
      </c>
      <c r="H454" s="3">
        <f t="shared" si="30"/>
        <v>5182749.9090909092</v>
      </c>
      <c r="I454" s="2">
        <f t="shared" si="31"/>
        <v>6159731.1431818185</v>
      </c>
      <c r="J454" s="1" t="s">
        <v>1418</v>
      </c>
    </row>
    <row r="455" spans="1:10" x14ac:dyDescent="1.05">
      <c r="A455" s="8" t="s">
        <v>1375</v>
      </c>
      <c r="B455" s="8" t="s">
        <v>1374</v>
      </c>
      <c r="C455" s="8" t="s">
        <v>1373</v>
      </c>
      <c r="D455" s="8" t="s">
        <v>1372</v>
      </c>
      <c r="E455" s="8" t="s">
        <v>1371</v>
      </c>
      <c r="F455" s="8" t="s">
        <v>1370</v>
      </c>
      <c r="G455" s="7" t="s">
        <v>1369</v>
      </c>
      <c r="H455" s="3">
        <f t="shared" si="30"/>
        <v>4916413.5909090908</v>
      </c>
      <c r="I455" s="2">
        <f t="shared" si="31"/>
        <v>5846785.9693181813</v>
      </c>
      <c r="J455" s="1" t="s">
        <v>1418</v>
      </c>
    </row>
    <row r="456" spans="1:10" x14ac:dyDescent="1.05">
      <c r="A456" s="8" t="s">
        <v>1367</v>
      </c>
      <c r="B456" s="8" t="s">
        <v>1366</v>
      </c>
      <c r="C456" s="8" t="s">
        <v>1365</v>
      </c>
      <c r="D456" s="8" t="s">
        <v>1364</v>
      </c>
      <c r="E456" s="8" t="s">
        <v>1363</v>
      </c>
      <c r="F456" s="8" t="s">
        <v>1362</v>
      </c>
      <c r="G456" s="7" t="s">
        <v>1368</v>
      </c>
      <c r="H456" s="3">
        <f t="shared" si="30"/>
        <v>4601439.8181818184</v>
      </c>
      <c r="I456" s="2">
        <f t="shared" si="31"/>
        <v>5476691.7863636361</v>
      </c>
      <c r="J456" s="1" t="s">
        <v>1418</v>
      </c>
    </row>
    <row r="457" spans="1:10" x14ac:dyDescent="1.05">
      <c r="A457" s="8" t="s">
        <v>1367</v>
      </c>
      <c r="B457" s="8" t="s">
        <v>1366</v>
      </c>
      <c r="C457" s="8" t="s">
        <v>1365</v>
      </c>
      <c r="D457" s="8" t="s">
        <v>1364</v>
      </c>
      <c r="E457" s="8" t="s">
        <v>1363</v>
      </c>
      <c r="F457" s="8" t="s">
        <v>1362</v>
      </c>
      <c r="G457" s="7" t="s">
        <v>1361</v>
      </c>
      <c r="H457" s="3">
        <f t="shared" si="30"/>
        <v>4601439.8181818184</v>
      </c>
      <c r="I457" s="2">
        <f t="shared" si="31"/>
        <v>5476691.7863636361</v>
      </c>
      <c r="J457" s="1" t="s">
        <v>1418</v>
      </c>
    </row>
    <row r="458" spans="1:10" x14ac:dyDescent="1.05">
      <c r="A458" s="8" t="s">
        <v>1161</v>
      </c>
      <c r="B458" s="8" t="s">
        <v>1160</v>
      </c>
      <c r="C458" s="8" t="s">
        <v>1159</v>
      </c>
      <c r="D458" s="8" t="s">
        <v>1158</v>
      </c>
      <c r="E458" s="8" t="s">
        <v>1157</v>
      </c>
      <c r="F458" s="8" t="s">
        <v>1156</v>
      </c>
      <c r="G458" s="7" t="s">
        <v>1360</v>
      </c>
      <c r="H458" s="3">
        <f t="shared" si="30"/>
        <v>5618712.2727272725</v>
      </c>
      <c r="I458" s="2">
        <f t="shared" si="31"/>
        <v>6671986.9204545449</v>
      </c>
      <c r="J458" s="1" t="s">
        <v>1418</v>
      </c>
    </row>
    <row r="459" spans="1:10" x14ac:dyDescent="1.05">
      <c r="A459" s="8" t="s">
        <v>1161</v>
      </c>
      <c r="B459" s="8" t="s">
        <v>1160</v>
      </c>
      <c r="C459" s="8" t="s">
        <v>1159</v>
      </c>
      <c r="D459" s="8" t="s">
        <v>1158</v>
      </c>
      <c r="E459" s="8" t="s">
        <v>1157</v>
      </c>
      <c r="F459" s="8" t="s">
        <v>1156</v>
      </c>
      <c r="G459" s="7" t="s">
        <v>1359</v>
      </c>
      <c r="H459" s="3">
        <f t="shared" si="30"/>
        <v>5618712.2727272725</v>
      </c>
      <c r="I459" s="2">
        <f t="shared" si="31"/>
        <v>6671986.9204545449</v>
      </c>
      <c r="J459" s="1" t="s">
        <v>1418</v>
      </c>
    </row>
    <row r="460" spans="1:10" x14ac:dyDescent="1.05">
      <c r="A460" s="8" t="s">
        <v>1358</v>
      </c>
      <c r="B460" s="8" t="s">
        <v>1357</v>
      </c>
      <c r="C460" s="8" t="s">
        <v>1356</v>
      </c>
      <c r="D460" s="8" t="s">
        <v>1355</v>
      </c>
      <c r="E460" s="8" t="s">
        <v>1354</v>
      </c>
      <c r="F460" s="8" t="s">
        <v>1353</v>
      </c>
      <c r="G460" s="7" t="s">
        <v>1352</v>
      </c>
      <c r="H460" s="3">
        <f t="shared" si="30"/>
        <v>6381585.9545454541</v>
      </c>
      <c r="I460" s="2">
        <f t="shared" si="31"/>
        <v>7568363.4965909086</v>
      </c>
      <c r="J460" s="1" t="s">
        <v>1418</v>
      </c>
    </row>
    <row r="461" spans="1:10" x14ac:dyDescent="1.05">
      <c r="A461" s="8" t="s">
        <v>1351</v>
      </c>
      <c r="B461" s="8" t="s">
        <v>1350</v>
      </c>
      <c r="C461" s="8" t="s">
        <v>1349</v>
      </c>
      <c r="D461" s="8" t="s">
        <v>1348</v>
      </c>
      <c r="E461" s="8" t="s">
        <v>1347</v>
      </c>
      <c r="F461" s="8" t="s">
        <v>1346</v>
      </c>
      <c r="G461" s="7" t="s">
        <v>1345</v>
      </c>
      <c r="H461" s="3">
        <f t="shared" si="30"/>
        <v>7144379</v>
      </c>
      <c r="I461" s="2">
        <f t="shared" si="31"/>
        <v>8464645.3249999993</v>
      </c>
      <c r="J461" s="1" t="s">
        <v>1418</v>
      </c>
    </row>
    <row r="462" spans="1:10" x14ac:dyDescent="1.05">
      <c r="A462" s="8" t="s">
        <v>1344</v>
      </c>
      <c r="B462" s="8" t="s">
        <v>1343</v>
      </c>
      <c r="C462" s="8" t="s">
        <v>1342</v>
      </c>
      <c r="D462" s="8" t="s">
        <v>1341</v>
      </c>
      <c r="E462" s="8" t="s">
        <v>1340</v>
      </c>
      <c r="F462" s="8" t="s">
        <v>1339</v>
      </c>
      <c r="G462" s="7" t="s">
        <v>1338</v>
      </c>
      <c r="H462" s="3">
        <f t="shared" si="30"/>
        <v>5909246.3181818184</v>
      </c>
      <c r="I462" s="2">
        <f t="shared" si="31"/>
        <v>7013364.4238636363</v>
      </c>
      <c r="J462" s="1" t="s">
        <v>1418</v>
      </c>
    </row>
    <row r="463" spans="1:10" x14ac:dyDescent="1.05">
      <c r="A463" s="8" t="s">
        <v>1337</v>
      </c>
      <c r="B463" s="8" t="s">
        <v>1336</v>
      </c>
      <c r="C463" s="8" t="s">
        <v>1335</v>
      </c>
      <c r="D463" s="8" t="s">
        <v>1334</v>
      </c>
      <c r="E463" s="8" t="s">
        <v>1333</v>
      </c>
      <c r="F463" s="8" t="s">
        <v>1332</v>
      </c>
      <c r="G463" s="7" t="s">
        <v>1331</v>
      </c>
      <c r="H463" s="3">
        <f t="shared" si="30"/>
        <v>3881845.5</v>
      </c>
      <c r="I463" s="2">
        <f t="shared" si="31"/>
        <v>4631168.4625000004</v>
      </c>
      <c r="J463" s="1" t="s">
        <v>1418</v>
      </c>
    </row>
    <row r="464" spans="1:10" x14ac:dyDescent="1.05">
      <c r="A464" s="8" t="s">
        <v>1330</v>
      </c>
      <c r="B464" s="8" t="s">
        <v>1329</v>
      </c>
      <c r="C464" s="8" t="s">
        <v>1328</v>
      </c>
      <c r="D464" s="8" t="s">
        <v>1327</v>
      </c>
      <c r="E464" s="8" t="s">
        <v>1326</v>
      </c>
      <c r="F464" s="8" t="s">
        <v>1325</v>
      </c>
      <c r="G464" s="7" t="s">
        <v>1324</v>
      </c>
      <c r="H464" s="3">
        <f t="shared" si="30"/>
        <v>4496022.2272727275</v>
      </c>
      <c r="I464" s="2">
        <f t="shared" si="31"/>
        <v>5352826.1170454547</v>
      </c>
      <c r="J464" s="1" t="s">
        <v>1418</v>
      </c>
    </row>
    <row r="465" spans="1:10" x14ac:dyDescent="1.05">
      <c r="A465" s="8" t="s">
        <v>1323</v>
      </c>
      <c r="B465" s="8" t="s">
        <v>1322</v>
      </c>
      <c r="C465" s="8" t="s">
        <v>1321</v>
      </c>
      <c r="D465" s="8" t="s">
        <v>1320</v>
      </c>
      <c r="E465" s="8" t="s">
        <v>1319</v>
      </c>
      <c r="F465" s="8" t="s">
        <v>1318</v>
      </c>
      <c r="G465" s="7" t="s">
        <v>1317</v>
      </c>
      <c r="H465" s="3">
        <f t="shared" si="30"/>
        <v>3656921.8636363638</v>
      </c>
      <c r="I465" s="2">
        <f t="shared" si="31"/>
        <v>4366883.189772727</v>
      </c>
      <c r="J465" s="1" t="s">
        <v>1418</v>
      </c>
    </row>
    <row r="466" spans="1:10" x14ac:dyDescent="1.05">
      <c r="A466" s="8" t="s">
        <v>1316</v>
      </c>
      <c r="B466" s="8" t="s">
        <v>1315</v>
      </c>
      <c r="C466" s="8" t="s">
        <v>1314</v>
      </c>
      <c r="D466" s="8" t="s">
        <v>1313</v>
      </c>
      <c r="E466" s="8" t="s">
        <v>1312</v>
      </c>
      <c r="F466" s="8" t="s">
        <v>1311</v>
      </c>
      <c r="G466" s="7" t="s">
        <v>1310</v>
      </c>
      <c r="H466" s="3">
        <f t="shared" si="30"/>
        <v>4238231.9545454541</v>
      </c>
      <c r="I466" s="2">
        <f t="shared" si="31"/>
        <v>5049922.5465909084</v>
      </c>
      <c r="J466" s="1" t="s">
        <v>1418</v>
      </c>
    </row>
    <row r="467" spans="1:10" x14ac:dyDescent="1.05">
      <c r="A467" s="8" t="s">
        <v>1309</v>
      </c>
      <c r="B467" s="8" t="s">
        <v>1308</v>
      </c>
      <c r="C467" s="8" t="s">
        <v>1307</v>
      </c>
      <c r="D467" s="8" t="s">
        <v>1306</v>
      </c>
      <c r="E467" s="8" t="s">
        <v>1305</v>
      </c>
      <c r="F467" s="8" t="s">
        <v>1304</v>
      </c>
      <c r="G467" s="7" t="s">
        <v>1303</v>
      </c>
      <c r="H467" s="3">
        <f t="shared" si="30"/>
        <v>3705398</v>
      </c>
      <c r="I467" s="2">
        <f t="shared" si="31"/>
        <v>4423842.6500000004</v>
      </c>
      <c r="J467" s="1" t="s">
        <v>1418</v>
      </c>
    </row>
    <row r="468" spans="1:10" x14ac:dyDescent="1.05">
      <c r="A468" s="8" t="s">
        <v>1302</v>
      </c>
      <c r="B468" s="8" t="s">
        <v>1301</v>
      </c>
      <c r="C468" s="8" t="s">
        <v>1300</v>
      </c>
      <c r="D468" s="8" t="s">
        <v>1299</v>
      </c>
      <c r="E468" s="8" t="s">
        <v>1298</v>
      </c>
      <c r="F468" s="8" t="s">
        <v>1297</v>
      </c>
      <c r="G468" s="7" t="s">
        <v>1296</v>
      </c>
      <c r="H468" s="3">
        <f t="shared" si="30"/>
        <v>4456172.8181818184</v>
      </c>
      <c r="I468" s="2">
        <f t="shared" si="31"/>
        <v>5306003.0613636365</v>
      </c>
      <c r="J468" s="1" t="s">
        <v>1418</v>
      </c>
    </row>
    <row r="469" spans="1:10" x14ac:dyDescent="1.05">
      <c r="A469" s="8" t="s">
        <v>1295</v>
      </c>
      <c r="B469" s="8" t="s">
        <v>1294</v>
      </c>
      <c r="C469" s="8" t="s">
        <v>1293</v>
      </c>
      <c r="D469" s="8" t="s">
        <v>1292</v>
      </c>
      <c r="E469" s="8" t="s">
        <v>1291</v>
      </c>
      <c r="F469" s="8" t="s">
        <v>1290</v>
      </c>
      <c r="G469" s="7" t="s">
        <v>1289</v>
      </c>
      <c r="H469" s="3">
        <f t="shared" si="30"/>
        <v>4402857.1363636367</v>
      </c>
      <c r="I469" s="2">
        <f t="shared" si="31"/>
        <v>5243357.1352272732</v>
      </c>
      <c r="J469" s="1" t="s">
        <v>1418</v>
      </c>
    </row>
    <row r="470" spans="1:10" x14ac:dyDescent="1.05">
      <c r="A470" s="8" t="s">
        <v>1288</v>
      </c>
      <c r="B470" s="8" t="s">
        <v>1287</v>
      </c>
      <c r="C470" s="8" t="s">
        <v>1286</v>
      </c>
      <c r="D470" s="8" t="s">
        <v>1285</v>
      </c>
      <c r="E470" s="8" t="s">
        <v>1284</v>
      </c>
      <c r="F470" s="8" t="s">
        <v>1283</v>
      </c>
      <c r="G470" s="7" t="s">
        <v>1282</v>
      </c>
      <c r="H470" s="3">
        <f t="shared" si="30"/>
        <v>4359301.2272727275</v>
      </c>
      <c r="I470" s="2">
        <f t="shared" si="31"/>
        <v>5192178.9420454549</v>
      </c>
      <c r="J470" s="1" t="s">
        <v>1418</v>
      </c>
    </row>
    <row r="471" spans="1:10" x14ac:dyDescent="1.05">
      <c r="A471" s="8" t="s">
        <v>1281</v>
      </c>
      <c r="B471" s="8" t="s">
        <v>1280</v>
      </c>
      <c r="C471" s="8" t="s">
        <v>1279</v>
      </c>
      <c r="D471" s="8" t="s">
        <v>1278</v>
      </c>
      <c r="E471" s="8" t="s">
        <v>1277</v>
      </c>
      <c r="F471" s="8" t="s">
        <v>1270</v>
      </c>
      <c r="G471" s="7" t="s">
        <v>1276</v>
      </c>
      <c r="H471" s="3">
        <f t="shared" si="30"/>
        <v>4335103.5</v>
      </c>
      <c r="I471" s="2">
        <f t="shared" si="31"/>
        <v>5163746.6124999998</v>
      </c>
      <c r="J471" s="1" t="s">
        <v>1418</v>
      </c>
    </row>
    <row r="472" spans="1:10" x14ac:dyDescent="1.05">
      <c r="A472" s="8" t="s">
        <v>1275</v>
      </c>
      <c r="B472" s="8" t="s">
        <v>1274</v>
      </c>
      <c r="C472" s="8" t="s">
        <v>1273</v>
      </c>
      <c r="D472" s="8" t="s">
        <v>1272</v>
      </c>
      <c r="E472" s="8" t="s">
        <v>1271</v>
      </c>
      <c r="F472" s="8" t="s">
        <v>1270</v>
      </c>
      <c r="G472" s="7" t="s">
        <v>1269</v>
      </c>
      <c r="H472" s="3">
        <f t="shared" si="30"/>
        <v>4335103.5</v>
      </c>
      <c r="I472" s="2">
        <f t="shared" si="31"/>
        <v>5163746.6124999998</v>
      </c>
      <c r="J472" s="1" t="s">
        <v>1418</v>
      </c>
    </row>
    <row r="473" spans="1:10" x14ac:dyDescent="1.05">
      <c r="A473" s="8" t="s">
        <v>1268</v>
      </c>
      <c r="B473" s="8" t="s">
        <v>1267</v>
      </c>
      <c r="C473" s="8" t="s">
        <v>1266</v>
      </c>
      <c r="D473" s="8" t="s">
        <v>1265</v>
      </c>
      <c r="E473" s="8" t="s">
        <v>1264</v>
      </c>
      <c r="F473" s="8" t="s">
        <v>1263</v>
      </c>
      <c r="G473" s="7" t="s">
        <v>1262</v>
      </c>
      <c r="H473" s="3">
        <f t="shared" si="30"/>
        <v>4642656.6363636367</v>
      </c>
      <c r="I473" s="2">
        <f t="shared" si="31"/>
        <v>5525121.5477272728</v>
      </c>
      <c r="J473" s="1" t="s">
        <v>1418</v>
      </c>
    </row>
    <row r="474" spans="1:10" x14ac:dyDescent="1.05">
      <c r="A474" s="8" t="s">
        <v>1260</v>
      </c>
      <c r="B474" s="8" t="s">
        <v>1259</v>
      </c>
      <c r="C474" s="8" t="s">
        <v>1258</v>
      </c>
      <c r="D474" s="8" t="s">
        <v>1257</v>
      </c>
      <c r="E474" s="8" t="s">
        <v>1256</v>
      </c>
      <c r="F474" s="8" t="s">
        <v>1255</v>
      </c>
      <c r="G474" s="7" t="s">
        <v>1261</v>
      </c>
      <c r="H474" s="3">
        <f t="shared" si="30"/>
        <v>4195454.5454545459</v>
      </c>
      <c r="I474" s="2">
        <f t="shared" si="31"/>
        <v>4999659.0909090918</v>
      </c>
      <c r="J474" s="1" t="s">
        <v>1418</v>
      </c>
    </row>
    <row r="475" spans="1:10" x14ac:dyDescent="1.05">
      <c r="A475" s="8" t="s">
        <v>1260</v>
      </c>
      <c r="B475" s="8" t="s">
        <v>1259</v>
      </c>
      <c r="C475" s="8" t="s">
        <v>1258</v>
      </c>
      <c r="D475" s="8" t="s">
        <v>1257</v>
      </c>
      <c r="E475" s="8" t="s">
        <v>1256</v>
      </c>
      <c r="F475" s="8" t="s">
        <v>1255</v>
      </c>
      <c r="G475" s="7" t="s">
        <v>1254</v>
      </c>
      <c r="H475" s="3">
        <f t="shared" si="30"/>
        <v>4195454.5454545459</v>
      </c>
      <c r="I475" s="2">
        <f t="shared" si="31"/>
        <v>4999659.0909090918</v>
      </c>
      <c r="J475" s="1" t="s">
        <v>1418</v>
      </c>
    </row>
    <row r="476" spans="1:10" x14ac:dyDescent="1.05">
      <c r="A476" s="8" t="s">
        <v>1253</v>
      </c>
      <c r="B476" s="8" t="s">
        <v>1252</v>
      </c>
      <c r="C476" s="8" t="s">
        <v>1251</v>
      </c>
      <c r="D476" s="8" t="s">
        <v>1250</v>
      </c>
      <c r="E476" s="8" t="s">
        <v>1249</v>
      </c>
      <c r="F476" s="8" t="s">
        <v>1248</v>
      </c>
      <c r="G476" s="7" t="s">
        <v>1247</v>
      </c>
      <c r="H476" s="3">
        <f t="shared" si="30"/>
        <v>4659138.7272727275</v>
      </c>
      <c r="I476" s="2">
        <f t="shared" si="31"/>
        <v>5544488.0045454549</v>
      </c>
      <c r="J476" s="1" t="s">
        <v>1418</v>
      </c>
    </row>
    <row r="477" spans="1:10" x14ac:dyDescent="1.05">
      <c r="A477" s="8" t="s">
        <v>1246</v>
      </c>
      <c r="B477" s="8" t="s">
        <v>1245</v>
      </c>
      <c r="C477" s="8" t="s">
        <v>1244</v>
      </c>
      <c r="D477" s="8" t="s">
        <v>1243</v>
      </c>
      <c r="E477" s="8" t="s">
        <v>1242</v>
      </c>
      <c r="F477" s="8" t="s">
        <v>1241</v>
      </c>
      <c r="G477" s="7" t="s">
        <v>1240</v>
      </c>
      <c r="H477" s="3">
        <f t="shared" si="30"/>
        <v>4843659.0909090908</v>
      </c>
      <c r="I477" s="2">
        <f t="shared" si="31"/>
        <v>5761299.4318181816</v>
      </c>
      <c r="J477" s="1" t="s">
        <v>1418</v>
      </c>
    </row>
    <row r="478" spans="1:10" x14ac:dyDescent="1.05">
      <c r="A478" s="8" t="s">
        <v>1239</v>
      </c>
      <c r="B478" s="8" t="s">
        <v>1238</v>
      </c>
      <c r="C478" s="8" t="s">
        <v>1237</v>
      </c>
      <c r="D478" s="8" t="s">
        <v>1236</v>
      </c>
      <c r="E478" s="8" t="s">
        <v>1235</v>
      </c>
      <c r="F478" s="8" t="s">
        <v>1234</v>
      </c>
      <c r="G478" s="7" t="s">
        <v>1233</v>
      </c>
      <c r="H478" s="3">
        <f t="shared" si="30"/>
        <v>3681200.2727272729</v>
      </c>
      <c r="I478" s="2">
        <f t="shared" si="31"/>
        <v>4395410.3204545453</v>
      </c>
      <c r="J478" s="1" t="s">
        <v>1418</v>
      </c>
    </row>
    <row r="479" spans="1:10" x14ac:dyDescent="1.05">
      <c r="A479" s="8" t="s">
        <v>1232</v>
      </c>
      <c r="B479" s="8" t="s">
        <v>1231</v>
      </c>
      <c r="C479" s="8" t="s">
        <v>1230</v>
      </c>
      <c r="D479" s="8" t="s">
        <v>1229</v>
      </c>
      <c r="E479" s="8" t="s">
        <v>1228</v>
      </c>
      <c r="F479" s="8" t="s">
        <v>1227</v>
      </c>
      <c r="G479" s="7" t="s">
        <v>1226</v>
      </c>
      <c r="H479" s="3">
        <f t="shared" si="30"/>
        <v>2912267.1363636362</v>
      </c>
      <c r="I479" s="2">
        <f t="shared" si="31"/>
        <v>3491913.8852272723</v>
      </c>
      <c r="J479" s="1" t="s">
        <v>1418</v>
      </c>
    </row>
    <row r="480" spans="1:10" x14ac:dyDescent="1.05">
      <c r="A480" s="8" t="s">
        <v>1225</v>
      </c>
      <c r="B480" s="8" t="s">
        <v>1224</v>
      </c>
      <c r="C480" s="8" t="s">
        <v>1223</v>
      </c>
      <c r="D480" s="8" t="s">
        <v>1222</v>
      </c>
      <c r="E480" s="8" t="s">
        <v>1221</v>
      </c>
      <c r="F480" s="8" t="s">
        <v>1220</v>
      </c>
      <c r="G480" s="7" t="s">
        <v>1219</v>
      </c>
      <c r="H480" s="3">
        <f t="shared" si="30"/>
        <v>4310825.1363636367</v>
      </c>
      <c r="I480" s="2">
        <f t="shared" si="31"/>
        <v>5135219.5352272727</v>
      </c>
      <c r="J480" s="1" t="s">
        <v>1418</v>
      </c>
    </row>
    <row r="481" spans="1:10" x14ac:dyDescent="1.05">
      <c r="A481" s="8" t="s">
        <v>1217</v>
      </c>
      <c r="B481" s="8" t="s">
        <v>1216</v>
      </c>
      <c r="C481" s="8" t="s">
        <v>1215</v>
      </c>
      <c r="D481" s="8" t="s">
        <v>1214</v>
      </c>
      <c r="E481" s="8" t="s">
        <v>1213</v>
      </c>
      <c r="F481" s="8" t="s">
        <v>1212</v>
      </c>
      <c r="G481" s="7" t="s">
        <v>1218</v>
      </c>
      <c r="H481" s="3">
        <f t="shared" si="30"/>
        <v>7023309.6818181816</v>
      </c>
      <c r="I481" s="2">
        <f t="shared" si="31"/>
        <v>8322388.8761363635</v>
      </c>
      <c r="J481" s="1" t="s">
        <v>1418</v>
      </c>
    </row>
    <row r="482" spans="1:10" x14ac:dyDescent="1.05">
      <c r="A482" s="8" t="s">
        <v>1217</v>
      </c>
      <c r="B482" s="8" t="s">
        <v>1216</v>
      </c>
      <c r="C482" s="8" t="s">
        <v>1215</v>
      </c>
      <c r="D482" s="8" t="s">
        <v>1214</v>
      </c>
      <c r="E482" s="8" t="s">
        <v>1213</v>
      </c>
      <c r="F482" s="8" t="s">
        <v>1212</v>
      </c>
      <c r="G482" s="7" t="s">
        <v>1211</v>
      </c>
      <c r="H482" s="3">
        <f t="shared" si="30"/>
        <v>7023309.6818181816</v>
      </c>
      <c r="I482" s="2">
        <f t="shared" si="31"/>
        <v>8322388.8761363635</v>
      </c>
      <c r="J482" s="1" t="s">
        <v>1418</v>
      </c>
    </row>
    <row r="483" spans="1:10" x14ac:dyDescent="1.05">
      <c r="A483" s="8" t="s">
        <v>1210</v>
      </c>
      <c r="B483" s="8" t="s">
        <v>1209</v>
      </c>
      <c r="C483" s="8" t="s">
        <v>1208</v>
      </c>
      <c r="D483" s="8" t="s">
        <v>1207</v>
      </c>
      <c r="E483" s="8" t="s">
        <v>1206</v>
      </c>
      <c r="F483" s="8" t="s">
        <v>1205</v>
      </c>
      <c r="G483" s="7" t="s">
        <v>1204</v>
      </c>
      <c r="H483" s="3">
        <f t="shared" si="30"/>
        <v>7071705.1363636367</v>
      </c>
      <c r="I483" s="2">
        <f t="shared" si="31"/>
        <v>8379253.5352272727</v>
      </c>
      <c r="J483" s="1" t="s">
        <v>1418</v>
      </c>
    </row>
    <row r="484" spans="1:10" x14ac:dyDescent="1.05">
      <c r="A484" s="8" t="s">
        <v>1203</v>
      </c>
      <c r="B484" s="8" t="s">
        <v>1202</v>
      </c>
      <c r="C484" s="8" t="s">
        <v>1201</v>
      </c>
      <c r="D484" s="8" t="s">
        <v>1200</v>
      </c>
      <c r="E484" s="8" t="s">
        <v>1199</v>
      </c>
      <c r="F484" s="8" t="s">
        <v>1198</v>
      </c>
      <c r="G484" s="7" t="s">
        <v>1197</v>
      </c>
      <c r="H484" s="3">
        <f t="shared" si="30"/>
        <v>7338202.7727272725</v>
      </c>
      <c r="I484" s="2">
        <f t="shared" si="31"/>
        <v>8692388.2579545453</v>
      </c>
      <c r="J484" s="1" t="s">
        <v>1418</v>
      </c>
    </row>
    <row r="485" spans="1:10" x14ac:dyDescent="1.05">
      <c r="A485" s="8" t="s">
        <v>1196</v>
      </c>
      <c r="B485" s="8" t="s">
        <v>1195</v>
      </c>
      <c r="C485" s="8" t="s">
        <v>1194</v>
      </c>
      <c r="D485" s="8" t="s">
        <v>1193</v>
      </c>
      <c r="E485" s="8" t="s">
        <v>1192</v>
      </c>
      <c r="F485" s="8" t="s">
        <v>1191</v>
      </c>
      <c r="G485" s="7" t="s">
        <v>1190</v>
      </c>
      <c r="H485" s="3">
        <f t="shared" si="30"/>
        <v>7362400.5</v>
      </c>
      <c r="I485" s="2">
        <f t="shared" si="31"/>
        <v>8720820.5875000004</v>
      </c>
      <c r="J485" s="1" t="s">
        <v>1418</v>
      </c>
    </row>
    <row r="486" spans="1:10" x14ac:dyDescent="1.05">
      <c r="A486" s="6" t="s">
        <v>1189</v>
      </c>
      <c r="B486" s="6" t="s">
        <v>1188</v>
      </c>
      <c r="C486" s="6" t="s">
        <v>1187</v>
      </c>
      <c r="D486" s="6" t="s">
        <v>1186</v>
      </c>
      <c r="E486" s="6" t="s">
        <v>1185</v>
      </c>
      <c r="F486" s="6" t="s">
        <v>1184</v>
      </c>
      <c r="G486" s="5" t="s">
        <v>1183</v>
      </c>
      <c r="H486" s="3">
        <f t="shared" si="30"/>
        <v>6756973.3636363633</v>
      </c>
      <c r="I486" s="2">
        <f t="shared" si="31"/>
        <v>8009443.7022727262</v>
      </c>
      <c r="J486" s="1" t="s">
        <v>1418</v>
      </c>
    </row>
    <row r="487" spans="1:10" x14ac:dyDescent="1.05">
      <c r="A487" s="8" t="s">
        <v>1182</v>
      </c>
      <c r="B487" s="8" t="s">
        <v>1181</v>
      </c>
      <c r="C487" s="8" t="s">
        <v>1180</v>
      </c>
      <c r="D487" s="8" t="s">
        <v>1179</v>
      </c>
      <c r="E487" s="8" t="s">
        <v>1178</v>
      </c>
      <c r="F487" s="8" t="s">
        <v>1177</v>
      </c>
      <c r="G487" s="7" t="s">
        <v>1176</v>
      </c>
      <c r="H487" s="3">
        <f t="shared" si="30"/>
        <v>6708497.2727272725</v>
      </c>
      <c r="I487" s="2">
        <f t="shared" si="31"/>
        <v>7952484.2954545449</v>
      </c>
      <c r="J487" s="1" t="s">
        <v>1418</v>
      </c>
    </row>
    <row r="488" spans="1:10" x14ac:dyDescent="1.05">
      <c r="A488" s="8" t="s">
        <v>1175</v>
      </c>
      <c r="B488" s="8" t="s">
        <v>1174</v>
      </c>
      <c r="C488" s="8" t="s">
        <v>1173</v>
      </c>
      <c r="D488" s="8" t="s">
        <v>1172</v>
      </c>
      <c r="E488" s="8" t="s">
        <v>1171</v>
      </c>
      <c r="F488" s="8" t="s">
        <v>1170</v>
      </c>
      <c r="G488" s="7" t="s">
        <v>1169</v>
      </c>
      <c r="H488" s="3">
        <f t="shared" si="30"/>
        <v>5328097.5909090908</v>
      </c>
      <c r="I488" s="2">
        <f t="shared" si="31"/>
        <v>6330514.6693181815</v>
      </c>
      <c r="J488" s="1" t="s">
        <v>1418</v>
      </c>
    </row>
    <row r="489" spans="1:10" x14ac:dyDescent="1.05">
      <c r="A489" s="8" t="s">
        <v>1168</v>
      </c>
      <c r="B489" s="8" t="s">
        <v>1167</v>
      </c>
      <c r="C489" s="8" t="s">
        <v>1166</v>
      </c>
      <c r="D489" s="8" t="s">
        <v>1165</v>
      </c>
      <c r="E489" s="8" t="s">
        <v>1164</v>
      </c>
      <c r="F489" s="8" t="s">
        <v>1163</v>
      </c>
      <c r="G489" s="7" t="s">
        <v>1162</v>
      </c>
      <c r="H489" s="3">
        <f t="shared" si="30"/>
        <v>5933524.7272727275</v>
      </c>
      <c r="I489" s="2">
        <f t="shared" si="31"/>
        <v>7041891.5545454547</v>
      </c>
      <c r="J489" s="1" t="s">
        <v>1418</v>
      </c>
    </row>
    <row r="490" spans="1:10" x14ac:dyDescent="1.05">
      <c r="A490" s="8" t="s">
        <v>1161</v>
      </c>
      <c r="B490" s="8" t="s">
        <v>1160</v>
      </c>
      <c r="C490" s="8" t="s">
        <v>1159</v>
      </c>
      <c r="D490" s="8" t="s">
        <v>1158</v>
      </c>
      <c r="E490" s="8" t="s">
        <v>1157</v>
      </c>
      <c r="F490" s="8" t="s">
        <v>1156</v>
      </c>
      <c r="G490" s="7" t="s">
        <v>1155</v>
      </c>
      <c r="H490" s="3">
        <f t="shared" si="30"/>
        <v>5618712.2727272725</v>
      </c>
      <c r="I490" s="2">
        <f t="shared" si="31"/>
        <v>6671986.9204545449</v>
      </c>
      <c r="J490" s="1" t="s">
        <v>1418</v>
      </c>
    </row>
    <row r="491" spans="1:10" x14ac:dyDescent="1.05">
      <c r="A491" s="8" t="s">
        <v>1154</v>
      </c>
      <c r="B491" s="8" t="s">
        <v>1153</v>
      </c>
      <c r="C491" s="8" t="s">
        <v>1152</v>
      </c>
      <c r="D491" s="8" t="s">
        <v>1151</v>
      </c>
      <c r="E491" s="8" t="s">
        <v>1150</v>
      </c>
      <c r="F491" s="8" t="s">
        <v>1149</v>
      </c>
      <c r="G491" s="7" t="s">
        <v>1148</v>
      </c>
      <c r="H491" s="3">
        <f t="shared" si="30"/>
        <v>2665352</v>
      </c>
      <c r="I491" s="2">
        <f t="shared" si="31"/>
        <v>3201788.6</v>
      </c>
      <c r="J491" s="1" t="s">
        <v>1418</v>
      </c>
    </row>
    <row r="492" spans="1:10" x14ac:dyDescent="1.05">
      <c r="A492" s="8" t="s">
        <v>1147</v>
      </c>
      <c r="B492" s="8" t="s">
        <v>1146</v>
      </c>
      <c r="C492" s="8" t="s">
        <v>1145</v>
      </c>
      <c r="D492" s="8" t="s">
        <v>1144</v>
      </c>
      <c r="E492" s="8" t="s">
        <v>1143</v>
      </c>
      <c r="F492" s="8" t="s">
        <v>1142</v>
      </c>
      <c r="G492" s="7" t="s">
        <v>1141</v>
      </c>
      <c r="H492" s="3">
        <f t="shared" si="30"/>
        <v>3010358.5909090908</v>
      </c>
      <c r="I492" s="2">
        <f t="shared" si="31"/>
        <v>3607171.3443181817</v>
      </c>
      <c r="J492" s="1" t="s">
        <v>1418</v>
      </c>
    </row>
    <row r="493" spans="1:10" x14ac:dyDescent="1.05">
      <c r="A493" s="8" t="s">
        <v>1140</v>
      </c>
      <c r="B493" s="8" t="s">
        <v>1139</v>
      </c>
      <c r="C493" s="8" t="s">
        <v>1138</v>
      </c>
      <c r="D493" s="8" t="s">
        <v>1137</v>
      </c>
      <c r="E493" s="8" t="s">
        <v>1136</v>
      </c>
      <c r="F493" s="8" t="s">
        <v>1135</v>
      </c>
      <c r="G493" s="7" t="s">
        <v>1134</v>
      </c>
      <c r="H493" s="3">
        <f t="shared" si="30"/>
        <v>5505218</v>
      </c>
      <c r="I493" s="2">
        <f t="shared" si="31"/>
        <v>6538631.1500000004</v>
      </c>
      <c r="J493" s="1" t="s">
        <v>1418</v>
      </c>
    </row>
    <row r="494" spans="1:10" x14ac:dyDescent="1.05">
      <c r="A494" s="8" t="s">
        <v>1133</v>
      </c>
      <c r="B494" s="8" t="s">
        <v>1132</v>
      </c>
      <c r="C494" s="8" t="s">
        <v>1131</v>
      </c>
      <c r="D494" s="8" t="s">
        <v>1130</v>
      </c>
      <c r="E494" s="8" t="s">
        <v>1129</v>
      </c>
      <c r="F494" s="8" t="s">
        <v>1128</v>
      </c>
      <c r="G494" s="7" t="s">
        <v>1127</v>
      </c>
      <c r="H494" s="3">
        <f t="shared" si="30"/>
        <v>5978525.5454545459</v>
      </c>
      <c r="I494" s="2">
        <f t="shared" si="31"/>
        <v>7094767.5159090916</v>
      </c>
      <c r="J494" s="1" t="s">
        <v>1418</v>
      </c>
    </row>
    <row r="495" spans="1:10" x14ac:dyDescent="1.05">
      <c r="A495" s="8" t="s">
        <v>1126</v>
      </c>
      <c r="B495" s="8" t="s">
        <v>1125</v>
      </c>
      <c r="C495" s="8" t="s">
        <v>1124</v>
      </c>
      <c r="D495" s="8" t="s">
        <v>1123</v>
      </c>
      <c r="E495" s="8" t="s">
        <v>1122</v>
      </c>
      <c r="F495" s="8" t="s">
        <v>1121</v>
      </c>
      <c r="G495" s="7" t="s">
        <v>1120</v>
      </c>
      <c r="H495" s="3">
        <f t="shared" si="30"/>
        <v>5812455.4090909092</v>
      </c>
      <c r="I495" s="2">
        <f t="shared" si="31"/>
        <v>6899635.105681818</v>
      </c>
      <c r="J495" s="1" t="s">
        <v>1418</v>
      </c>
    </row>
    <row r="496" spans="1:10" x14ac:dyDescent="1.05">
      <c r="A496" s="6" t="s">
        <v>1119</v>
      </c>
      <c r="B496" s="6" t="s">
        <v>1118</v>
      </c>
      <c r="C496" s="6" t="s">
        <v>1117</v>
      </c>
      <c r="D496" s="6" t="s">
        <v>1116</v>
      </c>
      <c r="E496" s="6" t="s">
        <v>1115</v>
      </c>
      <c r="F496" s="6" t="s">
        <v>1114</v>
      </c>
      <c r="G496" s="5" t="s">
        <v>1113</v>
      </c>
      <c r="H496" s="3">
        <f t="shared" si="30"/>
        <v>7265744.7727272725</v>
      </c>
      <c r="I496" s="2">
        <f t="shared" si="31"/>
        <v>8607250.1079545449</v>
      </c>
      <c r="J496" s="1" t="s">
        <v>1418</v>
      </c>
    </row>
    <row r="497" spans="1:10" x14ac:dyDescent="1.05">
      <c r="A497" s="8" t="s">
        <v>1111</v>
      </c>
      <c r="B497" s="8" t="s">
        <v>1110</v>
      </c>
      <c r="C497" s="8" t="s">
        <v>1109</v>
      </c>
      <c r="D497" s="8" t="s">
        <v>1108</v>
      </c>
      <c r="E497" s="8" t="s">
        <v>1107</v>
      </c>
      <c r="F497" s="8" t="s">
        <v>1106</v>
      </c>
      <c r="G497" s="7" t="s">
        <v>1105</v>
      </c>
      <c r="H497" s="3">
        <f t="shared" ref="H497:H513" si="32">F497/22</f>
        <v>10402372.5</v>
      </c>
      <c r="I497" s="2">
        <f t="shared" ref="I497:I513" si="33">H497+(H497*17.5%)+70000</f>
        <v>12292787.6875</v>
      </c>
      <c r="J497" s="1" t="s">
        <v>1112</v>
      </c>
    </row>
    <row r="498" spans="1:10" x14ac:dyDescent="1.05">
      <c r="A498" s="8" t="s">
        <v>1104</v>
      </c>
      <c r="B498" s="8" t="s">
        <v>1103</v>
      </c>
      <c r="C498" s="8" t="s">
        <v>1102</v>
      </c>
      <c r="D498" s="8" t="s">
        <v>1101</v>
      </c>
      <c r="E498" s="8" t="s">
        <v>1100</v>
      </c>
      <c r="F498" s="8" t="s">
        <v>806</v>
      </c>
      <c r="G498" s="7" t="s">
        <v>1099</v>
      </c>
      <c r="H498" s="3">
        <f t="shared" si="32"/>
        <v>9133774</v>
      </c>
      <c r="I498" s="2">
        <f t="shared" si="33"/>
        <v>10802184.449999999</v>
      </c>
      <c r="J498" s="1" t="s">
        <v>1112</v>
      </c>
    </row>
    <row r="499" spans="1:10" x14ac:dyDescent="1.05">
      <c r="A499" s="8" t="s">
        <v>1098</v>
      </c>
      <c r="B499" s="8" t="s">
        <v>1097</v>
      </c>
      <c r="C499" s="8" t="s">
        <v>1096</v>
      </c>
      <c r="D499" s="8" t="s">
        <v>1095</v>
      </c>
      <c r="E499" s="8" t="s">
        <v>1094</v>
      </c>
      <c r="F499" s="8" t="s">
        <v>1093</v>
      </c>
      <c r="G499" s="7" t="s">
        <v>1092</v>
      </c>
      <c r="H499" s="3">
        <f t="shared" si="32"/>
        <v>9894950</v>
      </c>
      <c r="I499" s="2">
        <f t="shared" si="33"/>
        <v>11696566.25</v>
      </c>
      <c r="J499" s="1" t="s">
        <v>1112</v>
      </c>
    </row>
    <row r="500" spans="1:10" x14ac:dyDescent="1.05">
      <c r="A500" s="8" t="s">
        <v>1091</v>
      </c>
      <c r="B500" s="8" t="s">
        <v>1090</v>
      </c>
      <c r="C500" s="8" t="s">
        <v>1089</v>
      </c>
      <c r="D500" s="8" t="s">
        <v>1088</v>
      </c>
      <c r="E500" s="8" t="s">
        <v>1087</v>
      </c>
      <c r="F500" s="8" t="s">
        <v>1086</v>
      </c>
      <c r="G500" s="7" t="s">
        <v>1085</v>
      </c>
      <c r="H500" s="3">
        <f t="shared" si="32"/>
        <v>11163464</v>
      </c>
      <c r="I500" s="2">
        <f t="shared" si="33"/>
        <v>13187070.199999999</v>
      </c>
      <c r="J500" s="1" t="s">
        <v>1112</v>
      </c>
    </row>
    <row r="501" spans="1:10" x14ac:dyDescent="1.05">
      <c r="A501" s="8" t="s">
        <v>1084</v>
      </c>
      <c r="B501" s="8" t="s">
        <v>1083</v>
      </c>
      <c r="C501" s="8" t="s">
        <v>1082</v>
      </c>
      <c r="D501" s="8" t="s">
        <v>1081</v>
      </c>
      <c r="E501" s="8" t="s">
        <v>1080</v>
      </c>
      <c r="F501" s="8" t="s">
        <v>1079</v>
      </c>
      <c r="G501" s="7" t="s">
        <v>1078</v>
      </c>
      <c r="H501" s="3">
        <f t="shared" si="32"/>
        <v>11924724.5</v>
      </c>
      <c r="I501" s="2">
        <f t="shared" si="33"/>
        <v>14081551.2875</v>
      </c>
      <c r="J501" s="1" t="s">
        <v>1112</v>
      </c>
    </row>
    <row r="502" spans="1:10" x14ac:dyDescent="1.05">
      <c r="A502" s="8" t="s">
        <v>1076</v>
      </c>
      <c r="B502" s="8" t="s">
        <v>1075</v>
      </c>
      <c r="C502" s="8" t="s">
        <v>1074</v>
      </c>
      <c r="D502" s="8" t="s">
        <v>1073</v>
      </c>
      <c r="E502" s="8" t="s">
        <v>1072</v>
      </c>
      <c r="F502" s="8" t="s">
        <v>1071</v>
      </c>
      <c r="G502" s="7" t="s">
        <v>1077</v>
      </c>
      <c r="H502" s="3">
        <f t="shared" si="32"/>
        <v>11417217.5</v>
      </c>
      <c r="I502" s="2">
        <f t="shared" si="33"/>
        <v>13485230.5625</v>
      </c>
      <c r="J502" s="1" t="s">
        <v>1112</v>
      </c>
    </row>
    <row r="503" spans="1:10" x14ac:dyDescent="1.05">
      <c r="A503" s="8" t="s">
        <v>1076</v>
      </c>
      <c r="B503" s="8" t="s">
        <v>1075</v>
      </c>
      <c r="C503" s="8" t="s">
        <v>1074</v>
      </c>
      <c r="D503" s="8" t="s">
        <v>1073</v>
      </c>
      <c r="E503" s="8" t="s">
        <v>1072</v>
      </c>
      <c r="F503" s="8" t="s">
        <v>1071</v>
      </c>
      <c r="G503" s="7" t="s">
        <v>1070</v>
      </c>
      <c r="H503" s="3">
        <f t="shared" si="32"/>
        <v>11417217.5</v>
      </c>
      <c r="I503" s="2">
        <f t="shared" si="33"/>
        <v>13485230.5625</v>
      </c>
      <c r="J503" s="1" t="s">
        <v>1112</v>
      </c>
    </row>
    <row r="504" spans="1:10" x14ac:dyDescent="1.05">
      <c r="A504" s="8" t="s">
        <v>1069</v>
      </c>
      <c r="B504" s="8" t="s">
        <v>1068</v>
      </c>
      <c r="C504" s="8" t="s">
        <v>1067</v>
      </c>
      <c r="D504" s="8" t="s">
        <v>1066</v>
      </c>
      <c r="E504" s="8" t="s">
        <v>1065</v>
      </c>
      <c r="F504" s="8" t="s">
        <v>1064</v>
      </c>
      <c r="G504" s="7" t="s">
        <v>1063</v>
      </c>
      <c r="H504" s="3">
        <f t="shared" si="32"/>
        <v>10656126</v>
      </c>
      <c r="I504" s="2">
        <f t="shared" si="33"/>
        <v>12590948.050000001</v>
      </c>
      <c r="J504" s="1" t="s">
        <v>1112</v>
      </c>
    </row>
    <row r="505" spans="1:10" x14ac:dyDescent="1.05">
      <c r="A505" s="8" t="s">
        <v>1062</v>
      </c>
      <c r="B505" s="8" t="s">
        <v>1061</v>
      </c>
      <c r="C505" s="8" t="s">
        <v>1060</v>
      </c>
      <c r="D505" s="8" t="s">
        <v>1059</v>
      </c>
      <c r="E505" s="8" t="s">
        <v>1058</v>
      </c>
      <c r="F505" s="8" t="s">
        <v>1057</v>
      </c>
      <c r="G505" s="7" t="s">
        <v>1056</v>
      </c>
      <c r="H505" s="3">
        <f t="shared" si="32"/>
        <v>10529207</v>
      </c>
      <c r="I505" s="2">
        <f t="shared" si="33"/>
        <v>12441818.225</v>
      </c>
      <c r="J505" s="1" t="s">
        <v>1112</v>
      </c>
    </row>
    <row r="506" spans="1:10" x14ac:dyDescent="1.05">
      <c r="A506" s="8" t="s">
        <v>1055</v>
      </c>
      <c r="B506" s="8" t="s">
        <v>1054</v>
      </c>
      <c r="C506" s="8" t="s">
        <v>1053</v>
      </c>
      <c r="D506" s="8" t="s">
        <v>1052</v>
      </c>
      <c r="E506" s="8" t="s">
        <v>1051</v>
      </c>
      <c r="F506" s="8" t="s">
        <v>1050</v>
      </c>
      <c r="G506" s="7" t="s">
        <v>1049</v>
      </c>
      <c r="H506" s="3">
        <f t="shared" si="32"/>
        <v>8195063.5</v>
      </c>
      <c r="I506" s="2">
        <f t="shared" si="33"/>
        <v>9699199.6125000007</v>
      </c>
      <c r="J506" s="1" t="s">
        <v>1112</v>
      </c>
    </row>
    <row r="507" spans="1:10" x14ac:dyDescent="1.05">
      <c r="A507" s="8" t="s">
        <v>1048</v>
      </c>
      <c r="B507" s="8" t="s">
        <v>1047</v>
      </c>
      <c r="C507" s="8" t="s">
        <v>1046</v>
      </c>
      <c r="D507" s="8" t="s">
        <v>1045</v>
      </c>
      <c r="E507" s="8" t="s">
        <v>1044</v>
      </c>
      <c r="F507" s="8" t="s">
        <v>1043</v>
      </c>
      <c r="G507" s="7" t="s">
        <v>1042</v>
      </c>
      <c r="H507" s="3">
        <f t="shared" si="32"/>
        <v>8778536</v>
      </c>
      <c r="I507" s="2">
        <f t="shared" si="33"/>
        <v>10384779.800000001</v>
      </c>
      <c r="J507" s="1" t="s">
        <v>1112</v>
      </c>
    </row>
    <row r="508" spans="1:10" x14ac:dyDescent="1.05">
      <c r="A508" s="8" t="s">
        <v>1040</v>
      </c>
      <c r="B508" s="8" t="s">
        <v>1039</v>
      </c>
      <c r="C508" s="8" t="s">
        <v>1038</v>
      </c>
      <c r="D508" s="8" t="s">
        <v>1037</v>
      </c>
      <c r="E508" s="8" t="s">
        <v>1036</v>
      </c>
      <c r="F508" s="8" t="s">
        <v>1035</v>
      </c>
      <c r="G508" s="7" t="s">
        <v>1041</v>
      </c>
      <c r="H508" s="3">
        <f t="shared" si="32"/>
        <v>9311393</v>
      </c>
      <c r="I508" s="2">
        <f t="shared" si="33"/>
        <v>11010886.775</v>
      </c>
      <c r="J508" s="1" t="s">
        <v>1112</v>
      </c>
    </row>
    <row r="509" spans="1:10" x14ac:dyDescent="1.05">
      <c r="A509" s="8" t="s">
        <v>1040</v>
      </c>
      <c r="B509" s="8" t="s">
        <v>1039</v>
      </c>
      <c r="C509" s="8" t="s">
        <v>1038</v>
      </c>
      <c r="D509" s="8" t="s">
        <v>1037</v>
      </c>
      <c r="E509" s="8" t="s">
        <v>1036</v>
      </c>
      <c r="F509" s="8" t="s">
        <v>1035</v>
      </c>
      <c r="G509" s="7" t="s">
        <v>1034</v>
      </c>
      <c r="H509" s="3">
        <f t="shared" si="32"/>
        <v>9311393</v>
      </c>
      <c r="I509" s="2">
        <f t="shared" si="33"/>
        <v>11010886.775</v>
      </c>
      <c r="J509" s="1" t="s">
        <v>1112</v>
      </c>
    </row>
    <row r="510" spans="1:10" x14ac:dyDescent="1.05">
      <c r="A510" s="8" t="s">
        <v>1033</v>
      </c>
      <c r="B510" s="8" t="s">
        <v>1032</v>
      </c>
      <c r="C510" s="8" t="s">
        <v>1031</v>
      </c>
      <c r="D510" s="8" t="s">
        <v>1030</v>
      </c>
      <c r="E510" s="8" t="s">
        <v>1029</v>
      </c>
      <c r="F510" s="8" t="s">
        <v>1028</v>
      </c>
      <c r="G510" s="7" t="s">
        <v>1027</v>
      </c>
      <c r="H510" s="3">
        <f t="shared" si="32"/>
        <v>9641196.5</v>
      </c>
      <c r="I510" s="2">
        <f t="shared" si="33"/>
        <v>11398405.887499999</v>
      </c>
      <c r="J510" s="1" t="s">
        <v>1112</v>
      </c>
    </row>
    <row r="511" spans="1:10" x14ac:dyDescent="1.05">
      <c r="A511" s="8" t="s">
        <v>1026</v>
      </c>
      <c r="B511" s="8" t="s">
        <v>1025</v>
      </c>
      <c r="C511" s="8" t="s">
        <v>1024</v>
      </c>
      <c r="D511" s="8" t="s">
        <v>1023</v>
      </c>
      <c r="E511" s="8" t="s">
        <v>1022</v>
      </c>
      <c r="F511" s="8" t="s">
        <v>1021</v>
      </c>
      <c r="G511" s="7" t="s">
        <v>1020</v>
      </c>
      <c r="H511" s="3">
        <f t="shared" si="32"/>
        <v>9082989.5</v>
      </c>
      <c r="I511" s="2">
        <f t="shared" si="33"/>
        <v>10742512.6625</v>
      </c>
      <c r="J511" s="1" t="s">
        <v>1112</v>
      </c>
    </row>
    <row r="512" spans="1:10" x14ac:dyDescent="1.05">
      <c r="A512" s="8" t="s">
        <v>1019</v>
      </c>
      <c r="B512" s="8" t="s">
        <v>1018</v>
      </c>
      <c r="C512" s="8" t="s">
        <v>1017</v>
      </c>
      <c r="D512" s="8" t="s">
        <v>1016</v>
      </c>
      <c r="E512" s="8" t="s">
        <v>1015</v>
      </c>
      <c r="F512" s="8" t="s">
        <v>1014</v>
      </c>
      <c r="G512" s="7" t="s">
        <v>1013</v>
      </c>
      <c r="H512" s="3">
        <f t="shared" si="32"/>
        <v>8956155</v>
      </c>
      <c r="I512" s="2">
        <f t="shared" si="33"/>
        <v>10593482.125</v>
      </c>
      <c r="J512" s="1" t="s">
        <v>1112</v>
      </c>
    </row>
    <row r="513" spans="1:10" x14ac:dyDescent="1.05">
      <c r="A513" s="6" t="s">
        <v>1012</v>
      </c>
      <c r="B513" s="6" t="s">
        <v>1011</v>
      </c>
      <c r="C513" s="6" t="s">
        <v>1010</v>
      </c>
      <c r="D513" s="6" t="s">
        <v>1009</v>
      </c>
      <c r="E513" s="6" t="s">
        <v>1008</v>
      </c>
      <c r="F513" s="6" t="s">
        <v>806</v>
      </c>
      <c r="G513" s="5" t="s">
        <v>1007</v>
      </c>
      <c r="H513" s="3">
        <f t="shared" si="32"/>
        <v>9133774</v>
      </c>
      <c r="I513" s="2">
        <f t="shared" si="33"/>
        <v>10802184.449999999</v>
      </c>
      <c r="J513" s="1" t="s">
        <v>1112</v>
      </c>
    </row>
    <row r="514" spans="1:10" x14ac:dyDescent="1.05">
      <c r="A514" s="8" t="s">
        <v>1005</v>
      </c>
      <c r="B514" s="8" t="s">
        <v>1004</v>
      </c>
      <c r="C514" s="8" t="s">
        <v>1003</v>
      </c>
      <c r="D514" s="8" t="s">
        <v>1002</v>
      </c>
      <c r="E514" s="8" t="s">
        <v>1001</v>
      </c>
      <c r="F514" s="8" t="s">
        <v>1000</v>
      </c>
      <c r="G514" s="7" t="s">
        <v>999</v>
      </c>
      <c r="H514" s="3">
        <f>F514/22</f>
        <v>5234183.5</v>
      </c>
      <c r="I514" s="2">
        <f>H514+(H514*17.5%)+70000</f>
        <v>6220165.6124999998</v>
      </c>
      <c r="J514" s="1" t="s">
        <v>1006</v>
      </c>
    </row>
    <row r="515" spans="1:10" x14ac:dyDescent="1.05">
      <c r="A515" s="8" t="s">
        <v>998</v>
      </c>
      <c r="B515" s="8" t="s">
        <v>997</v>
      </c>
      <c r="C515" s="8" t="s">
        <v>996</v>
      </c>
      <c r="D515" s="8" t="s">
        <v>995</v>
      </c>
      <c r="E515" s="8" t="s">
        <v>994</v>
      </c>
      <c r="F515" s="8" t="s">
        <v>754</v>
      </c>
      <c r="G515" s="7" t="s">
        <v>993</v>
      </c>
      <c r="H515" s="3">
        <f>F515/22</f>
        <v>7357753</v>
      </c>
      <c r="I515" s="2">
        <f>H515+(H515*17.5%)+70000</f>
        <v>8715359.7750000004</v>
      </c>
      <c r="J515" s="1" t="s">
        <v>1006</v>
      </c>
    </row>
    <row r="516" spans="1:10" x14ac:dyDescent="1.05">
      <c r="A516" s="8" t="s">
        <v>992</v>
      </c>
      <c r="B516" s="8" t="s">
        <v>991</v>
      </c>
      <c r="C516" s="8" t="s">
        <v>990</v>
      </c>
      <c r="D516" s="8" t="s">
        <v>989</v>
      </c>
      <c r="E516" s="8" t="s">
        <v>988</v>
      </c>
      <c r="F516" s="8" t="s">
        <v>987</v>
      </c>
      <c r="G516" s="7" t="s">
        <v>986</v>
      </c>
      <c r="H516" s="3">
        <f>F516/22</f>
        <v>5267223</v>
      </c>
      <c r="I516" s="2">
        <f>H516+(H516*17.5%)+70000</f>
        <v>6258987.0250000004</v>
      </c>
      <c r="J516" s="1" t="s">
        <v>1006</v>
      </c>
    </row>
    <row r="517" spans="1:10" x14ac:dyDescent="1.05">
      <c r="A517" s="6" t="s">
        <v>985</v>
      </c>
      <c r="B517" s="6" t="s">
        <v>984</v>
      </c>
      <c r="C517" s="6" t="s">
        <v>983</v>
      </c>
      <c r="D517" s="6" t="s">
        <v>982</v>
      </c>
      <c r="E517" s="6" t="s">
        <v>981</v>
      </c>
      <c r="F517" s="6" t="s">
        <v>980</v>
      </c>
      <c r="G517" s="5" t="s">
        <v>979</v>
      </c>
      <c r="H517" s="3">
        <f>F517/22</f>
        <v>8281253.5</v>
      </c>
      <c r="I517" s="2">
        <f>H517+(H517*17.5%)+70000</f>
        <v>9800472.8625000007</v>
      </c>
      <c r="J517" s="1" t="s">
        <v>1006</v>
      </c>
    </row>
    <row r="518" spans="1:10" x14ac:dyDescent="1.05">
      <c r="A518" s="8" t="s">
        <v>977</v>
      </c>
      <c r="B518" s="8" t="s">
        <v>976</v>
      </c>
      <c r="C518" s="8" t="s">
        <v>975</v>
      </c>
      <c r="D518" s="8" t="s">
        <v>974</v>
      </c>
      <c r="E518" s="8" t="s">
        <v>973</v>
      </c>
      <c r="F518" s="8" t="s">
        <v>772</v>
      </c>
      <c r="G518" s="7" t="s">
        <v>972</v>
      </c>
      <c r="H518" s="3">
        <f t="shared" ref="H518:H529" si="34">F518/22</f>
        <v>8677136</v>
      </c>
      <c r="I518" s="2">
        <f t="shared" ref="I518:I529" si="35">H518+(H518*17.5%)+70000</f>
        <v>10265634.800000001</v>
      </c>
      <c r="J518" s="1" t="s">
        <v>978</v>
      </c>
    </row>
    <row r="519" spans="1:10" x14ac:dyDescent="1.05">
      <c r="A519" s="8" t="s">
        <v>971</v>
      </c>
      <c r="B519" s="8" t="s">
        <v>970</v>
      </c>
      <c r="C519" s="8" t="s">
        <v>969</v>
      </c>
      <c r="D519" s="8" t="s">
        <v>968</v>
      </c>
      <c r="E519" s="8" t="s">
        <v>967</v>
      </c>
      <c r="F519" s="8" t="s">
        <v>966</v>
      </c>
      <c r="G519" s="7" t="s">
        <v>965</v>
      </c>
      <c r="H519" s="3">
        <f t="shared" si="34"/>
        <v>9184558.5</v>
      </c>
      <c r="I519" s="2">
        <f t="shared" si="35"/>
        <v>10861856.237500001</v>
      </c>
      <c r="J519" s="1" t="s">
        <v>978</v>
      </c>
    </row>
    <row r="520" spans="1:10" x14ac:dyDescent="1.05">
      <c r="A520" s="8" t="s">
        <v>964</v>
      </c>
      <c r="B520" s="8" t="s">
        <v>963</v>
      </c>
      <c r="C520" s="8" t="s">
        <v>962</v>
      </c>
      <c r="D520" s="8" t="s">
        <v>961</v>
      </c>
      <c r="E520" s="8" t="s">
        <v>960</v>
      </c>
      <c r="F520" s="8" t="s">
        <v>959</v>
      </c>
      <c r="G520" s="7" t="s">
        <v>958</v>
      </c>
      <c r="H520" s="3">
        <f t="shared" si="34"/>
        <v>8474167</v>
      </c>
      <c r="I520" s="2">
        <f t="shared" si="35"/>
        <v>10027146.225</v>
      </c>
      <c r="J520" s="1" t="s">
        <v>978</v>
      </c>
    </row>
    <row r="521" spans="1:10" x14ac:dyDescent="1.05">
      <c r="A521" s="8" t="s">
        <v>957</v>
      </c>
      <c r="B521" s="8" t="s">
        <v>956</v>
      </c>
      <c r="C521" s="8" t="s">
        <v>955</v>
      </c>
      <c r="D521" s="8" t="s">
        <v>954</v>
      </c>
      <c r="E521" s="8" t="s">
        <v>953</v>
      </c>
      <c r="F521" s="8" t="s">
        <v>952</v>
      </c>
      <c r="G521" s="7" t="s">
        <v>951</v>
      </c>
      <c r="H521" s="3">
        <f t="shared" si="34"/>
        <v>8550301.5</v>
      </c>
      <c r="I521" s="2">
        <f t="shared" si="35"/>
        <v>10116604.262499999</v>
      </c>
      <c r="J521" s="1" t="s">
        <v>978</v>
      </c>
    </row>
    <row r="522" spans="1:10" x14ac:dyDescent="1.05">
      <c r="A522" s="8" t="s">
        <v>950</v>
      </c>
      <c r="B522" s="8" t="s">
        <v>949</v>
      </c>
      <c r="C522" s="8" t="s">
        <v>948</v>
      </c>
      <c r="D522" s="8" t="s">
        <v>947</v>
      </c>
      <c r="E522" s="8" t="s">
        <v>946</v>
      </c>
      <c r="F522" s="8" t="s">
        <v>945</v>
      </c>
      <c r="G522" s="7" t="s">
        <v>944</v>
      </c>
      <c r="H522" s="3">
        <f t="shared" si="34"/>
        <v>9768115.5</v>
      </c>
      <c r="I522" s="2">
        <f t="shared" si="35"/>
        <v>11547535.7125</v>
      </c>
      <c r="J522" s="1" t="s">
        <v>978</v>
      </c>
    </row>
    <row r="523" spans="1:10" x14ac:dyDescent="1.05">
      <c r="A523" s="8" t="s">
        <v>943</v>
      </c>
      <c r="B523" s="8" t="s">
        <v>942</v>
      </c>
      <c r="C523" s="8" t="s">
        <v>941</v>
      </c>
      <c r="D523" s="8" t="s">
        <v>940</v>
      </c>
      <c r="E523" s="8" t="s">
        <v>939</v>
      </c>
      <c r="F523" s="8" t="s">
        <v>926</v>
      </c>
      <c r="G523" s="7" t="s">
        <v>938</v>
      </c>
      <c r="H523" s="3">
        <f t="shared" si="34"/>
        <v>8499517</v>
      </c>
      <c r="I523" s="2">
        <f t="shared" si="35"/>
        <v>10056932.475</v>
      </c>
      <c r="J523" s="1" t="s">
        <v>978</v>
      </c>
    </row>
    <row r="524" spans="1:10" x14ac:dyDescent="1.05">
      <c r="A524" s="8" t="s">
        <v>937</v>
      </c>
      <c r="B524" s="8" t="s">
        <v>936</v>
      </c>
      <c r="C524" s="8" t="s">
        <v>935</v>
      </c>
      <c r="D524" s="8" t="s">
        <v>934</v>
      </c>
      <c r="E524" s="8" t="s">
        <v>933</v>
      </c>
      <c r="F524" s="8" t="s">
        <v>779</v>
      </c>
      <c r="G524" s="7" t="s">
        <v>932</v>
      </c>
      <c r="H524" s="3">
        <f t="shared" si="34"/>
        <v>8880020.5</v>
      </c>
      <c r="I524" s="2">
        <f t="shared" si="35"/>
        <v>10504024.0875</v>
      </c>
      <c r="J524" s="1" t="s">
        <v>978</v>
      </c>
    </row>
    <row r="525" spans="1:10" x14ac:dyDescent="1.05">
      <c r="A525" s="8" t="s">
        <v>931</v>
      </c>
      <c r="B525" s="8" t="s">
        <v>930</v>
      </c>
      <c r="C525" s="8" t="s">
        <v>929</v>
      </c>
      <c r="D525" s="8" t="s">
        <v>928</v>
      </c>
      <c r="E525" s="8" t="s">
        <v>927</v>
      </c>
      <c r="F525" s="8" t="s">
        <v>926</v>
      </c>
      <c r="G525" s="7" t="s">
        <v>925</v>
      </c>
      <c r="H525" s="3">
        <f t="shared" si="34"/>
        <v>8499517</v>
      </c>
      <c r="I525" s="2">
        <f t="shared" si="35"/>
        <v>10056932.475</v>
      </c>
      <c r="J525" s="1" t="s">
        <v>978</v>
      </c>
    </row>
    <row r="526" spans="1:10" x14ac:dyDescent="1.05">
      <c r="A526" s="8" t="s">
        <v>924</v>
      </c>
      <c r="B526" s="8" t="s">
        <v>923</v>
      </c>
      <c r="C526" s="8" t="s">
        <v>922</v>
      </c>
      <c r="D526" s="8" t="s">
        <v>921</v>
      </c>
      <c r="E526" s="8" t="s">
        <v>920</v>
      </c>
      <c r="F526" s="8" t="s">
        <v>919</v>
      </c>
      <c r="G526" s="7" t="s">
        <v>918</v>
      </c>
      <c r="H526" s="3">
        <f t="shared" si="34"/>
        <v>8694881</v>
      </c>
      <c r="I526" s="2">
        <f t="shared" si="35"/>
        <v>10286485.175000001</v>
      </c>
      <c r="J526" s="1" t="s">
        <v>978</v>
      </c>
    </row>
    <row r="527" spans="1:10" x14ac:dyDescent="1.05">
      <c r="A527" s="8" t="s">
        <v>916</v>
      </c>
      <c r="B527" s="8" t="s">
        <v>915</v>
      </c>
      <c r="C527" s="8" t="s">
        <v>914</v>
      </c>
      <c r="D527" s="8" t="s">
        <v>913</v>
      </c>
      <c r="E527" s="8" t="s">
        <v>912</v>
      </c>
      <c r="F527" s="8" t="s">
        <v>763</v>
      </c>
      <c r="G527" s="7" t="s">
        <v>917</v>
      </c>
      <c r="H527" s="3">
        <f t="shared" si="34"/>
        <v>8753186</v>
      </c>
      <c r="I527" s="2">
        <f t="shared" si="35"/>
        <v>10354993.550000001</v>
      </c>
      <c r="J527" s="1" t="s">
        <v>978</v>
      </c>
    </row>
    <row r="528" spans="1:10" x14ac:dyDescent="1.05">
      <c r="A528" s="8" t="s">
        <v>916</v>
      </c>
      <c r="B528" s="8" t="s">
        <v>915</v>
      </c>
      <c r="C528" s="8" t="s">
        <v>914</v>
      </c>
      <c r="D528" s="8" t="s">
        <v>913</v>
      </c>
      <c r="E528" s="8" t="s">
        <v>912</v>
      </c>
      <c r="F528" s="8" t="s">
        <v>763</v>
      </c>
      <c r="G528" s="7" t="s">
        <v>911</v>
      </c>
      <c r="H528" s="3">
        <f t="shared" si="34"/>
        <v>8753186</v>
      </c>
      <c r="I528" s="2">
        <f t="shared" si="35"/>
        <v>10354993.550000001</v>
      </c>
      <c r="J528" s="1" t="s">
        <v>978</v>
      </c>
    </row>
    <row r="529" spans="1:10" x14ac:dyDescent="1.05">
      <c r="A529" s="6" t="s">
        <v>910</v>
      </c>
      <c r="B529" s="6" t="s">
        <v>909</v>
      </c>
      <c r="C529" s="6" t="s">
        <v>908</v>
      </c>
      <c r="D529" s="6" t="s">
        <v>907</v>
      </c>
      <c r="E529" s="6" t="s">
        <v>906</v>
      </c>
      <c r="F529" s="6" t="s">
        <v>779</v>
      </c>
      <c r="G529" s="5" t="s">
        <v>905</v>
      </c>
      <c r="H529" s="3">
        <f t="shared" si="34"/>
        <v>8880020.5</v>
      </c>
      <c r="I529" s="2">
        <f t="shared" si="35"/>
        <v>10504024.0875</v>
      </c>
      <c r="J529" s="1" t="s">
        <v>978</v>
      </c>
    </row>
    <row r="530" spans="1:10" x14ac:dyDescent="1.05">
      <c r="A530" s="8" t="s">
        <v>903</v>
      </c>
      <c r="B530" s="8" t="s">
        <v>902</v>
      </c>
      <c r="C530" s="8" t="s">
        <v>901</v>
      </c>
      <c r="D530" s="8" t="s">
        <v>900</v>
      </c>
      <c r="E530" s="8" t="s">
        <v>899</v>
      </c>
      <c r="F530" s="8" t="s">
        <v>786</v>
      </c>
      <c r="G530" s="7" t="s">
        <v>898</v>
      </c>
      <c r="H530" s="3">
        <f t="shared" ref="H530:H554" si="36">F530/22</f>
        <v>8626351.5</v>
      </c>
      <c r="I530" s="2">
        <f t="shared" ref="I530:I554" si="37">H530+(H530*17.5%)+70000</f>
        <v>10205963.012499999</v>
      </c>
      <c r="J530" s="1" t="s">
        <v>904</v>
      </c>
    </row>
    <row r="531" spans="1:10" x14ac:dyDescent="1.05">
      <c r="A531" s="8" t="s">
        <v>895</v>
      </c>
      <c r="B531" s="8" t="s">
        <v>894</v>
      </c>
      <c r="C531" s="8" t="s">
        <v>893</v>
      </c>
      <c r="D531" s="8" t="s">
        <v>892</v>
      </c>
      <c r="E531" s="8" t="s">
        <v>891</v>
      </c>
      <c r="F531" s="8" t="s">
        <v>763</v>
      </c>
      <c r="G531" s="7" t="s">
        <v>897</v>
      </c>
      <c r="H531" s="3">
        <f t="shared" si="36"/>
        <v>8753186</v>
      </c>
      <c r="I531" s="2">
        <f t="shared" si="37"/>
        <v>10354993.550000001</v>
      </c>
      <c r="J531" s="1" t="s">
        <v>904</v>
      </c>
    </row>
    <row r="532" spans="1:10" x14ac:dyDescent="1.05">
      <c r="A532" s="8" t="s">
        <v>895</v>
      </c>
      <c r="B532" s="8" t="s">
        <v>894</v>
      </c>
      <c r="C532" s="8" t="s">
        <v>893</v>
      </c>
      <c r="D532" s="8" t="s">
        <v>892</v>
      </c>
      <c r="E532" s="8" t="s">
        <v>891</v>
      </c>
      <c r="F532" s="8" t="s">
        <v>763</v>
      </c>
      <c r="G532" s="7" t="s">
        <v>896</v>
      </c>
      <c r="H532" s="3">
        <f t="shared" si="36"/>
        <v>8753186</v>
      </c>
      <c r="I532" s="2">
        <f t="shared" si="37"/>
        <v>10354993.550000001</v>
      </c>
      <c r="J532" s="1" t="s">
        <v>904</v>
      </c>
    </row>
    <row r="533" spans="1:10" x14ac:dyDescent="1.05">
      <c r="A533" s="8" t="s">
        <v>895</v>
      </c>
      <c r="B533" s="8" t="s">
        <v>894</v>
      </c>
      <c r="C533" s="8" t="s">
        <v>893</v>
      </c>
      <c r="D533" s="8" t="s">
        <v>892</v>
      </c>
      <c r="E533" s="8" t="s">
        <v>891</v>
      </c>
      <c r="F533" s="8" t="s">
        <v>763</v>
      </c>
      <c r="G533" s="7" t="s">
        <v>890</v>
      </c>
      <c r="H533" s="3">
        <f t="shared" si="36"/>
        <v>8753186</v>
      </c>
      <c r="I533" s="2">
        <f t="shared" si="37"/>
        <v>10354993.550000001</v>
      </c>
      <c r="J533" s="1" t="s">
        <v>904</v>
      </c>
    </row>
    <row r="534" spans="1:10" x14ac:dyDescent="1.05">
      <c r="A534" s="8" t="s">
        <v>889</v>
      </c>
      <c r="B534" s="8" t="s">
        <v>888</v>
      </c>
      <c r="C534" s="8" t="s">
        <v>887</v>
      </c>
      <c r="D534" s="8" t="s">
        <v>886</v>
      </c>
      <c r="E534" s="8" t="s">
        <v>885</v>
      </c>
      <c r="F534" s="8" t="s">
        <v>884</v>
      </c>
      <c r="G534" s="7" t="s">
        <v>883</v>
      </c>
      <c r="H534" s="3">
        <f t="shared" si="36"/>
        <v>10389722.863636363</v>
      </c>
      <c r="I534" s="2">
        <f t="shared" si="37"/>
        <v>12277924.364772726</v>
      </c>
      <c r="J534" s="1" t="s">
        <v>904</v>
      </c>
    </row>
    <row r="535" spans="1:10" x14ac:dyDescent="1.05">
      <c r="A535" s="8" t="s">
        <v>882</v>
      </c>
      <c r="B535" s="8" t="s">
        <v>881</v>
      </c>
      <c r="C535" s="8" t="s">
        <v>880</v>
      </c>
      <c r="D535" s="8" t="s">
        <v>879</v>
      </c>
      <c r="E535" s="8" t="s">
        <v>878</v>
      </c>
      <c r="F535" s="8" t="s">
        <v>779</v>
      </c>
      <c r="G535" s="7" t="s">
        <v>877</v>
      </c>
      <c r="H535" s="3">
        <f t="shared" si="36"/>
        <v>8880020.5</v>
      </c>
      <c r="I535" s="2">
        <f t="shared" si="37"/>
        <v>10504024.0875</v>
      </c>
      <c r="J535" s="1" t="s">
        <v>904</v>
      </c>
    </row>
    <row r="536" spans="1:10" x14ac:dyDescent="1.05">
      <c r="A536" s="8" t="s">
        <v>876</v>
      </c>
      <c r="B536" s="8" t="s">
        <v>875</v>
      </c>
      <c r="C536" s="8" t="s">
        <v>874</v>
      </c>
      <c r="D536" s="8" t="s">
        <v>873</v>
      </c>
      <c r="E536" s="8" t="s">
        <v>872</v>
      </c>
      <c r="F536" s="8" t="s">
        <v>871</v>
      </c>
      <c r="G536" s="7" t="s">
        <v>870</v>
      </c>
      <c r="H536" s="3">
        <f t="shared" si="36"/>
        <v>8372682.5</v>
      </c>
      <c r="I536" s="2">
        <f t="shared" si="37"/>
        <v>9907901.9375</v>
      </c>
      <c r="J536" s="1" t="s">
        <v>904</v>
      </c>
    </row>
    <row r="537" spans="1:10" x14ac:dyDescent="1.05">
      <c r="A537" s="8" t="s">
        <v>869</v>
      </c>
      <c r="B537" s="8" t="s">
        <v>868</v>
      </c>
      <c r="C537" s="8" t="s">
        <v>867</v>
      </c>
      <c r="D537" s="8" t="s">
        <v>866</v>
      </c>
      <c r="E537" s="8" t="s">
        <v>865</v>
      </c>
      <c r="F537" s="8" t="s">
        <v>772</v>
      </c>
      <c r="G537" s="7" t="s">
        <v>864</v>
      </c>
      <c r="H537" s="3">
        <f t="shared" si="36"/>
        <v>8677136</v>
      </c>
      <c r="I537" s="2">
        <f t="shared" si="37"/>
        <v>10265634.800000001</v>
      </c>
      <c r="J537" s="1" t="s">
        <v>904</v>
      </c>
    </row>
    <row r="538" spans="1:10" x14ac:dyDescent="1.05">
      <c r="A538" s="8" t="s">
        <v>863</v>
      </c>
      <c r="B538" s="8" t="s">
        <v>862</v>
      </c>
      <c r="C538" s="8" t="s">
        <v>861</v>
      </c>
      <c r="D538" s="8" t="s">
        <v>860</v>
      </c>
      <c r="E538" s="8" t="s">
        <v>859</v>
      </c>
      <c r="F538" s="8" t="s">
        <v>779</v>
      </c>
      <c r="G538" s="7" t="s">
        <v>858</v>
      </c>
      <c r="H538" s="3">
        <f t="shared" si="36"/>
        <v>8880020.5</v>
      </c>
      <c r="I538" s="2">
        <f t="shared" si="37"/>
        <v>10504024.0875</v>
      </c>
      <c r="J538" s="1" t="s">
        <v>904</v>
      </c>
    </row>
    <row r="539" spans="1:10" x14ac:dyDescent="1.05">
      <c r="A539" s="8" t="s">
        <v>857</v>
      </c>
      <c r="B539" s="8" t="s">
        <v>856</v>
      </c>
      <c r="C539" s="8" t="s">
        <v>855</v>
      </c>
      <c r="D539" s="8" t="s">
        <v>854</v>
      </c>
      <c r="E539" s="8" t="s">
        <v>853</v>
      </c>
      <c r="F539" s="8" t="s">
        <v>799</v>
      </c>
      <c r="G539" s="7" t="s">
        <v>852</v>
      </c>
      <c r="H539" s="3">
        <f t="shared" si="36"/>
        <v>8803970.5</v>
      </c>
      <c r="I539" s="2">
        <f t="shared" si="37"/>
        <v>10414665.3375</v>
      </c>
      <c r="J539" s="1" t="s">
        <v>904</v>
      </c>
    </row>
    <row r="540" spans="1:10" x14ac:dyDescent="1.05">
      <c r="A540" s="8" t="s">
        <v>851</v>
      </c>
      <c r="B540" s="8" t="s">
        <v>850</v>
      </c>
      <c r="C540" s="8" t="s">
        <v>849</v>
      </c>
      <c r="D540" s="8" t="s">
        <v>848</v>
      </c>
      <c r="E540" s="8" t="s">
        <v>847</v>
      </c>
      <c r="F540" s="8" t="s">
        <v>763</v>
      </c>
      <c r="G540" s="7" t="s">
        <v>846</v>
      </c>
      <c r="H540" s="3">
        <f t="shared" si="36"/>
        <v>8753186</v>
      </c>
      <c r="I540" s="2">
        <f t="shared" si="37"/>
        <v>10354993.550000001</v>
      </c>
      <c r="J540" s="1" t="s">
        <v>904</v>
      </c>
    </row>
    <row r="541" spans="1:10" x14ac:dyDescent="1.05">
      <c r="A541" s="8" t="s">
        <v>845</v>
      </c>
      <c r="B541" s="8" t="s">
        <v>844</v>
      </c>
      <c r="C541" s="8" t="s">
        <v>843</v>
      </c>
      <c r="D541" s="8" t="s">
        <v>842</v>
      </c>
      <c r="E541" s="8" t="s">
        <v>841</v>
      </c>
      <c r="F541" s="8" t="s">
        <v>763</v>
      </c>
      <c r="G541" s="7" t="s">
        <v>840</v>
      </c>
      <c r="H541" s="3">
        <f t="shared" si="36"/>
        <v>8753186</v>
      </c>
      <c r="I541" s="2">
        <f t="shared" si="37"/>
        <v>10354993.550000001</v>
      </c>
      <c r="J541" s="1" t="s">
        <v>904</v>
      </c>
    </row>
    <row r="542" spans="1:10" x14ac:dyDescent="1.05">
      <c r="A542" s="8" t="s">
        <v>839</v>
      </c>
      <c r="B542" s="8" t="s">
        <v>838</v>
      </c>
      <c r="C542" s="8" t="s">
        <v>837</v>
      </c>
      <c r="D542" s="8" t="s">
        <v>836</v>
      </c>
      <c r="E542" s="8" t="s">
        <v>835</v>
      </c>
      <c r="F542" s="8" t="s">
        <v>834</v>
      </c>
      <c r="G542" s="7" t="s">
        <v>833</v>
      </c>
      <c r="H542" s="3">
        <f t="shared" si="36"/>
        <v>8834862.1818181816</v>
      </c>
      <c r="I542" s="2">
        <f t="shared" si="37"/>
        <v>10450963.063636363</v>
      </c>
      <c r="J542" s="1" t="s">
        <v>904</v>
      </c>
    </row>
    <row r="543" spans="1:10" x14ac:dyDescent="1.05">
      <c r="A543" s="8" t="s">
        <v>832</v>
      </c>
      <c r="B543" s="8" t="s">
        <v>831</v>
      </c>
      <c r="C543" s="8" t="s">
        <v>830</v>
      </c>
      <c r="D543" s="8" t="s">
        <v>829</v>
      </c>
      <c r="E543" s="8" t="s">
        <v>828</v>
      </c>
      <c r="F543" s="8" t="s">
        <v>827</v>
      </c>
      <c r="G543" s="7" t="s">
        <v>826</v>
      </c>
      <c r="H543" s="3">
        <f t="shared" si="36"/>
        <v>8524867</v>
      </c>
      <c r="I543" s="2">
        <f t="shared" si="37"/>
        <v>10086718.725</v>
      </c>
      <c r="J543" s="1" t="s">
        <v>904</v>
      </c>
    </row>
    <row r="544" spans="1:10" x14ac:dyDescent="1.05">
      <c r="A544" s="8" t="s">
        <v>825</v>
      </c>
      <c r="B544" s="8" t="s">
        <v>824</v>
      </c>
      <c r="C544" s="8" t="s">
        <v>823</v>
      </c>
      <c r="D544" s="8" t="s">
        <v>822</v>
      </c>
      <c r="E544" s="8" t="s">
        <v>821</v>
      </c>
      <c r="F544" s="8" t="s">
        <v>820</v>
      </c>
      <c r="G544" s="7" t="s">
        <v>819</v>
      </c>
      <c r="H544" s="3">
        <f t="shared" si="36"/>
        <v>9108424</v>
      </c>
      <c r="I544" s="2">
        <f t="shared" si="37"/>
        <v>10772398.199999999</v>
      </c>
      <c r="J544" s="1" t="s">
        <v>904</v>
      </c>
    </row>
    <row r="545" spans="1:10" x14ac:dyDescent="1.05">
      <c r="A545" s="8" t="s">
        <v>818</v>
      </c>
      <c r="B545" s="8" t="s">
        <v>817</v>
      </c>
      <c r="C545" s="8" t="s">
        <v>816</v>
      </c>
      <c r="D545" s="8" t="s">
        <v>815</v>
      </c>
      <c r="E545" s="8" t="s">
        <v>814</v>
      </c>
      <c r="F545" s="8" t="s">
        <v>813</v>
      </c>
      <c r="G545" s="7" t="s">
        <v>812</v>
      </c>
      <c r="H545" s="3">
        <f t="shared" si="36"/>
        <v>9260608.5</v>
      </c>
      <c r="I545" s="2">
        <f t="shared" si="37"/>
        <v>10951214.987500001</v>
      </c>
      <c r="J545" s="1" t="s">
        <v>904</v>
      </c>
    </row>
    <row r="546" spans="1:10" x14ac:dyDescent="1.05">
      <c r="A546" s="8" t="s">
        <v>811</v>
      </c>
      <c r="B546" s="8" t="s">
        <v>810</v>
      </c>
      <c r="C546" s="8" t="s">
        <v>809</v>
      </c>
      <c r="D546" s="8" t="s">
        <v>808</v>
      </c>
      <c r="E546" s="8" t="s">
        <v>807</v>
      </c>
      <c r="F546" s="8" t="s">
        <v>806</v>
      </c>
      <c r="G546" s="7" t="s">
        <v>805</v>
      </c>
      <c r="H546" s="3">
        <f t="shared" si="36"/>
        <v>9133774</v>
      </c>
      <c r="I546" s="2">
        <f t="shared" si="37"/>
        <v>10802184.449999999</v>
      </c>
      <c r="J546" s="1" t="s">
        <v>904</v>
      </c>
    </row>
    <row r="547" spans="1:10" x14ac:dyDescent="1.05">
      <c r="A547" s="8" t="s">
        <v>804</v>
      </c>
      <c r="B547" s="8" t="s">
        <v>803</v>
      </c>
      <c r="C547" s="8" t="s">
        <v>802</v>
      </c>
      <c r="D547" s="8" t="s">
        <v>801</v>
      </c>
      <c r="E547" s="8" t="s">
        <v>800</v>
      </c>
      <c r="F547" s="8" t="s">
        <v>799</v>
      </c>
      <c r="G547" s="7" t="s">
        <v>798</v>
      </c>
      <c r="H547" s="3">
        <f t="shared" si="36"/>
        <v>8803970.5</v>
      </c>
      <c r="I547" s="2">
        <f t="shared" si="37"/>
        <v>10414665.3375</v>
      </c>
      <c r="J547" s="1" t="s">
        <v>904</v>
      </c>
    </row>
    <row r="548" spans="1:10" x14ac:dyDescent="1.05">
      <c r="A548" s="8" t="s">
        <v>797</v>
      </c>
      <c r="B548" s="8" t="s">
        <v>796</v>
      </c>
      <c r="C548" s="8" t="s">
        <v>795</v>
      </c>
      <c r="D548" s="8" t="s">
        <v>794</v>
      </c>
      <c r="E548" s="8" t="s">
        <v>793</v>
      </c>
      <c r="F548" s="8" t="s">
        <v>763</v>
      </c>
      <c r="G548" s="7" t="s">
        <v>792</v>
      </c>
      <c r="H548" s="3">
        <f t="shared" si="36"/>
        <v>8753186</v>
      </c>
      <c r="I548" s="2">
        <f t="shared" si="37"/>
        <v>10354993.550000001</v>
      </c>
      <c r="J548" s="1" t="s">
        <v>904</v>
      </c>
    </row>
    <row r="549" spans="1:10" x14ac:dyDescent="1.05">
      <c r="A549" s="8" t="s">
        <v>791</v>
      </c>
      <c r="B549" s="8" t="s">
        <v>790</v>
      </c>
      <c r="C549" s="8" t="s">
        <v>789</v>
      </c>
      <c r="D549" s="8" t="s">
        <v>788</v>
      </c>
      <c r="E549" s="8" t="s">
        <v>787</v>
      </c>
      <c r="F549" s="8" t="s">
        <v>786</v>
      </c>
      <c r="G549" s="7" t="s">
        <v>785</v>
      </c>
      <c r="H549" s="3">
        <f t="shared" si="36"/>
        <v>8626351.5</v>
      </c>
      <c r="I549" s="2">
        <f t="shared" si="37"/>
        <v>10205963.012499999</v>
      </c>
      <c r="J549" s="1" t="s">
        <v>904</v>
      </c>
    </row>
    <row r="550" spans="1:10" x14ac:dyDescent="1.05">
      <c r="A550" s="8" t="s">
        <v>784</v>
      </c>
      <c r="B550" s="8" t="s">
        <v>783</v>
      </c>
      <c r="C550" s="8" t="s">
        <v>782</v>
      </c>
      <c r="D550" s="8" t="s">
        <v>781</v>
      </c>
      <c r="E550" s="8" t="s">
        <v>780</v>
      </c>
      <c r="F550" s="8" t="s">
        <v>779</v>
      </c>
      <c r="G550" s="7" t="s">
        <v>778</v>
      </c>
      <c r="H550" s="3">
        <f t="shared" si="36"/>
        <v>8880020.5</v>
      </c>
      <c r="I550" s="2">
        <f t="shared" si="37"/>
        <v>10504024.0875</v>
      </c>
      <c r="J550" s="1" t="s">
        <v>904</v>
      </c>
    </row>
    <row r="551" spans="1:10" x14ac:dyDescent="1.05">
      <c r="A551" s="8" t="s">
        <v>777</v>
      </c>
      <c r="B551" s="8" t="s">
        <v>776</v>
      </c>
      <c r="C551" s="8" t="s">
        <v>775</v>
      </c>
      <c r="D551" s="8" t="s">
        <v>774</v>
      </c>
      <c r="E551" s="8" t="s">
        <v>773</v>
      </c>
      <c r="F551" s="8" t="s">
        <v>772</v>
      </c>
      <c r="G551" s="7" t="s">
        <v>771</v>
      </c>
      <c r="H551" s="3">
        <f t="shared" si="36"/>
        <v>8677136</v>
      </c>
      <c r="I551" s="2">
        <f t="shared" si="37"/>
        <v>10265634.800000001</v>
      </c>
      <c r="J551" s="1" t="s">
        <v>904</v>
      </c>
    </row>
    <row r="552" spans="1:10" x14ac:dyDescent="1.05">
      <c r="A552" s="8" t="s">
        <v>768</v>
      </c>
      <c r="B552" s="8" t="s">
        <v>767</v>
      </c>
      <c r="C552" s="8" t="s">
        <v>766</v>
      </c>
      <c r="D552" s="8" t="s">
        <v>765</v>
      </c>
      <c r="E552" s="8" t="s">
        <v>764</v>
      </c>
      <c r="F552" s="8" t="s">
        <v>763</v>
      </c>
      <c r="G552" s="7" t="s">
        <v>770</v>
      </c>
      <c r="H552" s="3">
        <f t="shared" si="36"/>
        <v>8753186</v>
      </c>
      <c r="I552" s="2">
        <f t="shared" si="37"/>
        <v>10354993.550000001</v>
      </c>
      <c r="J552" s="1" t="s">
        <v>904</v>
      </c>
    </row>
    <row r="553" spans="1:10" x14ac:dyDescent="1.05">
      <c r="A553" s="8" t="s">
        <v>768</v>
      </c>
      <c r="B553" s="8" t="s">
        <v>767</v>
      </c>
      <c r="C553" s="8" t="s">
        <v>766</v>
      </c>
      <c r="D553" s="8" t="s">
        <v>765</v>
      </c>
      <c r="E553" s="8" t="s">
        <v>764</v>
      </c>
      <c r="F553" s="8" t="s">
        <v>763</v>
      </c>
      <c r="G553" s="7" t="s">
        <v>769</v>
      </c>
      <c r="H553" s="3">
        <f t="shared" si="36"/>
        <v>8753186</v>
      </c>
      <c r="I553" s="2">
        <f t="shared" si="37"/>
        <v>10354993.550000001</v>
      </c>
      <c r="J553" s="1" t="s">
        <v>904</v>
      </c>
    </row>
    <row r="554" spans="1:10" x14ac:dyDescent="1.05">
      <c r="A554" s="6" t="s">
        <v>768</v>
      </c>
      <c r="B554" s="6" t="s">
        <v>767</v>
      </c>
      <c r="C554" s="6" t="s">
        <v>766</v>
      </c>
      <c r="D554" s="6" t="s">
        <v>765</v>
      </c>
      <c r="E554" s="6" t="s">
        <v>764</v>
      </c>
      <c r="F554" s="6" t="s">
        <v>763</v>
      </c>
      <c r="G554" s="5" t="s">
        <v>762</v>
      </c>
      <c r="H554" s="3">
        <f t="shared" si="36"/>
        <v>8753186</v>
      </c>
      <c r="I554" s="2">
        <f t="shared" si="37"/>
        <v>10354993.550000001</v>
      </c>
      <c r="J554" s="1" t="s">
        <v>904</v>
      </c>
    </row>
    <row r="555" spans="1:10" x14ac:dyDescent="1.05">
      <c r="A555" s="8" t="s">
        <v>759</v>
      </c>
      <c r="B555" s="8" t="s">
        <v>758</v>
      </c>
      <c r="C555" s="8" t="s">
        <v>757</v>
      </c>
      <c r="D555" s="8" t="s">
        <v>756</v>
      </c>
      <c r="E555" s="8" t="s">
        <v>755</v>
      </c>
      <c r="F555" s="8" t="s">
        <v>754</v>
      </c>
      <c r="G555" s="7" t="s">
        <v>760</v>
      </c>
      <c r="H555" s="3">
        <f t="shared" ref="H555:H566" si="38">F555/22</f>
        <v>7357753</v>
      </c>
      <c r="I555" s="2">
        <f t="shared" ref="I555:I566" si="39">H555+(H555*17.5%)+70000</f>
        <v>8715359.7750000004</v>
      </c>
      <c r="J555" s="1" t="s">
        <v>761</v>
      </c>
    </row>
    <row r="556" spans="1:10" x14ac:dyDescent="1.05">
      <c r="A556" s="8" t="s">
        <v>759</v>
      </c>
      <c r="B556" s="8" t="s">
        <v>758</v>
      </c>
      <c r="C556" s="8" t="s">
        <v>757</v>
      </c>
      <c r="D556" s="8" t="s">
        <v>756</v>
      </c>
      <c r="E556" s="8" t="s">
        <v>755</v>
      </c>
      <c r="F556" s="8" t="s">
        <v>754</v>
      </c>
      <c r="G556" s="7" t="s">
        <v>753</v>
      </c>
      <c r="H556" s="3">
        <f t="shared" si="38"/>
        <v>7357753</v>
      </c>
      <c r="I556" s="2">
        <f t="shared" si="39"/>
        <v>8715359.7750000004</v>
      </c>
      <c r="J556" s="1" t="s">
        <v>761</v>
      </c>
    </row>
    <row r="557" spans="1:10" x14ac:dyDescent="1.05">
      <c r="A557" s="8" t="s">
        <v>752</v>
      </c>
      <c r="B557" s="8" t="s">
        <v>751</v>
      </c>
      <c r="C557" s="8" t="s">
        <v>750</v>
      </c>
      <c r="D557" s="8" t="s">
        <v>749</v>
      </c>
      <c r="E557" s="8" t="s">
        <v>748</v>
      </c>
      <c r="F557" s="8" t="s">
        <v>747</v>
      </c>
      <c r="G557" s="7" t="s">
        <v>746</v>
      </c>
      <c r="H557" s="3">
        <f t="shared" si="38"/>
        <v>7456702.5</v>
      </c>
      <c r="I557" s="2">
        <f t="shared" si="39"/>
        <v>8831625.4375</v>
      </c>
      <c r="J557" s="1" t="s">
        <v>761</v>
      </c>
    </row>
    <row r="558" spans="1:10" x14ac:dyDescent="1.05">
      <c r="A558" s="8" t="s">
        <v>745</v>
      </c>
      <c r="B558" s="8" t="s">
        <v>744</v>
      </c>
      <c r="C558" s="8" t="s">
        <v>743</v>
      </c>
      <c r="D558" s="8" t="s">
        <v>742</v>
      </c>
      <c r="E558" s="8" t="s">
        <v>741</v>
      </c>
      <c r="F558" s="8" t="s">
        <v>740</v>
      </c>
      <c r="G558" s="7" t="s">
        <v>739</v>
      </c>
      <c r="H558" s="3">
        <f t="shared" si="38"/>
        <v>8093494.5</v>
      </c>
      <c r="I558" s="2">
        <f t="shared" si="39"/>
        <v>9579856.0374999996</v>
      </c>
      <c r="J558" s="1" t="s">
        <v>761</v>
      </c>
    </row>
    <row r="559" spans="1:10" x14ac:dyDescent="1.05">
      <c r="A559" s="8" t="s">
        <v>738</v>
      </c>
      <c r="B559" s="8" t="s">
        <v>737</v>
      </c>
      <c r="C559" s="8" t="s">
        <v>736</v>
      </c>
      <c r="D559" s="8" t="s">
        <v>735</v>
      </c>
      <c r="E559" s="8" t="s">
        <v>734</v>
      </c>
      <c r="F559" s="8" t="s">
        <v>733</v>
      </c>
      <c r="G559" s="7" t="s">
        <v>732</v>
      </c>
      <c r="H559" s="3">
        <f t="shared" si="38"/>
        <v>6199952.4545454541</v>
      </c>
      <c r="I559" s="2">
        <f t="shared" si="39"/>
        <v>7354944.1340909088</v>
      </c>
      <c r="J559" s="1" t="s">
        <v>761</v>
      </c>
    </row>
    <row r="560" spans="1:10" x14ac:dyDescent="1.05">
      <c r="A560" s="8" t="s">
        <v>731</v>
      </c>
      <c r="B560" s="8" t="s">
        <v>730</v>
      </c>
      <c r="C560" s="8" t="s">
        <v>729</v>
      </c>
      <c r="D560" s="8" t="s">
        <v>728</v>
      </c>
      <c r="E560" s="8" t="s">
        <v>727</v>
      </c>
      <c r="F560" s="8" t="s">
        <v>726</v>
      </c>
      <c r="G560" s="7" t="s">
        <v>725</v>
      </c>
      <c r="H560" s="3">
        <f t="shared" si="38"/>
        <v>6266858</v>
      </c>
      <c r="I560" s="2">
        <f t="shared" si="39"/>
        <v>7433558.1500000004</v>
      </c>
      <c r="J560" s="1" t="s">
        <v>761</v>
      </c>
    </row>
    <row r="561" spans="1:10" x14ac:dyDescent="1.05">
      <c r="A561" s="8" t="s">
        <v>724</v>
      </c>
      <c r="B561" s="8" t="s">
        <v>723</v>
      </c>
      <c r="C561" s="8" t="s">
        <v>722</v>
      </c>
      <c r="D561" s="8" t="s">
        <v>721</v>
      </c>
      <c r="E561" s="8" t="s">
        <v>720</v>
      </c>
      <c r="F561" s="8" t="s">
        <v>719</v>
      </c>
      <c r="G561" s="7" t="s">
        <v>718</v>
      </c>
      <c r="H561" s="3">
        <f t="shared" si="38"/>
        <v>7879124.1363636367</v>
      </c>
      <c r="I561" s="2">
        <f t="shared" si="39"/>
        <v>9327970.8602272738</v>
      </c>
      <c r="J561" s="1" t="s">
        <v>761</v>
      </c>
    </row>
    <row r="562" spans="1:10" x14ac:dyDescent="1.05">
      <c r="A562" s="8" t="s">
        <v>717</v>
      </c>
      <c r="B562" s="8" t="s">
        <v>716</v>
      </c>
      <c r="C562" s="8" t="s">
        <v>715</v>
      </c>
      <c r="D562" s="8" t="s">
        <v>714</v>
      </c>
      <c r="E562" s="8" t="s">
        <v>713</v>
      </c>
      <c r="F562" s="8" t="s">
        <v>712</v>
      </c>
      <c r="G562" s="7" t="s">
        <v>711</v>
      </c>
      <c r="H562" s="3">
        <f t="shared" si="38"/>
        <v>7738425.5</v>
      </c>
      <c r="I562" s="2">
        <f t="shared" si="39"/>
        <v>9162649.9625000004</v>
      </c>
      <c r="J562" s="1" t="s">
        <v>761</v>
      </c>
    </row>
    <row r="563" spans="1:10" x14ac:dyDescent="1.05">
      <c r="A563" s="8" t="s">
        <v>710</v>
      </c>
      <c r="B563" s="8" t="s">
        <v>709</v>
      </c>
      <c r="C563" s="8" t="s">
        <v>708</v>
      </c>
      <c r="D563" s="8" t="s">
        <v>707</v>
      </c>
      <c r="E563" s="8" t="s">
        <v>706</v>
      </c>
      <c r="F563" s="8" t="s">
        <v>705</v>
      </c>
      <c r="G563" s="7" t="s">
        <v>704</v>
      </c>
      <c r="H563" s="3">
        <f t="shared" si="38"/>
        <v>7966660</v>
      </c>
      <c r="I563" s="2">
        <f t="shared" si="39"/>
        <v>9430825.5</v>
      </c>
      <c r="J563" s="1" t="s">
        <v>761</v>
      </c>
    </row>
    <row r="564" spans="1:10" x14ac:dyDescent="1.05">
      <c r="A564" s="8" t="s">
        <v>703</v>
      </c>
      <c r="B564" s="8" t="s">
        <v>702</v>
      </c>
      <c r="C564" s="8" t="s">
        <v>701</v>
      </c>
      <c r="D564" s="8" t="s">
        <v>700</v>
      </c>
      <c r="E564" s="8" t="s">
        <v>699</v>
      </c>
      <c r="F564" s="8" t="s">
        <v>698</v>
      </c>
      <c r="G564" s="7" t="s">
        <v>697</v>
      </c>
      <c r="H564" s="3">
        <f t="shared" si="38"/>
        <v>6342908</v>
      </c>
      <c r="I564" s="2">
        <f t="shared" si="39"/>
        <v>7522916.9000000004</v>
      </c>
      <c r="J564" s="1" t="s">
        <v>761</v>
      </c>
    </row>
    <row r="565" spans="1:10" x14ac:dyDescent="1.05">
      <c r="A565" s="8" t="s">
        <v>695</v>
      </c>
      <c r="B565" s="8" t="s">
        <v>694</v>
      </c>
      <c r="C565" s="8" t="s">
        <v>693</v>
      </c>
      <c r="D565" s="8" t="s">
        <v>692</v>
      </c>
      <c r="E565" s="8" t="s">
        <v>691</v>
      </c>
      <c r="F565" s="8" t="s">
        <v>690</v>
      </c>
      <c r="G565" s="7" t="s">
        <v>696</v>
      </c>
      <c r="H565" s="3">
        <f t="shared" si="38"/>
        <v>7763691</v>
      </c>
      <c r="I565" s="2">
        <f t="shared" si="39"/>
        <v>9192336.9250000007</v>
      </c>
      <c r="J565" s="1" t="s">
        <v>761</v>
      </c>
    </row>
    <row r="566" spans="1:10" x14ac:dyDescent="1.05">
      <c r="A566" s="6" t="s">
        <v>695</v>
      </c>
      <c r="B566" s="6" t="s">
        <v>694</v>
      </c>
      <c r="C566" s="6" t="s">
        <v>693</v>
      </c>
      <c r="D566" s="6" t="s">
        <v>692</v>
      </c>
      <c r="E566" s="6" t="s">
        <v>691</v>
      </c>
      <c r="F566" s="6" t="s">
        <v>690</v>
      </c>
      <c r="G566" s="5" t="s">
        <v>689</v>
      </c>
      <c r="H566" s="3">
        <f t="shared" si="38"/>
        <v>7763691</v>
      </c>
      <c r="I566" s="2">
        <f t="shared" si="39"/>
        <v>9192336.9250000007</v>
      </c>
      <c r="J566" s="1" t="s">
        <v>761</v>
      </c>
    </row>
    <row r="567" spans="1:10" x14ac:dyDescent="1.05">
      <c r="A567" s="8" t="s">
        <v>685</v>
      </c>
      <c r="B567" s="8" t="s">
        <v>684</v>
      </c>
      <c r="C567" s="8" t="s">
        <v>683</v>
      </c>
      <c r="D567" s="8" t="s">
        <v>682</v>
      </c>
      <c r="E567" s="8" t="s">
        <v>681</v>
      </c>
      <c r="F567" s="8" t="s">
        <v>680</v>
      </c>
      <c r="G567" s="7" t="s">
        <v>687</v>
      </c>
      <c r="H567" s="3">
        <f t="shared" ref="H567:H601" si="40">F567/22</f>
        <v>8757383.3636363633</v>
      </c>
      <c r="I567" s="2">
        <f t="shared" ref="I567:I601" si="41">H567+(H567*17.5%)+70000</f>
        <v>10359925.452272726</v>
      </c>
      <c r="J567" s="1" t="s">
        <v>688</v>
      </c>
    </row>
    <row r="568" spans="1:10" x14ac:dyDescent="1.05">
      <c r="A568" s="8" t="s">
        <v>685</v>
      </c>
      <c r="B568" s="8" t="s">
        <v>684</v>
      </c>
      <c r="C568" s="8" t="s">
        <v>683</v>
      </c>
      <c r="D568" s="8" t="s">
        <v>682</v>
      </c>
      <c r="E568" s="8" t="s">
        <v>681</v>
      </c>
      <c r="F568" s="8" t="s">
        <v>680</v>
      </c>
      <c r="G568" s="7" t="s">
        <v>686</v>
      </c>
      <c r="H568" s="3">
        <f t="shared" si="40"/>
        <v>8757383.3636363633</v>
      </c>
      <c r="I568" s="2">
        <f t="shared" si="41"/>
        <v>10359925.452272726</v>
      </c>
      <c r="J568" s="1" t="s">
        <v>688</v>
      </c>
    </row>
    <row r="569" spans="1:10" x14ac:dyDescent="1.05">
      <c r="A569" s="8" t="s">
        <v>685</v>
      </c>
      <c r="B569" s="8" t="s">
        <v>684</v>
      </c>
      <c r="C569" s="8" t="s">
        <v>683</v>
      </c>
      <c r="D569" s="8" t="s">
        <v>682</v>
      </c>
      <c r="E569" s="8" t="s">
        <v>681</v>
      </c>
      <c r="F569" s="8" t="s">
        <v>680</v>
      </c>
      <c r="G569" s="7" t="s">
        <v>679</v>
      </c>
      <c r="H569" s="3">
        <f t="shared" si="40"/>
        <v>8757383.3636363633</v>
      </c>
      <c r="I569" s="2">
        <f t="shared" si="41"/>
        <v>10359925.452272726</v>
      </c>
      <c r="J569" s="1" t="s">
        <v>688</v>
      </c>
    </row>
    <row r="570" spans="1:10" x14ac:dyDescent="1.05">
      <c r="A570" s="8" t="s">
        <v>678</v>
      </c>
      <c r="B570" s="8" t="s">
        <v>677</v>
      </c>
      <c r="C570" s="8" t="s">
        <v>676</v>
      </c>
      <c r="D570" s="8" t="s">
        <v>675</v>
      </c>
      <c r="E570" s="8" t="s">
        <v>674</v>
      </c>
      <c r="F570" s="8" t="s">
        <v>638</v>
      </c>
      <c r="G570" s="7" t="s">
        <v>673</v>
      </c>
      <c r="H570" s="3">
        <f t="shared" si="40"/>
        <v>8860627</v>
      </c>
      <c r="I570" s="2">
        <f t="shared" si="41"/>
        <v>10481236.725</v>
      </c>
      <c r="J570" s="1" t="s">
        <v>688</v>
      </c>
    </row>
    <row r="571" spans="1:10" x14ac:dyDescent="1.05">
      <c r="A571" s="8" t="s">
        <v>672</v>
      </c>
      <c r="B571" s="8" t="s">
        <v>671</v>
      </c>
      <c r="C571" s="8" t="s">
        <v>670</v>
      </c>
      <c r="D571" s="8" t="s">
        <v>669</v>
      </c>
      <c r="E571" s="8" t="s">
        <v>668</v>
      </c>
      <c r="F571" s="8" t="s">
        <v>605</v>
      </c>
      <c r="G571" s="7" t="s">
        <v>667</v>
      </c>
      <c r="H571" s="3">
        <f t="shared" si="40"/>
        <v>8654053.6818181816</v>
      </c>
      <c r="I571" s="2">
        <f t="shared" si="41"/>
        <v>10238513.076136364</v>
      </c>
      <c r="J571" s="1" t="s">
        <v>688</v>
      </c>
    </row>
    <row r="572" spans="1:10" x14ac:dyDescent="1.05">
      <c r="A572" s="8" t="s">
        <v>666</v>
      </c>
      <c r="B572" s="8" t="s">
        <v>665</v>
      </c>
      <c r="C572" s="8" t="s">
        <v>664</v>
      </c>
      <c r="D572" s="8" t="s">
        <v>663</v>
      </c>
      <c r="E572" s="8" t="s">
        <v>662</v>
      </c>
      <c r="F572" s="8" t="s">
        <v>661</v>
      </c>
      <c r="G572" s="7" t="s">
        <v>660</v>
      </c>
      <c r="H572" s="3">
        <f t="shared" si="40"/>
        <v>8628242.7727272734</v>
      </c>
      <c r="I572" s="2">
        <f t="shared" si="41"/>
        <v>10208185.257954545</v>
      </c>
      <c r="J572" s="1" t="s">
        <v>688</v>
      </c>
    </row>
    <row r="573" spans="1:10" x14ac:dyDescent="1.05">
      <c r="A573" s="8" t="s">
        <v>659</v>
      </c>
      <c r="B573" s="8" t="s">
        <v>658</v>
      </c>
      <c r="C573" s="8" t="s">
        <v>657</v>
      </c>
      <c r="D573" s="8" t="s">
        <v>656</v>
      </c>
      <c r="E573" s="8" t="s">
        <v>655</v>
      </c>
      <c r="F573" s="8" t="s">
        <v>654</v>
      </c>
      <c r="G573" s="7" t="s">
        <v>653</v>
      </c>
      <c r="H573" s="3">
        <f t="shared" si="40"/>
        <v>8705761.5454545449</v>
      </c>
      <c r="I573" s="2">
        <f t="shared" si="41"/>
        <v>10299269.81590909</v>
      </c>
      <c r="J573" s="1" t="s">
        <v>688</v>
      </c>
    </row>
    <row r="574" spans="1:10" x14ac:dyDescent="1.05">
      <c r="A574" s="8" t="s">
        <v>652</v>
      </c>
      <c r="B574" s="8" t="s">
        <v>651</v>
      </c>
      <c r="C574" s="8" t="s">
        <v>650</v>
      </c>
      <c r="D574" s="8" t="s">
        <v>649</v>
      </c>
      <c r="E574" s="8" t="s">
        <v>648</v>
      </c>
      <c r="F574" s="8" t="s">
        <v>516</v>
      </c>
      <c r="G574" s="7" t="s">
        <v>647</v>
      </c>
      <c r="H574" s="3">
        <f t="shared" si="40"/>
        <v>8783194.2727272734</v>
      </c>
      <c r="I574" s="2">
        <f t="shared" si="41"/>
        <v>10390253.270454546</v>
      </c>
      <c r="J574" s="1" t="s">
        <v>688</v>
      </c>
    </row>
    <row r="575" spans="1:10" x14ac:dyDescent="1.05">
      <c r="A575" s="8" t="s">
        <v>646</v>
      </c>
      <c r="B575" s="8" t="s">
        <v>645</v>
      </c>
      <c r="C575" s="8" t="s">
        <v>491</v>
      </c>
      <c r="D575" s="8" t="s">
        <v>644</v>
      </c>
      <c r="E575" s="8" t="s">
        <v>643</v>
      </c>
      <c r="F575" s="8" t="s">
        <v>509</v>
      </c>
      <c r="G575" s="7" t="s">
        <v>642</v>
      </c>
      <c r="H575" s="3">
        <f t="shared" si="40"/>
        <v>8886609.9545454551</v>
      </c>
      <c r="I575" s="2">
        <f t="shared" si="41"/>
        <v>10511766.69659091</v>
      </c>
      <c r="J575" s="1" t="s">
        <v>688</v>
      </c>
    </row>
    <row r="576" spans="1:10" x14ac:dyDescent="1.05">
      <c r="A576" s="8" t="s">
        <v>630</v>
      </c>
      <c r="B576" s="8" t="s">
        <v>629</v>
      </c>
      <c r="C576" s="8" t="s">
        <v>628</v>
      </c>
      <c r="D576" s="8" t="s">
        <v>627</v>
      </c>
      <c r="E576" s="8" t="s">
        <v>626</v>
      </c>
      <c r="F576" s="8" t="s">
        <v>638</v>
      </c>
      <c r="G576" s="7" t="s">
        <v>641</v>
      </c>
      <c r="H576" s="3">
        <f t="shared" si="40"/>
        <v>8860627</v>
      </c>
      <c r="I576" s="2">
        <f t="shared" si="41"/>
        <v>10481236.725</v>
      </c>
      <c r="J576" s="1" t="s">
        <v>688</v>
      </c>
    </row>
    <row r="577" spans="1:10" x14ac:dyDescent="1.05">
      <c r="A577" s="8" t="s">
        <v>630</v>
      </c>
      <c r="B577" s="8" t="s">
        <v>629</v>
      </c>
      <c r="C577" s="8" t="s">
        <v>628</v>
      </c>
      <c r="D577" s="8" t="s">
        <v>627</v>
      </c>
      <c r="E577" s="8" t="s">
        <v>626</v>
      </c>
      <c r="F577" s="8" t="s">
        <v>638</v>
      </c>
      <c r="G577" s="7" t="s">
        <v>640</v>
      </c>
      <c r="H577" s="3">
        <f t="shared" si="40"/>
        <v>8860627</v>
      </c>
      <c r="I577" s="2">
        <f t="shared" si="41"/>
        <v>10481236.725</v>
      </c>
      <c r="J577" s="1" t="s">
        <v>688</v>
      </c>
    </row>
    <row r="578" spans="1:10" x14ac:dyDescent="1.05">
      <c r="A578" s="8" t="s">
        <v>630</v>
      </c>
      <c r="B578" s="8" t="s">
        <v>629</v>
      </c>
      <c r="C578" s="8" t="s">
        <v>628</v>
      </c>
      <c r="D578" s="8" t="s">
        <v>627</v>
      </c>
      <c r="E578" s="8" t="s">
        <v>626</v>
      </c>
      <c r="F578" s="8" t="s">
        <v>638</v>
      </c>
      <c r="G578" s="7" t="s">
        <v>639</v>
      </c>
      <c r="H578" s="3">
        <f t="shared" si="40"/>
        <v>8860627</v>
      </c>
      <c r="I578" s="2">
        <f t="shared" si="41"/>
        <v>10481236.725</v>
      </c>
      <c r="J578" s="1" t="s">
        <v>688</v>
      </c>
    </row>
    <row r="579" spans="1:10" x14ac:dyDescent="1.05">
      <c r="A579" s="8" t="s">
        <v>630</v>
      </c>
      <c r="B579" s="8" t="s">
        <v>629</v>
      </c>
      <c r="C579" s="8" t="s">
        <v>628</v>
      </c>
      <c r="D579" s="8" t="s">
        <v>627</v>
      </c>
      <c r="E579" s="8" t="s">
        <v>626</v>
      </c>
      <c r="F579" s="8" t="s">
        <v>638</v>
      </c>
      <c r="G579" s="7" t="s">
        <v>637</v>
      </c>
      <c r="H579" s="3">
        <f t="shared" si="40"/>
        <v>8860627</v>
      </c>
      <c r="I579" s="2">
        <f t="shared" si="41"/>
        <v>10481236.725</v>
      </c>
      <c r="J579" s="1" t="s">
        <v>688</v>
      </c>
    </row>
    <row r="580" spans="1:10" x14ac:dyDescent="1.05">
      <c r="A580" s="8" t="s">
        <v>636</v>
      </c>
      <c r="B580" s="8" t="s">
        <v>635</v>
      </c>
      <c r="C580" s="8" t="s">
        <v>581</v>
      </c>
      <c r="D580" s="8" t="s">
        <v>634</v>
      </c>
      <c r="E580" s="8" t="s">
        <v>633</v>
      </c>
      <c r="F580" s="8" t="s">
        <v>632</v>
      </c>
      <c r="G580" s="7" t="s">
        <v>631</v>
      </c>
      <c r="H580" s="3">
        <f t="shared" si="40"/>
        <v>9118994.1818181816</v>
      </c>
      <c r="I580" s="2">
        <f t="shared" si="41"/>
        <v>10784818.163636364</v>
      </c>
      <c r="J580" s="1" t="s">
        <v>688</v>
      </c>
    </row>
    <row r="581" spans="1:10" x14ac:dyDescent="1.05">
      <c r="A581" s="8" t="s">
        <v>630</v>
      </c>
      <c r="B581" s="8" t="s">
        <v>629</v>
      </c>
      <c r="C581" s="8" t="s">
        <v>628</v>
      </c>
      <c r="D581" s="8" t="s">
        <v>627</v>
      </c>
      <c r="E581" s="8" t="s">
        <v>626</v>
      </c>
      <c r="F581" s="8" t="s">
        <v>516</v>
      </c>
      <c r="G581" s="7" t="s">
        <v>625</v>
      </c>
      <c r="H581" s="3">
        <f t="shared" si="40"/>
        <v>8783194.2727272734</v>
      </c>
      <c r="I581" s="2">
        <f t="shared" si="41"/>
        <v>10390253.270454546</v>
      </c>
      <c r="J581" s="1" t="s">
        <v>688</v>
      </c>
    </row>
    <row r="582" spans="1:10" x14ac:dyDescent="1.05">
      <c r="A582" s="8" t="s">
        <v>624</v>
      </c>
      <c r="B582" s="8" t="s">
        <v>623</v>
      </c>
      <c r="C582" s="8" t="s">
        <v>622</v>
      </c>
      <c r="D582" s="8" t="s">
        <v>621</v>
      </c>
      <c r="E582" s="8" t="s">
        <v>620</v>
      </c>
      <c r="F582" s="8" t="s">
        <v>619</v>
      </c>
      <c r="G582" s="7" t="s">
        <v>618</v>
      </c>
      <c r="H582" s="3">
        <f t="shared" si="40"/>
        <v>9403172.2727272734</v>
      </c>
      <c r="I582" s="2">
        <f t="shared" si="41"/>
        <v>11118727.420454547</v>
      </c>
      <c r="J582" s="1" t="s">
        <v>688</v>
      </c>
    </row>
    <row r="583" spans="1:10" x14ac:dyDescent="1.05">
      <c r="A583" s="8" t="s">
        <v>617</v>
      </c>
      <c r="B583" s="8" t="s">
        <v>616</v>
      </c>
      <c r="C583" s="8" t="s">
        <v>615</v>
      </c>
      <c r="D583" s="8" t="s">
        <v>614</v>
      </c>
      <c r="E583" s="8" t="s">
        <v>613</v>
      </c>
      <c r="F583" s="8" t="s">
        <v>612</v>
      </c>
      <c r="G583" s="7" t="s">
        <v>611</v>
      </c>
      <c r="H583" s="3">
        <f t="shared" si="40"/>
        <v>9506588</v>
      </c>
      <c r="I583" s="2">
        <f t="shared" si="41"/>
        <v>11240240.9</v>
      </c>
      <c r="J583" s="1" t="s">
        <v>688</v>
      </c>
    </row>
    <row r="584" spans="1:10" x14ac:dyDescent="1.05">
      <c r="A584" s="8" t="s">
        <v>610</v>
      </c>
      <c r="B584" s="8" t="s">
        <v>609</v>
      </c>
      <c r="C584" s="8" t="s">
        <v>608</v>
      </c>
      <c r="D584" s="8" t="s">
        <v>607</v>
      </c>
      <c r="E584" s="8" t="s">
        <v>606</v>
      </c>
      <c r="F584" s="8" t="s">
        <v>605</v>
      </c>
      <c r="G584" s="7" t="s">
        <v>604</v>
      </c>
      <c r="H584" s="3">
        <f t="shared" si="40"/>
        <v>8654053.6818181816</v>
      </c>
      <c r="I584" s="2">
        <f t="shared" si="41"/>
        <v>10238513.076136364</v>
      </c>
      <c r="J584" s="1" t="s">
        <v>688</v>
      </c>
    </row>
    <row r="585" spans="1:10" x14ac:dyDescent="1.05">
      <c r="A585" s="8" t="s">
        <v>603</v>
      </c>
      <c r="B585" s="8" t="s">
        <v>602</v>
      </c>
      <c r="C585" s="8" t="s">
        <v>601</v>
      </c>
      <c r="D585" s="8" t="s">
        <v>600</v>
      </c>
      <c r="E585" s="8" t="s">
        <v>599</v>
      </c>
      <c r="F585" s="8" t="s">
        <v>598</v>
      </c>
      <c r="G585" s="7" t="s">
        <v>597</v>
      </c>
      <c r="H585" s="3">
        <f t="shared" si="40"/>
        <v>8344064.6363636367</v>
      </c>
      <c r="I585" s="2">
        <f t="shared" si="41"/>
        <v>9874275.9477272723</v>
      </c>
      <c r="J585" s="1" t="s">
        <v>688</v>
      </c>
    </row>
    <row r="586" spans="1:10" x14ac:dyDescent="1.05">
      <c r="A586" s="8" t="s">
        <v>596</v>
      </c>
      <c r="B586" s="8" t="s">
        <v>595</v>
      </c>
      <c r="C586" s="8" t="s">
        <v>594</v>
      </c>
      <c r="D586" s="8" t="s">
        <v>593</v>
      </c>
      <c r="E586" s="8" t="s">
        <v>592</v>
      </c>
      <c r="F586" s="8" t="s">
        <v>591</v>
      </c>
      <c r="G586" s="7" t="s">
        <v>590</v>
      </c>
      <c r="H586" s="3">
        <f t="shared" si="40"/>
        <v>8721162.0454545449</v>
      </c>
      <c r="I586" s="2">
        <f t="shared" si="41"/>
        <v>10317365.40340909</v>
      </c>
      <c r="J586" s="1" t="s">
        <v>688</v>
      </c>
    </row>
    <row r="587" spans="1:10" x14ac:dyDescent="1.05">
      <c r="A587" s="8" t="s">
        <v>589</v>
      </c>
      <c r="B587" s="8" t="s">
        <v>588</v>
      </c>
      <c r="C587" s="8" t="s">
        <v>587</v>
      </c>
      <c r="D587" s="8" t="s">
        <v>586</v>
      </c>
      <c r="E587" s="8" t="s">
        <v>585</v>
      </c>
      <c r="F587" s="8" t="s">
        <v>558</v>
      </c>
      <c r="G587" s="7" t="s">
        <v>584</v>
      </c>
      <c r="H587" s="3">
        <f t="shared" si="40"/>
        <v>9144891.1363636367</v>
      </c>
      <c r="I587" s="2">
        <f t="shared" si="41"/>
        <v>10815247.085227273</v>
      </c>
      <c r="J587" s="1" t="s">
        <v>688</v>
      </c>
    </row>
    <row r="588" spans="1:10" x14ac:dyDescent="1.05">
      <c r="A588" s="8" t="s">
        <v>583</v>
      </c>
      <c r="B588" s="8" t="s">
        <v>582</v>
      </c>
      <c r="C588" s="8" t="s">
        <v>581</v>
      </c>
      <c r="D588" s="8" t="s">
        <v>580</v>
      </c>
      <c r="E588" s="8" t="s">
        <v>579</v>
      </c>
      <c r="F588" s="8" t="s">
        <v>530</v>
      </c>
      <c r="G588" s="7" t="s">
        <v>578</v>
      </c>
      <c r="H588" s="3">
        <f t="shared" si="40"/>
        <v>9041475.4090909082</v>
      </c>
      <c r="I588" s="2">
        <f t="shared" si="41"/>
        <v>10693733.605681818</v>
      </c>
      <c r="J588" s="1" t="s">
        <v>688</v>
      </c>
    </row>
    <row r="589" spans="1:10" x14ac:dyDescent="1.05">
      <c r="A589" s="8" t="s">
        <v>575</v>
      </c>
      <c r="B589" s="8" t="s">
        <v>574</v>
      </c>
      <c r="C589" s="8" t="s">
        <v>573</v>
      </c>
      <c r="D589" s="8" t="s">
        <v>572</v>
      </c>
      <c r="E589" s="8" t="s">
        <v>544</v>
      </c>
      <c r="F589" s="8" t="s">
        <v>537</v>
      </c>
      <c r="G589" s="7" t="s">
        <v>577</v>
      </c>
      <c r="H589" s="3">
        <f t="shared" si="40"/>
        <v>8912334.8181818184</v>
      </c>
      <c r="I589" s="2">
        <f t="shared" si="41"/>
        <v>10541993.411363637</v>
      </c>
      <c r="J589" s="1" t="s">
        <v>688</v>
      </c>
    </row>
    <row r="590" spans="1:10" x14ac:dyDescent="1.05">
      <c r="A590" s="8" t="s">
        <v>575</v>
      </c>
      <c r="B590" s="8" t="s">
        <v>574</v>
      </c>
      <c r="C590" s="8" t="s">
        <v>573</v>
      </c>
      <c r="D590" s="8" t="s">
        <v>572</v>
      </c>
      <c r="E590" s="8" t="s">
        <v>544</v>
      </c>
      <c r="F590" s="8" t="s">
        <v>537</v>
      </c>
      <c r="G590" s="7" t="s">
        <v>576</v>
      </c>
      <c r="H590" s="3">
        <f t="shared" si="40"/>
        <v>8912334.8181818184</v>
      </c>
      <c r="I590" s="2">
        <f t="shared" si="41"/>
        <v>10541993.411363637</v>
      </c>
      <c r="J590" s="1" t="s">
        <v>688</v>
      </c>
    </row>
    <row r="591" spans="1:10" x14ac:dyDescent="1.05">
      <c r="A591" s="8" t="s">
        <v>575</v>
      </c>
      <c r="B591" s="8" t="s">
        <v>574</v>
      </c>
      <c r="C591" s="8" t="s">
        <v>573</v>
      </c>
      <c r="D591" s="8" t="s">
        <v>572</v>
      </c>
      <c r="E591" s="8" t="s">
        <v>544</v>
      </c>
      <c r="F591" s="8" t="s">
        <v>537</v>
      </c>
      <c r="G591" s="7" t="s">
        <v>571</v>
      </c>
      <c r="H591" s="3">
        <f t="shared" si="40"/>
        <v>8912334.8181818184</v>
      </c>
      <c r="I591" s="2">
        <f t="shared" si="41"/>
        <v>10541993.411363637</v>
      </c>
      <c r="J591" s="1" t="s">
        <v>688</v>
      </c>
    </row>
    <row r="592" spans="1:10" x14ac:dyDescent="1.05">
      <c r="A592" s="8" t="s">
        <v>570</v>
      </c>
      <c r="B592" s="8" t="s">
        <v>569</v>
      </c>
      <c r="C592" s="8" t="s">
        <v>568</v>
      </c>
      <c r="D592" s="8" t="s">
        <v>567</v>
      </c>
      <c r="E592" s="8" t="s">
        <v>566</v>
      </c>
      <c r="F592" s="8" t="s">
        <v>565</v>
      </c>
      <c r="G592" s="7" t="s">
        <v>564</v>
      </c>
      <c r="H592" s="3">
        <f t="shared" si="40"/>
        <v>9170702.0454545449</v>
      </c>
      <c r="I592" s="2">
        <f t="shared" si="41"/>
        <v>10845574.90340909</v>
      </c>
      <c r="J592" s="1" t="s">
        <v>688</v>
      </c>
    </row>
    <row r="593" spans="1:10" x14ac:dyDescent="1.05">
      <c r="A593" s="8" t="s">
        <v>563</v>
      </c>
      <c r="B593" s="8" t="s">
        <v>562</v>
      </c>
      <c r="C593" s="8" t="s">
        <v>561</v>
      </c>
      <c r="D593" s="8" t="s">
        <v>560</v>
      </c>
      <c r="E593" s="8" t="s">
        <v>559</v>
      </c>
      <c r="F593" s="8" t="s">
        <v>558</v>
      </c>
      <c r="G593" s="7" t="s">
        <v>557</v>
      </c>
      <c r="H593" s="3">
        <f t="shared" si="40"/>
        <v>9144891.1363636367</v>
      </c>
      <c r="I593" s="2">
        <f t="shared" si="41"/>
        <v>10815247.085227273</v>
      </c>
      <c r="J593" s="1" t="s">
        <v>688</v>
      </c>
    </row>
    <row r="594" spans="1:10" x14ac:dyDescent="1.05">
      <c r="A594" s="8" t="s">
        <v>555</v>
      </c>
      <c r="B594" s="8" t="s">
        <v>554</v>
      </c>
      <c r="C594" s="8" t="s">
        <v>553</v>
      </c>
      <c r="D594" s="8" t="s">
        <v>552</v>
      </c>
      <c r="E594" s="8" t="s">
        <v>551</v>
      </c>
      <c r="F594" s="8" t="s">
        <v>550</v>
      </c>
      <c r="G594" s="7" t="s">
        <v>556</v>
      </c>
      <c r="H594" s="3">
        <f t="shared" si="40"/>
        <v>9351550.4545454551</v>
      </c>
      <c r="I594" s="2">
        <f t="shared" si="41"/>
        <v>11058071.78409091</v>
      </c>
      <c r="J594" s="1" t="s">
        <v>688</v>
      </c>
    </row>
    <row r="595" spans="1:10" x14ac:dyDescent="1.05">
      <c r="A595" s="8" t="s">
        <v>555</v>
      </c>
      <c r="B595" s="8" t="s">
        <v>554</v>
      </c>
      <c r="C595" s="8" t="s">
        <v>553</v>
      </c>
      <c r="D595" s="8" t="s">
        <v>552</v>
      </c>
      <c r="E595" s="8" t="s">
        <v>551</v>
      </c>
      <c r="F595" s="8" t="s">
        <v>550</v>
      </c>
      <c r="G595" s="7" t="s">
        <v>549</v>
      </c>
      <c r="H595" s="3">
        <f t="shared" si="40"/>
        <v>9351550.4545454551</v>
      </c>
      <c r="I595" s="2">
        <f t="shared" si="41"/>
        <v>11058071.78409091</v>
      </c>
      <c r="J595" s="1" t="s">
        <v>688</v>
      </c>
    </row>
    <row r="596" spans="1:10" x14ac:dyDescent="1.05">
      <c r="A596" s="8" t="s">
        <v>548</v>
      </c>
      <c r="B596" s="8" t="s">
        <v>547</v>
      </c>
      <c r="C596" s="8" t="s">
        <v>546</v>
      </c>
      <c r="D596" s="8" t="s">
        <v>545</v>
      </c>
      <c r="E596" s="8" t="s">
        <v>544</v>
      </c>
      <c r="F596" s="8" t="s">
        <v>509</v>
      </c>
      <c r="G596" s="7" t="s">
        <v>543</v>
      </c>
      <c r="H596" s="3">
        <f t="shared" si="40"/>
        <v>8886609.9545454551</v>
      </c>
      <c r="I596" s="2">
        <f t="shared" si="41"/>
        <v>10511766.69659091</v>
      </c>
      <c r="J596" s="1" t="s">
        <v>688</v>
      </c>
    </row>
    <row r="597" spans="1:10" x14ac:dyDescent="1.05">
      <c r="A597" s="8" t="s">
        <v>542</v>
      </c>
      <c r="B597" s="8" t="s">
        <v>541</v>
      </c>
      <c r="C597" s="8" t="s">
        <v>540</v>
      </c>
      <c r="D597" s="8" t="s">
        <v>539</v>
      </c>
      <c r="E597" s="8" t="s">
        <v>538</v>
      </c>
      <c r="F597" s="8" t="s">
        <v>537</v>
      </c>
      <c r="G597" s="7" t="s">
        <v>536</v>
      </c>
      <c r="H597" s="3">
        <f t="shared" si="40"/>
        <v>8912334.8181818184</v>
      </c>
      <c r="I597" s="2">
        <f t="shared" si="41"/>
        <v>10541993.411363637</v>
      </c>
      <c r="J597" s="1" t="s">
        <v>688</v>
      </c>
    </row>
    <row r="598" spans="1:10" x14ac:dyDescent="1.05">
      <c r="A598" s="8" t="s">
        <v>535</v>
      </c>
      <c r="B598" s="8" t="s">
        <v>534</v>
      </c>
      <c r="C598" s="8" t="s">
        <v>533</v>
      </c>
      <c r="D598" s="8" t="s">
        <v>532</v>
      </c>
      <c r="E598" s="8" t="s">
        <v>531</v>
      </c>
      <c r="F598" s="8" t="s">
        <v>530</v>
      </c>
      <c r="G598" s="7" t="s">
        <v>529</v>
      </c>
      <c r="H598" s="3">
        <f t="shared" si="40"/>
        <v>9041475.4090909082</v>
      </c>
      <c r="I598" s="2">
        <f t="shared" si="41"/>
        <v>10693733.605681818</v>
      </c>
      <c r="J598" s="1" t="s">
        <v>688</v>
      </c>
    </row>
    <row r="599" spans="1:10" x14ac:dyDescent="1.05">
      <c r="A599" s="8" t="s">
        <v>528</v>
      </c>
      <c r="B599" s="8" t="s">
        <v>527</v>
      </c>
      <c r="C599" s="8" t="s">
        <v>526</v>
      </c>
      <c r="D599" s="8" t="s">
        <v>525</v>
      </c>
      <c r="E599" s="8" t="s">
        <v>524</v>
      </c>
      <c r="F599" s="8" t="s">
        <v>523</v>
      </c>
      <c r="G599" s="7" t="s">
        <v>522</v>
      </c>
      <c r="H599" s="3">
        <f t="shared" si="40"/>
        <v>9222323.8636363633</v>
      </c>
      <c r="I599" s="2">
        <f t="shared" si="41"/>
        <v>10906230.539772727</v>
      </c>
      <c r="J599" s="1" t="s">
        <v>688</v>
      </c>
    </row>
    <row r="600" spans="1:10" x14ac:dyDescent="1.05">
      <c r="A600" s="8" t="s">
        <v>521</v>
      </c>
      <c r="B600" s="8" t="s">
        <v>520</v>
      </c>
      <c r="C600" s="8" t="s">
        <v>519</v>
      </c>
      <c r="D600" s="8" t="s">
        <v>518</v>
      </c>
      <c r="E600" s="8" t="s">
        <v>517</v>
      </c>
      <c r="F600" s="8" t="s">
        <v>516</v>
      </c>
      <c r="G600" s="7" t="s">
        <v>515</v>
      </c>
      <c r="H600" s="3">
        <f t="shared" si="40"/>
        <v>8783194.2727272734</v>
      </c>
      <c r="I600" s="2">
        <f t="shared" si="41"/>
        <v>10390253.270454546</v>
      </c>
      <c r="J600" s="1" t="s">
        <v>688</v>
      </c>
    </row>
    <row r="601" spans="1:10" x14ac:dyDescent="1.05">
      <c r="A601" s="6" t="s">
        <v>514</v>
      </c>
      <c r="B601" s="6" t="s">
        <v>513</v>
      </c>
      <c r="C601" s="6" t="s">
        <v>512</v>
      </c>
      <c r="D601" s="6" t="s">
        <v>511</v>
      </c>
      <c r="E601" s="6" t="s">
        <v>510</v>
      </c>
      <c r="F601" s="6" t="s">
        <v>509</v>
      </c>
      <c r="G601" s="5" t="s">
        <v>508</v>
      </c>
      <c r="H601" s="3">
        <f t="shared" si="40"/>
        <v>8886609.9545454551</v>
      </c>
      <c r="I601" s="2">
        <f t="shared" si="41"/>
        <v>10511766.69659091</v>
      </c>
      <c r="J601" s="1" t="s">
        <v>688</v>
      </c>
    </row>
    <row r="602" spans="1:10" x14ac:dyDescent="1.05">
      <c r="A602" s="8" t="s">
        <v>506</v>
      </c>
      <c r="B602" s="8" t="s">
        <v>505</v>
      </c>
      <c r="C602" s="8" t="s">
        <v>504</v>
      </c>
      <c r="D602" s="8" t="s">
        <v>503</v>
      </c>
      <c r="E602" s="8" t="s">
        <v>502</v>
      </c>
      <c r="F602" s="8" t="s">
        <v>501</v>
      </c>
      <c r="G602" s="7" t="s">
        <v>500</v>
      </c>
      <c r="H602" s="3">
        <f t="shared" ref="H602:H616" si="42">F602/22</f>
        <v>6954233.2272727275</v>
      </c>
      <c r="I602" s="2">
        <f t="shared" ref="I602:I616" si="43">H602+(H602*17.5%)+70000</f>
        <v>8241224.0420454545</v>
      </c>
      <c r="J602" s="1" t="s">
        <v>507</v>
      </c>
    </row>
    <row r="603" spans="1:10" x14ac:dyDescent="1.05">
      <c r="A603" s="8" t="s">
        <v>499</v>
      </c>
      <c r="B603" s="8" t="s">
        <v>498</v>
      </c>
      <c r="C603" s="8" t="s">
        <v>497</v>
      </c>
      <c r="D603" s="8" t="s">
        <v>496</v>
      </c>
      <c r="E603" s="8" t="s">
        <v>495</v>
      </c>
      <c r="F603" s="8" t="s">
        <v>494</v>
      </c>
      <c r="G603" s="7" t="s">
        <v>493</v>
      </c>
      <c r="H603" s="3">
        <f t="shared" si="42"/>
        <v>5851161</v>
      </c>
      <c r="I603" s="2">
        <f t="shared" si="43"/>
        <v>6945114.1749999998</v>
      </c>
      <c r="J603" s="1" t="s">
        <v>507</v>
      </c>
    </row>
    <row r="604" spans="1:10" x14ac:dyDescent="1.05">
      <c r="A604" s="8" t="s">
        <v>492</v>
      </c>
      <c r="B604" s="8" t="s">
        <v>491</v>
      </c>
      <c r="C604" s="8" t="s">
        <v>490</v>
      </c>
      <c r="D604" s="8" t="s">
        <v>489</v>
      </c>
      <c r="E604" s="8" t="s">
        <v>488</v>
      </c>
      <c r="F604" s="8" t="s">
        <v>487</v>
      </c>
      <c r="G604" s="7" t="s">
        <v>486</v>
      </c>
      <c r="H604" s="3">
        <f t="shared" si="42"/>
        <v>6478882.3181818184</v>
      </c>
      <c r="I604" s="2">
        <f t="shared" si="43"/>
        <v>7682686.7238636361</v>
      </c>
      <c r="J604" s="1" t="s">
        <v>507</v>
      </c>
    </row>
    <row r="605" spans="1:10" x14ac:dyDescent="1.05">
      <c r="A605" s="8" t="s">
        <v>485</v>
      </c>
      <c r="B605" s="8" t="s">
        <v>484</v>
      </c>
      <c r="C605" s="8" t="s">
        <v>483</v>
      </c>
      <c r="D605" s="8" t="s">
        <v>482</v>
      </c>
      <c r="E605" s="8" t="s">
        <v>481</v>
      </c>
      <c r="F605" s="8" t="s">
        <v>273</v>
      </c>
      <c r="G605" s="7" t="s">
        <v>480</v>
      </c>
      <c r="H605" s="3">
        <f t="shared" si="42"/>
        <v>6698447.1363636367</v>
      </c>
      <c r="I605" s="2">
        <f t="shared" si="43"/>
        <v>7940675.3852272732</v>
      </c>
      <c r="J605" s="1" t="s">
        <v>507</v>
      </c>
    </row>
    <row r="606" spans="1:10" x14ac:dyDescent="1.05">
      <c r="A606" s="8" t="s">
        <v>477</v>
      </c>
      <c r="B606" s="8" t="s">
        <v>476</v>
      </c>
      <c r="C606" s="8" t="s">
        <v>475</v>
      </c>
      <c r="D606" s="8" t="s">
        <v>474</v>
      </c>
      <c r="E606" s="8" t="s">
        <v>473</v>
      </c>
      <c r="F606" s="8" t="s">
        <v>273</v>
      </c>
      <c r="G606" s="7" t="s">
        <v>479</v>
      </c>
      <c r="H606" s="3">
        <f t="shared" si="42"/>
        <v>6698447.1363636367</v>
      </c>
      <c r="I606" s="2">
        <f t="shared" si="43"/>
        <v>7940675.3852272732</v>
      </c>
      <c r="J606" s="1" t="s">
        <v>507</v>
      </c>
    </row>
    <row r="607" spans="1:10" x14ac:dyDescent="1.05">
      <c r="A607" s="8" t="s">
        <v>477</v>
      </c>
      <c r="B607" s="8" t="s">
        <v>476</v>
      </c>
      <c r="C607" s="8" t="s">
        <v>475</v>
      </c>
      <c r="D607" s="8" t="s">
        <v>474</v>
      </c>
      <c r="E607" s="8" t="s">
        <v>473</v>
      </c>
      <c r="F607" s="8" t="s">
        <v>273</v>
      </c>
      <c r="G607" s="7" t="s">
        <v>478</v>
      </c>
      <c r="H607" s="3">
        <f t="shared" si="42"/>
        <v>6698447.1363636367</v>
      </c>
      <c r="I607" s="2">
        <f t="shared" si="43"/>
        <v>7940675.3852272732</v>
      </c>
      <c r="J607" s="1" t="s">
        <v>507</v>
      </c>
    </row>
    <row r="608" spans="1:10" x14ac:dyDescent="1.05">
      <c r="A608" s="8" t="s">
        <v>477</v>
      </c>
      <c r="B608" s="8" t="s">
        <v>476</v>
      </c>
      <c r="C608" s="8" t="s">
        <v>475</v>
      </c>
      <c r="D608" s="8" t="s">
        <v>474</v>
      </c>
      <c r="E608" s="8" t="s">
        <v>473</v>
      </c>
      <c r="F608" s="8" t="s">
        <v>273</v>
      </c>
      <c r="G608" s="7" t="s">
        <v>472</v>
      </c>
      <c r="H608" s="3">
        <f t="shared" si="42"/>
        <v>6698447.1363636367</v>
      </c>
      <c r="I608" s="2">
        <f t="shared" si="43"/>
        <v>7940675.3852272732</v>
      </c>
      <c r="J608" s="1" t="s">
        <v>507</v>
      </c>
    </row>
    <row r="609" spans="1:10" x14ac:dyDescent="1.05">
      <c r="A609" s="8" t="s">
        <v>470</v>
      </c>
      <c r="B609" s="8" t="s">
        <v>469</v>
      </c>
      <c r="C609" s="8" t="s">
        <v>468</v>
      </c>
      <c r="D609" s="8" t="s">
        <v>467</v>
      </c>
      <c r="E609" s="8" t="s">
        <v>466</v>
      </c>
      <c r="F609" s="8" t="s">
        <v>465</v>
      </c>
      <c r="G609" s="7" t="s">
        <v>471</v>
      </c>
      <c r="H609" s="3">
        <f t="shared" si="42"/>
        <v>6923174.0909090908</v>
      </c>
      <c r="I609" s="2">
        <f t="shared" si="43"/>
        <v>8204729.5568181816</v>
      </c>
      <c r="J609" s="1" t="s">
        <v>507</v>
      </c>
    </row>
    <row r="610" spans="1:10" x14ac:dyDescent="1.05">
      <c r="A610" s="8" t="s">
        <v>470</v>
      </c>
      <c r="B610" s="8" t="s">
        <v>469</v>
      </c>
      <c r="C610" s="8" t="s">
        <v>468</v>
      </c>
      <c r="D610" s="8" t="s">
        <v>467</v>
      </c>
      <c r="E610" s="8" t="s">
        <v>466</v>
      </c>
      <c r="F610" s="8" t="s">
        <v>465</v>
      </c>
      <c r="G610" s="7" t="s">
        <v>464</v>
      </c>
      <c r="H610" s="3">
        <f t="shared" si="42"/>
        <v>6923174.0909090908</v>
      </c>
      <c r="I610" s="2">
        <f t="shared" si="43"/>
        <v>8204729.5568181816</v>
      </c>
      <c r="J610" s="1" t="s">
        <v>507</v>
      </c>
    </row>
    <row r="611" spans="1:10" x14ac:dyDescent="1.05">
      <c r="A611" s="8" t="s">
        <v>455</v>
      </c>
      <c r="B611" s="8" t="s">
        <v>454</v>
      </c>
      <c r="C611" s="8" t="s">
        <v>453</v>
      </c>
      <c r="D611" s="8" t="s">
        <v>452</v>
      </c>
      <c r="E611" s="8" t="s">
        <v>451</v>
      </c>
      <c r="F611" s="8" t="s">
        <v>450</v>
      </c>
      <c r="G611" s="7" t="s">
        <v>463</v>
      </c>
      <c r="H611" s="3">
        <f t="shared" si="42"/>
        <v>5874390.8181818184</v>
      </c>
      <c r="I611" s="2">
        <f t="shared" si="43"/>
        <v>6972409.2113636369</v>
      </c>
      <c r="J611" s="1" t="s">
        <v>507</v>
      </c>
    </row>
    <row r="612" spans="1:10" x14ac:dyDescent="1.05">
      <c r="A612" s="8" t="s">
        <v>462</v>
      </c>
      <c r="B612" s="8" t="s">
        <v>461</v>
      </c>
      <c r="C612" s="8" t="s">
        <v>460</v>
      </c>
      <c r="D612" s="8" t="s">
        <v>459</v>
      </c>
      <c r="E612" s="8" t="s">
        <v>458</v>
      </c>
      <c r="F612" s="8" t="s">
        <v>457</v>
      </c>
      <c r="G612" s="7" t="s">
        <v>456</v>
      </c>
      <c r="H612" s="3">
        <f t="shared" si="42"/>
        <v>6818489.3636363633</v>
      </c>
      <c r="I612" s="2">
        <f t="shared" si="43"/>
        <v>8081725.002272727</v>
      </c>
      <c r="J612" s="1" t="s">
        <v>507</v>
      </c>
    </row>
    <row r="613" spans="1:10" x14ac:dyDescent="1.05">
      <c r="A613" s="8" t="s">
        <v>455</v>
      </c>
      <c r="B613" s="8" t="s">
        <v>454</v>
      </c>
      <c r="C613" s="8" t="s">
        <v>453</v>
      </c>
      <c r="D613" s="8" t="s">
        <v>452</v>
      </c>
      <c r="E613" s="8" t="s">
        <v>451</v>
      </c>
      <c r="F613" s="8" t="s">
        <v>450</v>
      </c>
      <c r="G613" s="7" t="s">
        <v>449</v>
      </c>
      <c r="H613" s="3">
        <f t="shared" si="42"/>
        <v>5874390.8181818184</v>
      </c>
      <c r="I613" s="2">
        <f t="shared" si="43"/>
        <v>6972409.2113636369</v>
      </c>
      <c r="J613" s="1" t="s">
        <v>507</v>
      </c>
    </row>
    <row r="614" spans="1:10" x14ac:dyDescent="1.05">
      <c r="A614" s="8" t="s">
        <v>446</v>
      </c>
      <c r="B614" s="8" t="s">
        <v>445</v>
      </c>
      <c r="C614" s="8" t="s">
        <v>444</v>
      </c>
      <c r="D614" s="8" t="s">
        <v>443</v>
      </c>
      <c r="E614" s="8" t="s">
        <v>442</v>
      </c>
      <c r="F614" s="8" t="s">
        <v>441</v>
      </c>
      <c r="G614" s="7" t="s">
        <v>448</v>
      </c>
      <c r="H614" s="3">
        <f t="shared" si="42"/>
        <v>6845741.3636363633</v>
      </c>
      <c r="I614" s="2">
        <f t="shared" si="43"/>
        <v>8113746.1022727266</v>
      </c>
      <c r="J614" s="1" t="s">
        <v>507</v>
      </c>
    </row>
    <row r="615" spans="1:10" x14ac:dyDescent="1.05">
      <c r="A615" s="8" t="s">
        <v>446</v>
      </c>
      <c r="B615" s="8" t="s">
        <v>445</v>
      </c>
      <c r="C615" s="8" t="s">
        <v>444</v>
      </c>
      <c r="D615" s="8" t="s">
        <v>443</v>
      </c>
      <c r="E615" s="8" t="s">
        <v>442</v>
      </c>
      <c r="F615" s="8" t="s">
        <v>441</v>
      </c>
      <c r="G615" s="7" t="s">
        <v>447</v>
      </c>
      <c r="H615" s="3">
        <f t="shared" si="42"/>
        <v>6845741.3636363633</v>
      </c>
      <c r="I615" s="2">
        <f t="shared" si="43"/>
        <v>8113746.1022727266</v>
      </c>
      <c r="J615" s="1" t="s">
        <v>507</v>
      </c>
    </row>
    <row r="616" spans="1:10" x14ac:dyDescent="1.05">
      <c r="A616" s="6" t="s">
        <v>446</v>
      </c>
      <c r="B616" s="6" t="s">
        <v>445</v>
      </c>
      <c r="C616" s="6" t="s">
        <v>444</v>
      </c>
      <c r="D616" s="6" t="s">
        <v>443</v>
      </c>
      <c r="E616" s="6" t="s">
        <v>442</v>
      </c>
      <c r="F616" s="6" t="s">
        <v>441</v>
      </c>
      <c r="G616" s="5" t="s">
        <v>440</v>
      </c>
      <c r="H616" s="3">
        <f t="shared" si="42"/>
        <v>6845741.3636363633</v>
      </c>
      <c r="I616" s="2">
        <f t="shared" si="43"/>
        <v>8113746.1022727266</v>
      </c>
      <c r="J616" s="1" t="s">
        <v>507</v>
      </c>
    </row>
    <row r="617" spans="1:10" x14ac:dyDescent="1.05">
      <c r="A617" s="8" t="s">
        <v>438</v>
      </c>
      <c r="B617" s="8" t="s">
        <v>437</v>
      </c>
      <c r="C617" s="8" t="s">
        <v>436</v>
      </c>
      <c r="D617" s="8" t="s">
        <v>435</v>
      </c>
      <c r="E617" s="8" t="s">
        <v>434</v>
      </c>
      <c r="F617" s="8" t="s">
        <v>433</v>
      </c>
      <c r="G617" s="7" t="s">
        <v>432</v>
      </c>
      <c r="H617" s="3">
        <f t="shared" ref="H617:H653" si="44">F617/22</f>
        <v>6716514.7727272725</v>
      </c>
      <c r="I617" s="2">
        <f t="shared" ref="I617:I653" si="45">H617+(H617*17.5%)+70000</f>
        <v>7961904.8579545449</v>
      </c>
      <c r="J617" s="1" t="s">
        <v>439</v>
      </c>
    </row>
    <row r="618" spans="1:10" x14ac:dyDescent="1.05">
      <c r="A618" s="8" t="s">
        <v>429</v>
      </c>
      <c r="B618" s="8" t="s">
        <v>428</v>
      </c>
      <c r="C618" s="8" t="s">
        <v>427</v>
      </c>
      <c r="D618" s="8" t="s">
        <v>426</v>
      </c>
      <c r="E618" s="8" t="s">
        <v>425</v>
      </c>
      <c r="F618" s="8" t="s">
        <v>424</v>
      </c>
      <c r="G618" s="7" t="s">
        <v>431</v>
      </c>
      <c r="H618" s="3">
        <f t="shared" si="44"/>
        <v>7233163.1363636367</v>
      </c>
      <c r="I618" s="2">
        <f t="shared" si="45"/>
        <v>8568966.685227273</v>
      </c>
      <c r="J618" s="1" t="s">
        <v>439</v>
      </c>
    </row>
    <row r="619" spans="1:10" x14ac:dyDescent="1.05">
      <c r="A619" s="8" t="s">
        <v>323</v>
      </c>
      <c r="B619" s="8" t="s">
        <v>322</v>
      </c>
      <c r="C619" s="8" t="s">
        <v>321</v>
      </c>
      <c r="D619" s="8" t="s">
        <v>320</v>
      </c>
      <c r="E619" s="8" t="s">
        <v>319</v>
      </c>
      <c r="F619" s="8" t="s">
        <v>318</v>
      </c>
      <c r="G619" s="7" t="s">
        <v>430</v>
      </c>
      <c r="H619" s="3">
        <f t="shared" si="44"/>
        <v>6704727.7727272725</v>
      </c>
      <c r="I619" s="2">
        <f t="shared" si="45"/>
        <v>7948055.1329545453</v>
      </c>
      <c r="J619" s="1" t="s">
        <v>439</v>
      </c>
    </row>
    <row r="620" spans="1:10" x14ac:dyDescent="1.05">
      <c r="A620" s="8" t="s">
        <v>429</v>
      </c>
      <c r="B620" s="8" t="s">
        <v>428</v>
      </c>
      <c r="C620" s="8" t="s">
        <v>427</v>
      </c>
      <c r="D620" s="8" t="s">
        <v>426</v>
      </c>
      <c r="E620" s="8" t="s">
        <v>425</v>
      </c>
      <c r="F620" s="8" t="s">
        <v>424</v>
      </c>
      <c r="G620" s="7" t="s">
        <v>423</v>
      </c>
      <c r="H620" s="3">
        <f t="shared" si="44"/>
        <v>7233163.1363636367</v>
      </c>
      <c r="I620" s="2">
        <f t="shared" si="45"/>
        <v>8568966.685227273</v>
      </c>
      <c r="J620" s="1" t="s">
        <v>439</v>
      </c>
    </row>
    <row r="621" spans="1:10" x14ac:dyDescent="1.05">
      <c r="A621" s="8" t="s">
        <v>422</v>
      </c>
      <c r="B621" s="8" t="s">
        <v>421</v>
      </c>
      <c r="C621" s="8" t="s">
        <v>420</v>
      </c>
      <c r="D621" s="8" t="s">
        <v>419</v>
      </c>
      <c r="E621" s="8" t="s">
        <v>418</v>
      </c>
      <c r="F621" s="8" t="s">
        <v>417</v>
      </c>
      <c r="G621" s="7" t="s">
        <v>416</v>
      </c>
      <c r="H621" s="3">
        <f t="shared" si="44"/>
        <v>6814682.2727272725</v>
      </c>
      <c r="I621" s="2">
        <f t="shared" si="45"/>
        <v>8077251.6704545449</v>
      </c>
      <c r="J621" s="1" t="s">
        <v>439</v>
      </c>
    </row>
    <row r="622" spans="1:10" x14ac:dyDescent="1.05">
      <c r="A622" s="8" t="s">
        <v>414</v>
      </c>
      <c r="B622" s="8" t="s">
        <v>413</v>
      </c>
      <c r="C622" s="8" t="s">
        <v>412</v>
      </c>
      <c r="D622" s="8" t="s">
        <v>411</v>
      </c>
      <c r="E622" s="8" t="s">
        <v>410</v>
      </c>
      <c r="F622" s="8" t="s">
        <v>409</v>
      </c>
      <c r="G622" s="7" t="s">
        <v>415</v>
      </c>
      <c r="H622" s="3">
        <f t="shared" si="44"/>
        <v>9191350.7727272734</v>
      </c>
      <c r="I622" s="2">
        <f t="shared" si="45"/>
        <v>10869837.157954546</v>
      </c>
      <c r="J622" s="1" t="s">
        <v>439</v>
      </c>
    </row>
    <row r="623" spans="1:10" x14ac:dyDescent="1.05">
      <c r="A623" s="8" t="s">
        <v>414</v>
      </c>
      <c r="B623" s="8" t="s">
        <v>413</v>
      </c>
      <c r="C623" s="8" t="s">
        <v>412</v>
      </c>
      <c r="D623" s="8" t="s">
        <v>411</v>
      </c>
      <c r="E623" s="8" t="s">
        <v>410</v>
      </c>
      <c r="F623" s="8" t="s">
        <v>409</v>
      </c>
      <c r="G623" s="7" t="s">
        <v>408</v>
      </c>
      <c r="H623" s="3">
        <f t="shared" si="44"/>
        <v>9191350.7727272734</v>
      </c>
      <c r="I623" s="2">
        <f t="shared" si="45"/>
        <v>10869837.157954546</v>
      </c>
      <c r="J623" s="1" t="s">
        <v>439</v>
      </c>
    </row>
    <row r="624" spans="1:10" x14ac:dyDescent="1.05">
      <c r="A624" s="8" t="s">
        <v>406</v>
      </c>
      <c r="B624" s="8" t="s">
        <v>405</v>
      </c>
      <c r="C624" s="8" t="s">
        <v>404</v>
      </c>
      <c r="D624" s="8" t="s">
        <v>403</v>
      </c>
      <c r="E624" s="8" t="s">
        <v>402</v>
      </c>
      <c r="F624" s="8" t="s">
        <v>401</v>
      </c>
      <c r="G624" s="7" t="s">
        <v>407</v>
      </c>
      <c r="H624" s="3">
        <f t="shared" si="44"/>
        <v>11007492.363636363</v>
      </c>
      <c r="I624" s="2">
        <f t="shared" si="45"/>
        <v>13003803.527272727</v>
      </c>
      <c r="J624" s="1" t="s">
        <v>439</v>
      </c>
    </row>
    <row r="625" spans="1:10" x14ac:dyDescent="1.05">
      <c r="A625" s="8" t="s">
        <v>406</v>
      </c>
      <c r="B625" s="8" t="s">
        <v>405</v>
      </c>
      <c r="C625" s="8" t="s">
        <v>404</v>
      </c>
      <c r="D625" s="8" t="s">
        <v>403</v>
      </c>
      <c r="E625" s="8" t="s">
        <v>402</v>
      </c>
      <c r="F625" s="8" t="s">
        <v>401</v>
      </c>
      <c r="G625" s="7" t="s">
        <v>400</v>
      </c>
      <c r="H625" s="3">
        <f t="shared" si="44"/>
        <v>11007492.363636363</v>
      </c>
      <c r="I625" s="2">
        <f t="shared" si="45"/>
        <v>13003803.527272727</v>
      </c>
      <c r="J625" s="1" t="s">
        <v>439</v>
      </c>
    </row>
    <row r="626" spans="1:10" x14ac:dyDescent="1.05">
      <c r="A626" s="8" t="s">
        <v>399</v>
      </c>
      <c r="B626" s="8" t="s">
        <v>398</v>
      </c>
      <c r="C626" s="8" t="s">
        <v>397</v>
      </c>
      <c r="D626" s="8" t="s">
        <v>396</v>
      </c>
      <c r="E626" s="8" t="s">
        <v>395</v>
      </c>
      <c r="F626" s="8" t="s">
        <v>394</v>
      </c>
      <c r="G626" s="7" t="s">
        <v>393</v>
      </c>
      <c r="H626" s="3">
        <f t="shared" si="44"/>
        <v>7907430.0909090908</v>
      </c>
      <c r="I626" s="2">
        <f t="shared" si="45"/>
        <v>9361230.3568181824</v>
      </c>
      <c r="J626" s="1" t="s">
        <v>439</v>
      </c>
    </row>
    <row r="627" spans="1:10" x14ac:dyDescent="1.05">
      <c r="A627" s="8" t="s">
        <v>392</v>
      </c>
      <c r="B627" s="8" t="s">
        <v>391</v>
      </c>
      <c r="C627" s="8" t="s">
        <v>390</v>
      </c>
      <c r="D627" s="8" t="s">
        <v>389</v>
      </c>
      <c r="E627" s="8" t="s">
        <v>388</v>
      </c>
      <c r="F627" s="8" t="s">
        <v>387</v>
      </c>
      <c r="G627" s="7" t="s">
        <v>386</v>
      </c>
      <c r="H627" s="3">
        <f t="shared" si="44"/>
        <v>8010845.8181818184</v>
      </c>
      <c r="I627" s="2">
        <f t="shared" si="45"/>
        <v>9482743.836363636</v>
      </c>
      <c r="J627" s="1" t="s">
        <v>439</v>
      </c>
    </row>
    <row r="628" spans="1:10" x14ac:dyDescent="1.05">
      <c r="A628" s="8" t="s">
        <v>266</v>
      </c>
      <c r="B628" s="8" t="s">
        <v>265</v>
      </c>
      <c r="C628" s="8" t="s">
        <v>264</v>
      </c>
      <c r="D628" s="8" t="s">
        <v>263</v>
      </c>
      <c r="E628" s="8" t="s">
        <v>262</v>
      </c>
      <c r="F628" s="8" t="s">
        <v>261</v>
      </c>
      <c r="G628" s="7" t="s">
        <v>385</v>
      </c>
      <c r="H628" s="3">
        <f t="shared" si="44"/>
        <v>9149967.2727272734</v>
      </c>
      <c r="I628" s="2">
        <f t="shared" si="45"/>
        <v>10821211.545454547</v>
      </c>
      <c r="J628" s="1" t="s">
        <v>439</v>
      </c>
    </row>
    <row r="629" spans="1:10" x14ac:dyDescent="1.05">
      <c r="A629" s="8" t="s">
        <v>383</v>
      </c>
      <c r="B629" s="8" t="s">
        <v>382</v>
      </c>
      <c r="C629" s="8" t="s">
        <v>381</v>
      </c>
      <c r="D629" s="8" t="s">
        <v>380</v>
      </c>
      <c r="E629" s="8" t="s">
        <v>379</v>
      </c>
      <c r="F629" s="8" t="s">
        <v>378</v>
      </c>
      <c r="G629" s="7" t="s">
        <v>384</v>
      </c>
      <c r="H629" s="3">
        <f t="shared" si="44"/>
        <v>9816491</v>
      </c>
      <c r="I629" s="2">
        <f t="shared" si="45"/>
        <v>11604376.925000001</v>
      </c>
      <c r="J629" s="1" t="s">
        <v>439</v>
      </c>
    </row>
    <row r="630" spans="1:10" x14ac:dyDescent="1.05">
      <c r="A630" s="8" t="s">
        <v>383</v>
      </c>
      <c r="B630" s="8" t="s">
        <v>382</v>
      </c>
      <c r="C630" s="8" t="s">
        <v>381</v>
      </c>
      <c r="D630" s="8" t="s">
        <v>380</v>
      </c>
      <c r="E630" s="8" t="s">
        <v>379</v>
      </c>
      <c r="F630" s="8" t="s">
        <v>378</v>
      </c>
      <c r="G630" s="7" t="s">
        <v>377</v>
      </c>
      <c r="H630" s="3">
        <f t="shared" si="44"/>
        <v>9816491</v>
      </c>
      <c r="I630" s="2">
        <f t="shared" si="45"/>
        <v>11604376.925000001</v>
      </c>
      <c r="J630" s="1" t="s">
        <v>439</v>
      </c>
    </row>
    <row r="631" spans="1:10" x14ac:dyDescent="1.05">
      <c r="A631" s="8" t="s">
        <v>376</v>
      </c>
      <c r="B631" s="8" t="s">
        <v>375</v>
      </c>
      <c r="C631" s="8" t="s">
        <v>374</v>
      </c>
      <c r="D631" s="8" t="s">
        <v>373</v>
      </c>
      <c r="E631" s="8" t="s">
        <v>372</v>
      </c>
      <c r="F631" s="8" t="s">
        <v>371</v>
      </c>
      <c r="G631" s="7" t="s">
        <v>370</v>
      </c>
      <c r="H631" s="3">
        <f t="shared" si="44"/>
        <v>5608366.4090909092</v>
      </c>
      <c r="I631" s="2">
        <f t="shared" si="45"/>
        <v>6659830.5306818187</v>
      </c>
      <c r="J631" s="1" t="s">
        <v>439</v>
      </c>
    </row>
    <row r="632" spans="1:10" x14ac:dyDescent="1.05">
      <c r="A632" s="8" t="s">
        <v>369</v>
      </c>
      <c r="B632" s="8" t="s">
        <v>368</v>
      </c>
      <c r="C632" s="8" t="s">
        <v>367</v>
      </c>
      <c r="D632" s="8" t="s">
        <v>366</v>
      </c>
      <c r="E632" s="8" t="s">
        <v>365</v>
      </c>
      <c r="F632" s="8" t="s">
        <v>364</v>
      </c>
      <c r="G632" s="7" t="s">
        <v>363</v>
      </c>
      <c r="H632" s="3">
        <f t="shared" si="44"/>
        <v>5866733.5909090908</v>
      </c>
      <c r="I632" s="2">
        <f t="shared" si="45"/>
        <v>6963411.9693181813</v>
      </c>
      <c r="J632" s="1" t="s">
        <v>439</v>
      </c>
    </row>
    <row r="633" spans="1:10" x14ac:dyDescent="1.05">
      <c r="A633" s="8" t="s">
        <v>362</v>
      </c>
      <c r="B633" s="8" t="s">
        <v>361</v>
      </c>
      <c r="C633" s="8" t="s">
        <v>360</v>
      </c>
      <c r="D633" s="8" t="s">
        <v>359</v>
      </c>
      <c r="E633" s="8" t="s">
        <v>358</v>
      </c>
      <c r="F633" s="8" t="s">
        <v>357</v>
      </c>
      <c r="G633" s="7" t="s">
        <v>356</v>
      </c>
      <c r="H633" s="3">
        <f t="shared" si="44"/>
        <v>7189284.5909090908</v>
      </c>
      <c r="I633" s="2">
        <f t="shared" si="45"/>
        <v>8517409.394318182</v>
      </c>
      <c r="J633" s="1" t="s">
        <v>439</v>
      </c>
    </row>
    <row r="634" spans="1:10" x14ac:dyDescent="1.05">
      <c r="A634" s="8" t="s">
        <v>354</v>
      </c>
      <c r="B634" s="8" t="s">
        <v>353</v>
      </c>
      <c r="C634" s="8" t="s">
        <v>352</v>
      </c>
      <c r="D634" s="8" t="s">
        <v>351</v>
      </c>
      <c r="E634" s="8" t="s">
        <v>350</v>
      </c>
      <c r="F634" s="8" t="s">
        <v>349</v>
      </c>
      <c r="G634" s="7" t="s">
        <v>355</v>
      </c>
      <c r="H634" s="3">
        <f t="shared" si="44"/>
        <v>7605184.3636363633</v>
      </c>
      <c r="I634" s="2">
        <f t="shared" si="45"/>
        <v>9006091.627272727</v>
      </c>
      <c r="J634" s="1" t="s">
        <v>439</v>
      </c>
    </row>
    <row r="635" spans="1:10" x14ac:dyDescent="1.05">
      <c r="A635" s="8" t="s">
        <v>354</v>
      </c>
      <c r="B635" s="8" t="s">
        <v>353</v>
      </c>
      <c r="C635" s="8" t="s">
        <v>352</v>
      </c>
      <c r="D635" s="8" t="s">
        <v>351</v>
      </c>
      <c r="E635" s="8" t="s">
        <v>350</v>
      </c>
      <c r="F635" s="8" t="s">
        <v>349</v>
      </c>
      <c r="G635" s="7" t="s">
        <v>348</v>
      </c>
      <c r="H635" s="3">
        <f t="shared" si="44"/>
        <v>7605184.3636363633</v>
      </c>
      <c r="I635" s="2">
        <f t="shared" si="45"/>
        <v>9006091.627272727</v>
      </c>
      <c r="J635" s="1" t="s">
        <v>439</v>
      </c>
    </row>
    <row r="636" spans="1:10" x14ac:dyDescent="1.05">
      <c r="A636" s="8" t="s">
        <v>347</v>
      </c>
      <c r="B636" s="8" t="s">
        <v>346</v>
      </c>
      <c r="C636" s="8" t="s">
        <v>345</v>
      </c>
      <c r="D636" s="8" t="s">
        <v>344</v>
      </c>
      <c r="E636" s="8" t="s">
        <v>343</v>
      </c>
      <c r="F636" s="8" t="s">
        <v>342</v>
      </c>
      <c r="G636" s="7" t="s">
        <v>341</v>
      </c>
      <c r="H636" s="3">
        <f t="shared" si="44"/>
        <v>8165711.2727272725</v>
      </c>
      <c r="I636" s="2">
        <f t="shared" si="45"/>
        <v>9664710.7454545461</v>
      </c>
      <c r="J636" s="1" t="s">
        <v>439</v>
      </c>
    </row>
    <row r="637" spans="1:10" x14ac:dyDescent="1.05">
      <c r="A637" s="8" t="s">
        <v>332</v>
      </c>
      <c r="B637" s="8" t="s">
        <v>331</v>
      </c>
      <c r="C637" s="8" t="s">
        <v>330</v>
      </c>
      <c r="D637" s="8" t="s">
        <v>329</v>
      </c>
      <c r="E637" s="8" t="s">
        <v>328</v>
      </c>
      <c r="F637" s="8" t="s">
        <v>327</v>
      </c>
      <c r="G637" s="7" t="s">
        <v>340</v>
      </c>
      <c r="H637" s="3">
        <f t="shared" si="44"/>
        <v>8845455.4090909082</v>
      </c>
      <c r="I637" s="2">
        <f t="shared" si="45"/>
        <v>10463410.105681818</v>
      </c>
      <c r="J637" s="1" t="s">
        <v>439</v>
      </c>
    </row>
    <row r="638" spans="1:10" x14ac:dyDescent="1.05">
      <c r="A638" s="8" t="s">
        <v>339</v>
      </c>
      <c r="B638" s="8" t="s">
        <v>338</v>
      </c>
      <c r="C638" s="8" t="s">
        <v>337</v>
      </c>
      <c r="D638" s="8" t="s">
        <v>336</v>
      </c>
      <c r="E638" s="8" t="s">
        <v>335</v>
      </c>
      <c r="F638" s="8" t="s">
        <v>334</v>
      </c>
      <c r="G638" s="7" t="s">
        <v>333</v>
      </c>
      <c r="H638" s="3">
        <f t="shared" si="44"/>
        <v>8395686.4545454551</v>
      </c>
      <c r="I638" s="2">
        <f t="shared" si="45"/>
        <v>9934931.584090909</v>
      </c>
      <c r="J638" s="1" t="s">
        <v>439</v>
      </c>
    </row>
    <row r="639" spans="1:10" x14ac:dyDescent="1.05">
      <c r="A639" s="8" t="s">
        <v>332</v>
      </c>
      <c r="B639" s="8" t="s">
        <v>331</v>
      </c>
      <c r="C639" s="8" t="s">
        <v>330</v>
      </c>
      <c r="D639" s="8" t="s">
        <v>329</v>
      </c>
      <c r="E639" s="8" t="s">
        <v>328</v>
      </c>
      <c r="F639" s="8" t="s">
        <v>327</v>
      </c>
      <c r="G639" s="7" t="s">
        <v>326</v>
      </c>
      <c r="H639" s="3">
        <f t="shared" si="44"/>
        <v>8845455.4090909082</v>
      </c>
      <c r="I639" s="2">
        <f t="shared" si="45"/>
        <v>10463410.105681818</v>
      </c>
      <c r="J639" s="1" t="s">
        <v>439</v>
      </c>
    </row>
    <row r="640" spans="1:10" x14ac:dyDescent="1.05">
      <c r="A640" s="8" t="s">
        <v>325</v>
      </c>
      <c r="B640" s="8" t="s">
        <v>293</v>
      </c>
      <c r="C640" s="8" t="s">
        <v>292</v>
      </c>
      <c r="D640" s="8" t="s">
        <v>291</v>
      </c>
      <c r="E640" s="8" t="s">
        <v>290</v>
      </c>
      <c r="F640" s="8" t="s">
        <v>289</v>
      </c>
      <c r="G640" s="7" t="s">
        <v>324</v>
      </c>
      <c r="H640" s="3">
        <f t="shared" si="44"/>
        <v>7271965.5454545459</v>
      </c>
      <c r="I640" s="2">
        <f t="shared" si="45"/>
        <v>8614559.5159090906</v>
      </c>
      <c r="J640" s="1" t="s">
        <v>439</v>
      </c>
    </row>
    <row r="641" spans="1:10" x14ac:dyDescent="1.05">
      <c r="A641" s="8" t="s">
        <v>323</v>
      </c>
      <c r="B641" s="8" t="s">
        <v>322</v>
      </c>
      <c r="C641" s="8" t="s">
        <v>321</v>
      </c>
      <c r="D641" s="8" t="s">
        <v>320</v>
      </c>
      <c r="E641" s="8" t="s">
        <v>319</v>
      </c>
      <c r="F641" s="8" t="s">
        <v>318</v>
      </c>
      <c r="G641" s="7" t="s">
        <v>317</v>
      </c>
      <c r="H641" s="3">
        <f t="shared" si="44"/>
        <v>6704727.7727272725</v>
      </c>
      <c r="I641" s="2">
        <f t="shared" si="45"/>
        <v>7948055.1329545453</v>
      </c>
      <c r="J641" s="1" t="s">
        <v>439</v>
      </c>
    </row>
    <row r="642" spans="1:10" x14ac:dyDescent="1.05">
      <c r="A642" s="8" t="s">
        <v>316</v>
      </c>
      <c r="B642" s="8" t="s">
        <v>315</v>
      </c>
      <c r="C642" s="8" t="s">
        <v>314</v>
      </c>
      <c r="D642" s="8" t="s">
        <v>313</v>
      </c>
      <c r="E642" s="8" t="s">
        <v>312</v>
      </c>
      <c r="F642" s="8" t="s">
        <v>311</v>
      </c>
      <c r="G642" s="7" t="s">
        <v>310</v>
      </c>
      <c r="H642" s="3">
        <f t="shared" si="44"/>
        <v>8059800.5</v>
      </c>
      <c r="I642" s="2">
        <f t="shared" si="45"/>
        <v>9540265.5875000004</v>
      </c>
      <c r="J642" s="1" t="s">
        <v>439</v>
      </c>
    </row>
    <row r="643" spans="1:10" x14ac:dyDescent="1.05">
      <c r="A643" s="8" t="s">
        <v>309</v>
      </c>
      <c r="B643" s="8" t="s">
        <v>308</v>
      </c>
      <c r="C643" s="8" t="s">
        <v>307</v>
      </c>
      <c r="D643" s="8" t="s">
        <v>306</v>
      </c>
      <c r="E643" s="8" t="s">
        <v>305</v>
      </c>
      <c r="F643" s="8" t="s">
        <v>304</v>
      </c>
      <c r="G643" s="7" t="s">
        <v>303</v>
      </c>
      <c r="H643" s="3">
        <f t="shared" si="44"/>
        <v>6943822.8181818184</v>
      </c>
      <c r="I643" s="2">
        <f t="shared" si="45"/>
        <v>8228991.8113636365</v>
      </c>
      <c r="J643" s="1" t="s">
        <v>439</v>
      </c>
    </row>
    <row r="644" spans="1:10" x14ac:dyDescent="1.05">
      <c r="A644" s="8" t="s">
        <v>302</v>
      </c>
      <c r="B644" s="8" t="s">
        <v>301</v>
      </c>
      <c r="C644" s="8" t="s">
        <v>300</v>
      </c>
      <c r="D644" s="8" t="s">
        <v>299</v>
      </c>
      <c r="E644" s="8" t="s">
        <v>298</v>
      </c>
      <c r="F644" s="8" t="s">
        <v>297</v>
      </c>
      <c r="G644" s="7" t="s">
        <v>296</v>
      </c>
      <c r="H644" s="3">
        <f t="shared" si="44"/>
        <v>8666959.1363636367</v>
      </c>
      <c r="I644" s="2">
        <f t="shared" si="45"/>
        <v>10253676.985227274</v>
      </c>
      <c r="J644" s="1" t="s">
        <v>439</v>
      </c>
    </row>
    <row r="645" spans="1:10" x14ac:dyDescent="1.05">
      <c r="A645" s="8" t="s">
        <v>294</v>
      </c>
      <c r="B645" s="8" t="s">
        <v>293</v>
      </c>
      <c r="C645" s="8" t="s">
        <v>292</v>
      </c>
      <c r="D645" s="8" t="s">
        <v>291</v>
      </c>
      <c r="E645" s="8" t="s">
        <v>290</v>
      </c>
      <c r="F645" s="8" t="s">
        <v>289</v>
      </c>
      <c r="G645" s="7" t="s">
        <v>295</v>
      </c>
      <c r="H645" s="3">
        <f t="shared" si="44"/>
        <v>7271965.5454545459</v>
      </c>
      <c r="I645" s="2">
        <f t="shared" si="45"/>
        <v>8614559.5159090906</v>
      </c>
      <c r="J645" s="1" t="s">
        <v>439</v>
      </c>
    </row>
    <row r="646" spans="1:10" x14ac:dyDescent="1.05">
      <c r="A646" s="8" t="s">
        <v>294</v>
      </c>
      <c r="B646" s="8" t="s">
        <v>293</v>
      </c>
      <c r="C646" s="8" t="s">
        <v>292</v>
      </c>
      <c r="D646" s="8" t="s">
        <v>291</v>
      </c>
      <c r="E646" s="8" t="s">
        <v>290</v>
      </c>
      <c r="F646" s="8" t="s">
        <v>289</v>
      </c>
      <c r="G646" s="7" t="s">
        <v>288</v>
      </c>
      <c r="H646" s="3">
        <f t="shared" si="44"/>
        <v>7271965.5454545459</v>
      </c>
      <c r="I646" s="2">
        <f t="shared" si="45"/>
        <v>8614559.5159090906</v>
      </c>
      <c r="J646" s="1" t="s">
        <v>439</v>
      </c>
    </row>
    <row r="647" spans="1:10" x14ac:dyDescent="1.05">
      <c r="A647" s="8" t="s">
        <v>287</v>
      </c>
      <c r="B647" s="8" t="s">
        <v>286</v>
      </c>
      <c r="C647" s="8" t="s">
        <v>285</v>
      </c>
      <c r="D647" s="8" t="s">
        <v>284</v>
      </c>
      <c r="E647" s="8" t="s">
        <v>283</v>
      </c>
      <c r="F647" s="8" t="s">
        <v>282</v>
      </c>
      <c r="G647" s="7" t="s">
        <v>281</v>
      </c>
      <c r="H647" s="3">
        <f t="shared" si="44"/>
        <v>7331330.6363636367</v>
      </c>
      <c r="I647" s="2">
        <f t="shared" si="45"/>
        <v>8684313.497727273</v>
      </c>
      <c r="J647" s="1" t="s">
        <v>439</v>
      </c>
    </row>
    <row r="648" spans="1:10" x14ac:dyDescent="1.05">
      <c r="A648" s="8" t="s">
        <v>280</v>
      </c>
      <c r="B648" s="8" t="s">
        <v>279</v>
      </c>
      <c r="C648" s="8" t="s">
        <v>278</v>
      </c>
      <c r="D648" s="8" t="s">
        <v>277</v>
      </c>
      <c r="E648" s="8" t="s">
        <v>276</v>
      </c>
      <c r="F648" s="8" t="s">
        <v>275</v>
      </c>
      <c r="G648" s="7" t="s">
        <v>274</v>
      </c>
      <c r="H648" s="3">
        <f t="shared" si="44"/>
        <v>7132500.5909090908</v>
      </c>
      <c r="I648" s="2">
        <f t="shared" si="45"/>
        <v>8450688.1943181828</v>
      </c>
      <c r="J648" s="1" t="s">
        <v>439</v>
      </c>
    </row>
    <row r="649" spans="1:10" x14ac:dyDescent="1.05">
      <c r="A649" s="8" t="s">
        <v>273</v>
      </c>
      <c r="B649" s="8" t="s">
        <v>272</v>
      </c>
      <c r="C649" s="8" t="s">
        <v>271</v>
      </c>
      <c r="D649" s="8" t="s">
        <v>270</v>
      </c>
      <c r="E649" s="8" t="s">
        <v>269</v>
      </c>
      <c r="F649" s="8" t="s">
        <v>268</v>
      </c>
      <c r="G649" s="7" t="s">
        <v>267</v>
      </c>
      <c r="H649" s="3">
        <f t="shared" si="44"/>
        <v>9302423.7272727266</v>
      </c>
      <c r="I649" s="2">
        <f t="shared" si="45"/>
        <v>11000347.879545454</v>
      </c>
      <c r="J649" s="1" t="s">
        <v>439</v>
      </c>
    </row>
    <row r="650" spans="1:10" x14ac:dyDescent="1.05">
      <c r="A650" s="8" t="s">
        <v>266</v>
      </c>
      <c r="B650" s="8" t="s">
        <v>265</v>
      </c>
      <c r="C650" s="8" t="s">
        <v>264</v>
      </c>
      <c r="D650" s="8" t="s">
        <v>263</v>
      </c>
      <c r="E650" s="8" t="s">
        <v>262</v>
      </c>
      <c r="F650" s="8" t="s">
        <v>261</v>
      </c>
      <c r="G650" s="7" t="s">
        <v>260</v>
      </c>
      <c r="H650" s="3">
        <f t="shared" si="44"/>
        <v>9149967.2727272734</v>
      </c>
      <c r="I650" s="2">
        <f t="shared" si="45"/>
        <v>10821211.545454547</v>
      </c>
      <c r="J650" s="1" t="s">
        <v>439</v>
      </c>
    </row>
    <row r="651" spans="1:10" x14ac:dyDescent="1.05">
      <c r="A651" s="8" t="s">
        <v>259</v>
      </c>
      <c r="B651" s="8" t="s">
        <v>258</v>
      </c>
      <c r="C651" s="8" t="s">
        <v>257</v>
      </c>
      <c r="D651" s="8" t="s">
        <v>256</v>
      </c>
      <c r="E651" s="8" t="s">
        <v>255</v>
      </c>
      <c r="F651" s="8" t="s">
        <v>254</v>
      </c>
      <c r="G651" s="7" t="s">
        <v>253</v>
      </c>
      <c r="H651" s="9">
        <f t="shared" si="44"/>
        <v>7894524.6363636367</v>
      </c>
      <c r="I651" s="2">
        <f t="shared" si="45"/>
        <v>9346066.4477272723</v>
      </c>
      <c r="J651" s="1" t="s">
        <v>439</v>
      </c>
    </row>
    <row r="652" spans="1:10" x14ac:dyDescent="1.05">
      <c r="A652" s="6" t="s">
        <v>252</v>
      </c>
      <c r="B652" s="6" t="s">
        <v>251</v>
      </c>
      <c r="C652" s="6" t="s">
        <v>250</v>
      </c>
      <c r="D652" s="6" t="s">
        <v>249</v>
      </c>
      <c r="E652" s="6" t="s">
        <v>248</v>
      </c>
      <c r="F652" s="6" t="s">
        <v>247</v>
      </c>
      <c r="G652" s="5" t="s">
        <v>246</v>
      </c>
      <c r="H652" s="3">
        <f t="shared" si="44"/>
        <v>7543152.1363636367</v>
      </c>
      <c r="I652" s="2">
        <f t="shared" si="45"/>
        <v>8933203.7602272723</v>
      </c>
      <c r="J652" s="1" t="s">
        <v>439</v>
      </c>
    </row>
    <row r="653" spans="1:10" x14ac:dyDescent="1.05">
      <c r="A653" s="6" t="s">
        <v>245</v>
      </c>
      <c r="B653" s="6" t="s">
        <v>244</v>
      </c>
      <c r="C653" s="6" t="s">
        <v>243</v>
      </c>
      <c r="D653" s="6" t="s">
        <v>242</v>
      </c>
      <c r="E653" s="6" t="s">
        <v>241</v>
      </c>
      <c r="F653" s="6" t="s">
        <v>240</v>
      </c>
      <c r="G653" s="5" t="s">
        <v>239</v>
      </c>
      <c r="H653" s="3">
        <f t="shared" si="44"/>
        <v>9374780.2727272734</v>
      </c>
      <c r="I653" s="2">
        <f t="shared" si="45"/>
        <v>11085366.820454545</v>
      </c>
      <c r="J653" s="1" t="s">
        <v>439</v>
      </c>
    </row>
    <row r="654" spans="1:10" x14ac:dyDescent="1.05">
      <c r="A654" s="8" t="s">
        <v>228</v>
      </c>
      <c r="B654" s="8" t="s">
        <v>227</v>
      </c>
      <c r="C654" s="8" t="s">
        <v>226</v>
      </c>
      <c r="D654" s="8" t="s">
        <v>225</v>
      </c>
      <c r="E654" s="8" t="s">
        <v>224</v>
      </c>
      <c r="F654" s="8" t="s">
        <v>223</v>
      </c>
      <c r="G654" s="7" t="s">
        <v>238</v>
      </c>
      <c r="H654" s="3">
        <f t="shared" ref="H654:H667" si="46">F654/22</f>
        <v>7510022</v>
      </c>
      <c r="I654" s="2">
        <f t="shared" ref="I654:I667" si="47">H654+(H654*17.5%)+70000</f>
        <v>8894275.8499999996</v>
      </c>
      <c r="J654" s="1" t="s">
        <v>238</v>
      </c>
    </row>
    <row r="655" spans="1:10" x14ac:dyDescent="1.05">
      <c r="A655" s="8" t="s">
        <v>228</v>
      </c>
      <c r="B655" s="8" t="s">
        <v>227</v>
      </c>
      <c r="C655" s="8" t="s">
        <v>226</v>
      </c>
      <c r="D655" s="8" t="s">
        <v>225</v>
      </c>
      <c r="E655" s="8" t="s">
        <v>224</v>
      </c>
      <c r="F655" s="8" t="s">
        <v>223</v>
      </c>
      <c r="G655" s="7" t="s">
        <v>237</v>
      </c>
      <c r="H655" s="3">
        <f t="shared" si="46"/>
        <v>7510022</v>
      </c>
      <c r="I655" s="2">
        <f t="shared" si="47"/>
        <v>8894275.8499999996</v>
      </c>
      <c r="J655" s="1" t="s">
        <v>238</v>
      </c>
    </row>
    <row r="656" spans="1:10" x14ac:dyDescent="1.05">
      <c r="A656" s="8" t="s">
        <v>228</v>
      </c>
      <c r="B656" s="8" t="s">
        <v>227</v>
      </c>
      <c r="C656" s="8" t="s">
        <v>226</v>
      </c>
      <c r="D656" s="8" t="s">
        <v>225</v>
      </c>
      <c r="E656" s="8" t="s">
        <v>224</v>
      </c>
      <c r="F656" s="8" t="s">
        <v>223</v>
      </c>
      <c r="G656" s="7" t="s">
        <v>236</v>
      </c>
      <c r="H656" s="3">
        <f t="shared" si="46"/>
        <v>7510022</v>
      </c>
      <c r="I656" s="2">
        <f t="shared" si="47"/>
        <v>8894275.8499999996</v>
      </c>
      <c r="J656" s="1" t="s">
        <v>238</v>
      </c>
    </row>
    <row r="657" spans="1:10" x14ac:dyDescent="1.05">
      <c r="A657" s="8" t="s">
        <v>235</v>
      </c>
      <c r="B657" s="8" t="s">
        <v>234</v>
      </c>
      <c r="C657" s="8" t="s">
        <v>233</v>
      </c>
      <c r="D657" s="8" t="s">
        <v>232</v>
      </c>
      <c r="E657" s="8" t="s">
        <v>231</v>
      </c>
      <c r="F657" s="8" t="s">
        <v>230</v>
      </c>
      <c r="G657" s="7" t="s">
        <v>229</v>
      </c>
      <c r="H657" s="3">
        <f t="shared" si="46"/>
        <v>8118929</v>
      </c>
      <c r="I657" s="2">
        <f t="shared" si="47"/>
        <v>9609741.5749999993</v>
      </c>
      <c r="J657" s="1" t="s">
        <v>238</v>
      </c>
    </row>
    <row r="658" spans="1:10" x14ac:dyDescent="1.05">
      <c r="A658" s="8" t="s">
        <v>228</v>
      </c>
      <c r="B658" s="8" t="s">
        <v>227</v>
      </c>
      <c r="C658" s="8" t="s">
        <v>226</v>
      </c>
      <c r="D658" s="8" t="s">
        <v>225</v>
      </c>
      <c r="E658" s="8" t="s">
        <v>224</v>
      </c>
      <c r="F658" s="8" t="s">
        <v>223</v>
      </c>
      <c r="G658" s="7" t="s">
        <v>222</v>
      </c>
      <c r="H658" s="3">
        <f t="shared" si="46"/>
        <v>7510022</v>
      </c>
      <c r="I658" s="2">
        <f t="shared" si="47"/>
        <v>8894275.8499999996</v>
      </c>
      <c r="J658" s="1" t="s">
        <v>238</v>
      </c>
    </row>
    <row r="659" spans="1:10" x14ac:dyDescent="1.05">
      <c r="A659" s="8" t="s">
        <v>211</v>
      </c>
      <c r="B659" s="8" t="s">
        <v>210</v>
      </c>
      <c r="C659" s="8" t="s">
        <v>209</v>
      </c>
      <c r="D659" s="8" t="s">
        <v>208</v>
      </c>
      <c r="E659" s="8" t="s">
        <v>207</v>
      </c>
      <c r="F659" s="8" t="s">
        <v>206</v>
      </c>
      <c r="G659" s="7" t="s">
        <v>221</v>
      </c>
      <c r="H659" s="3">
        <f t="shared" si="46"/>
        <v>7230834</v>
      </c>
      <c r="I659" s="2">
        <f t="shared" si="47"/>
        <v>8566229.9499999993</v>
      </c>
      <c r="J659" s="1" t="s">
        <v>238</v>
      </c>
    </row>
    <row r="660" spans="1:10" x14ac:dyDescent="1.05">
      <c r="A660" s="8" t="s">
        <v>218</v>
      </c>
      <c r="B660" s="8" t="s">
        <v>217</v>
      </c>
      <c r="C660" s="8" t="s">
        <v>216</v>
      </c>
      <c r="D660" s="8" t="s">
        <v>215</v>
      </c>
      <c r="E660" s="8" t="s">
        <v>214</v>
      </c>
      <c r="F660" s="8" t="s">
        <v>213</v>
      </c>
      <c r="G660" s="7" t="s">
        <v>220</v>
      </c>
      <c r="H660" s="3">
        <f t="shared" si="46"/>
        <v>7134504</v>
      </c>
      <c r="I660" s="2">
        <f t="shared" si="47"/>
        <v>8453042.1999999993</v>
      </c>
      <c r="J660" s="1" t="s">
        <v>238</v>
      </c>
    </row>
    <row r="661" spans="1:10" x14ac:dyDescent="1.05">
      <c r="A661" s="8" t="s">
        <v>218</v>
      </c>
      <c r="B661" s="8" t="s">
        <v>217</v>
      </c>
      <c r="C661" s="8" t="s">
        <v>216</v>
      </c>
      <c r="D661" s="8" t="s">
        <v>215</v>
      </c>
      <c r="E661" s="8" t="s">
        <v>214</v>
      </c>
      <c r="F661" s="8" t="s">
        <v>213</v>
      </c>
      <c r="G661" s="7" t="s">
        <v>219</v>
      </c>
      <c r="H661" s="3">
        <f t="shared" si="46"/>
        <v>7134504</v>
      </c>
      <c r="I661" s="2">
        <f t="shared" si="47"/>
        <v>8453042.1999999993</v>
      </c>
      <c r="J661" s="1" t="s">
        <v>238</v>
      </c>
    </row>
    <row r="662" spans="1:10" x14ac:dyDescent="1.05">
      <c r="A662" s="8" t="s">
        <v>218</v>
      </c>
      <c r="B662" s="8" t="s">
        <v>217</v>
      </c>
      <c r="C662" s="8" t="s">
        <v>216</v>
      </c>
      <c r="D662" s="8" t="s">
        <v>215</v>
      </c>
      <c r="E662" s="8" t="s">
        <v>214</v>
      </c>
      <c r="F662" s="8" t="s">
        <v>213</v>
      </c>
      <c r="G662" s="7" t="s">
        <v>212</v>
      </c>
      <c r="H662" s="3">
        <f t="shared" si="46"/>
        <v>7134504</v>
      </c>
      <c r="I662" s="2">
        <f t="shared" si="47"/>
        <v>8453042.1999999993</v>
      </c>
      <c r="J662" s="1" t="s">
        <v>238</v>
      </c>
    </row>
    <row r="663" spans="1:10" x14ac:dyDescent="1.05">
      <c r="A663" s="8" t="s">
        <v>211</v>
      </c>
      <c r="B663" s="8" t="s">
        <v>210</v>
      </c>
      <c r="C663" s="8" t="s">
        <v>209</v>
      </c>
      <c r="D663" s="8" t="s">
        <v>208</v>
      </c>
      <c r="E663" s="8" t="s">
        <v>207</v>
      </c>
      <c r="F663" s="8" t="s">
        <v>206</v>
      </c>
      <c r="G663" s="7" t="s">
        <v>205</v>
      </c>
      <c r="H663" s="3">
        <f t="shared" si="46"/>
        <v>7230834</v>
      </c>
      <c r="I663" s="2">
        <f t="shared" si="47"/>
        <v>8566229.9499999993</v>
      </c>
      <c r="J663" s="1" t="s">
        <v>238</v>
      </c>
    </row>
    <row r="664" spans="1:10" x14ac:dyDescent="1.05">
      <c r="A664" s="8" t="s">
        <v>203</v>
      </c>
      <c r="B664" s="8" t="s">
        <v>202</v>
      </c>
      <c r="C664" s="8" t="s">
        <v>201</v>
      </c>
      <c r="D664" s="8" t="s">
        <v>200</v>
      </c>
      <c r="E664" s="8" t="s">
        <v>199</v>
      </c>
      <c r="F664" s="8" t="s">
        <v>198</v>
      </c>
      <c r="G664" s="7" t="s">
        <v>204</v>
      </c>
      <c r="H664" s="3">
        <f t="shared" si="46"/>
        <v>6873145.5</v>
      </c>
      <c r="I664" s="2">
        <f t="shared" si="47"/>
        <v>8145945.9625000004</v>
      </c>
      <c r="J664" s="1" t="s">
        <v>238</v>
      </c>
    </row>
    <row r="665" spans="1:10" x14ac:dyDescent="1.05">
      <c r="A665" s="8" t="s">
        <v>203</v>
      </c>
      <c r="B665" s="8" t="s">
        <v>202</v>
      </c>
      <c r="C665" s="8" t="s">
        <v>201</v>
      </c>
      <c r="D665" s="8" t="s">
        <v>200</v>
      </c>
      <c r="E665" s="8" t="s">
        <v>199</v>
      </c>
      <c r="F665" s="8" t="s">
        <v>198</v>
      </c>
      <c r="G665" s="7" t="s">
        <v>197</v>
      </c>
      <c r="H665" s="3">
        <f t="shared" si="46"/>
        <v>6873145.5</v>
      </c>
      <c r="I665" s="2">
        <f t="shared" si="47"/>
        <v>8145945.9625000004</v>
      </c>
      <c r="J665" s="1" t="s">
        <v>238</v>
      </c>
    </row>
    <row r="666" spans="1:10" x14ac:dyDescent="1.05">
      <c r="A666" s="8" t="s">
        <v>196</v>
      </c>
      <c r="B666" s="8" t="s">
        <v>195</v>
      </c>
      <c r="C666" s="8" t="s">
        <v>194</v>
      </c>
      <c r="D666" s="8" t="s">
        <v>193</v>
      </c>
      <c r="E666" s="8" t="s">
        <v>192</v>
      </c>
      <c r="F666" s="8" t="s">
        <v>191</v>
      </c>
      <c r="G666" s="7" t="s">
        <v>190</v>
      </c>
      <c r="H666" s="3">
        <f t="shared" si="46"/>
        <v>7611506.5</v>
      </c>
      <c r="I666" s="2">
        <f t="shared" si="47"/>
        <v>9013520.1374999993</v>
      </c>
      <c r="J666" s="1" t="s">
        <v>238</v>
      </c>
    </row>
    <row r="667" spans="1:10" x14ac:dyDescent="1.05">
      <c r="A667" s="6" t="s">
        <v>189</v>
      </c>
      <c r="B667" s="6" t="s">
        <v>188</v>
      </c>
      <c r="C667" s="6" t="s">
        <v>187</v>
      </c>
      <c r="D667" s="6" t="s">
        <v>186</v>
      </c>
      <c r="E667" s="6" t="s">
        <v>185</v>
      </c>
      <c r="F667" s="6" t="s">
        <v>184</v>
      </c>
      <c r="G667" s="5" t="s">
        <v>183</v>
      </c>
      <c r="H667" s="3">
        <f t="shared" si="46"/>
        <v>7154784</v>
      </c>
      <c r="I667" s="2">
        <f t="shared" si="47"/>
        <v>8476871.1999999993</v>
      </c>
      <c r="J667" s="1" t="s">
        <v>238</v>
      </c>
    </row>
    <row r="668" spans="1:10" x14ac:dyDescent="1.05">
      <c r="A668" s="8" t="s">
        <v>180</v>
      </c>
      <c r="B668" s="8" t="s">
        <v>179</v>
      </c>
      <c r="C668" s="8" t="s">
        <v>178</v>
      </c>
      <c r="D668" s="8" t="s">
        <v>177</v>
      </c>
      <c r="E668" s="8" t="s">
        <v>176</v>
      </c>
      <c r="F668" s="8" t="s">
        <v>175</v>
      </c>
      <c r="G668" s="7" t="s">
        <v>181</v>
      </c>
      <c r="H668" s="3">
        <f t="shared" ref="H668:H702" si="48">F668/22</f>
        <v>2731728.2727272729</v>
      </c>
      <c r="I668" s="2">
        <f t="shared" ref="I668:I702" si="49">H668+(H668*17.5%)+70000</f>
        <v>3279780.7204545457</v>
      </c>
      <c r="J668" s="1" t="s">
        <v>182</v>
      </c>
    </row>
    <row r="669" spans="1:10" x14ac:dyDescent="1.05">
      <c r="A669" s="8" t="s">
        <v>180</v>
      </c>
      <c r="B669" s="8" t="s">
        <v>179</v>
      </c>
      <c r="C669" s="8" t="s">
        <v>178</v>
      </c>
      <c r="D669" s="8" t="s">
        <v>177</v>
      </c>
      <c r="E669" s="8" t="s">
        <v>176</v>
      </c>
      <c r="F669" s="8" t="s">
        <v>175</v>
      </c>
      <c r="G669" s="7" t="s">
        <v>174</v>
      </c>
      <c r="H669" s="3">
        <f t="shared" si="48"/>
        <v>2731728.2727272729</v>
      </c>
      <c r="I669" s="2">
        <f t="shared" si="49"/>
        <v>3279780.7204545457</v>
      </c>
      <c r="J669" s="1" t="s">
        <v>182</v>
      </c>
    </row>
    <row r="670" spans="1:10" x14ac:dyDescent="1.05">
      <c r="A670" s="8" t="s">
        <v>173</v>
      </c>
      <c r="B670" s="8" t="s">
        <v>172</v>
      </c>
      <c r="C670" s="8" t="s">
        <v>171</v>
      </c>
      <c r="D670" s="8" t="s">
        <v>170</v>
      </c>
      <c r="E670" s="8" t="s">
        <v>163</v>
      </c>
      <c r="F670" s="8" t="s">
        <v>169</v>
      </c>
      <c r="G670" s="7" t="s">
        <v>168</v>
      </c>
      <c r="H670" s="3">
        <f t="shared" si="48"/>
        <v>1899627.5909090908</v>
      </c>
      <c r="I670" s="2">
        <f t="shared" si="49"/>
        <v>2302062.4193181815</v>
      </c>
      <c r="J670" s="1" t="s">
        <v>182</v>
      </c>
    </row>
    <row r="671" spans="1:10" x14ac:dyDescent="1.05">
      <c r="A671" s="8" t="s">
        <v>97</v>
      </c>
      <c r="B671" s="8" t="s">
        <v>96</v>
      </c>
      <c r="C671" s="8" t="s">
        <v>95</v>
      </c>
      <c r="D671" s="8" t="s">
        <v>94</v>
      </c>
      <c r="E671" s="8" t="s">
        <v>93</v>
      </c>
      <c r="F671" s="8" t="s">
        <v>92</v>
      </c>
      <c r="G671" s="7" t="s">
        <v>167</v>
      </c>
      <c r="H671" s="3">
        <f t="shared" si="48"/>
        <v>1471636.6363636365</v>
      </c>
      <c r="I671" s="2">
        <f t="shared" si="49"/>
        <v>1799173.0477272728</v>
      </c>
      <c r="J671" s="1" t="s">
        <v>182</v>
      </c>
    </row>
    <row r="672" spans="1:10" x14ac:dyDescent="1.05">
      <c r="A672" s="8" t="s">
        <v>166</v>
      </c>
      <c r="B672" s="8" t="s">
        <v>165</v>
      </c>
      <c r="C672" s="8" t="s">
        <v>26</v>
      </c>
      <c r="D672" s="8" t="s">
        <v>164</v>
      </c>
      <c r="E672" s="8" t="s">
        <v>163</v>
      </c>
      <c r="F672" s="8" t="s">
        <v>162</v>
      </c>
      <c r="G672" s="7" t="s">
        <v>161</v>
      </c>
      <c r="H672" s="3">
        <f t="shared" si="48"/>
        <v>2432054.4090909092</v>
      </c>
      <c r="I672" s="2">
        <f t="shared" si="49"/>
        <v>2927663.9306818182</v>
      </c>
      <c r="J672" s="1" t="s">
        <v>182</v>
      </c>
    </row>
    <row r="673" spans="1:10" x14ac:dyDescent="1.05">
      <c r="A673" s="8" t="s">
        <v>34</v>
      </c>
      <c r="B673" s="8" t="s">
        <v>33</v>
      </c>
      <c r="C673" s="8" t="s">
        <v>32</v>
      </c>
      <c r="D673" s="8" t="s">
        <v>68</v>
      </c>
      <c r="E673" s="8" t="s">
        <v>67</v>
      </c>
      <c r="F673" s="8" t="s">
        <v>29</v>
      </c>
      <c r="G673" s="7" t="s">
        <v>160</v>
      </c>
      <c r="H673" s="3">
        <f t="shared" si="48"/>
        <v>2052182.3636363635</v>
      </c>
      <c r="I673" s="2">
        <f t="shared" si="49"/>
        <v>2481314.2772727273</v>
      </c>
      <c r="J673" s="1" t="s">
        <v>182</v>
      </c>
    </row>
    <row r="674" spans="1:10" x14ac:dyDescent="1.05">
      <c r="A674" s="8" t="s">
        <v>159</v>
      </c>
      <c r="B674" s="8" t="s">
        <v>158</v>
      </c>
      <c r="C674" s="8" t="s">
        <v>157</v>
      </c>
      <c r="D674" s="8" t="s">
        <v>156</v>
      </c>
      <c r="E674" s="8" t="s">
        <v>155</v>
      </c>
      <c r="F674" s="8" t="s">
        <v>154</v>
      </c>
      <c r="G674" s="7" t="s">
        <v>153</v>
      </c>
      <c r="H674" s="3">
        <f t="shared" si="48"/>
        <v>3282957.1363636362</v>
      </c>
      <c r="I674" s="2">
        <f t="shared" si="49"/>
        <v>3927474.6352272723</v>
      </c>
      <c r="J674" s="1" t="s">
        <v>182</v>
      </c>
    </row>
    <row r="675" spans="1:10" x14ac:dyDescent="1.05">
      <c r="A675" s="8" t="s">
        <v>152</v>
      </c>
      <c r="B675" s="8" t="s">
        <v>151</v>
      </c>
      <c r="C675" s="8" t="s">
        <v>32</v>
      </c>
      <c r="D675" s="8" t="s">
        <v>150</v>
      </c>
      <c r="E675" s="8" t="s">
        <v>149</v>
      </c>
      <c r="F675" s="8" t="s">
        <v>148</v>
      </c>
      <c r="G675" s="7" t="s">
        <v>147</v>
      </c>
      <c r="H675" s="3">
        <f t="shared" si="48"/>
        <v>2070806.1818181819</v>
      </c>
      <c r="I675" s="2">
        <f t="shared" si="49"/>
        <v>2503197.2636363637</v>
      </c>
      <c r="J675" s="1" t="s">
        <v>182</v>
      </c>
    </row>
    <row r="676" spans="1:10" x14ac:dyDescent="1.05">
      <c r="A676" s="8" t="s">
        <v>77</v>
      </c>
      <c r="B676" s="8" t="s">
        <v>44</v>
      </c>
      <c r="C676" s="8" t="s">
        <v>23</v>
      </c>
      <c r="D676" s="8" t="s">
        <v>43</v>
      </c>
      <c r="E676" s="8" t="s">
        <v>42</v>
      </c>
      <c r="F676" s="8" t="s">
        <v>76</v>
      </c>
      <c r="G676" s="7" t="s">
        <v>146</v>
      </c>
      <c r="H676" s="3">
        <f t="shared" si="48"/>
        <v>1484913.9090909092</v>
      </c>
      <c r="I676" s="2">
        <f t="shared" si="49"/>
        <v>1814773.8431818183</v>
      </c>
      <c r="J676" s="1" t="s">
        <v>182</v>
      </c>
    </row>
    <row r="677" spans="1:10" x14ac:dyDescent="1.05">
      <c r="A677" s="8" t="s">
        <v>145</v>
      </c>
      <c r="B677" s="8" t="s">
        <v>87</v>
      </c>
      <c r="C677" s="8" t="s">
        <v>144</v>
      </c>
      <c r="D677" s="8" t="s">
        <v>143</v>
      </c>
      <c r="E677" s="8" t="s">
        <v>142</v>
      </c>
      <c r="F677" s="8" t="s">
        <v>109</v>
      </c>
      <c r="G677" s="7" t="s">
        <v>141</v>
      </c>
      <c r="H677" s="3">
        <f t="shared" si="48"/>
        <v>1910320.6818181819</v>
      </c>
      <c r="I677" s="2">
        <f t="shared" si="49"/>
        <v>2314626.8011363638</v>
      </c>
      <c r="J677" s="1" t="s">
        <v>182</v>
      </c>
    </row>
    <row r="678" spans="1:10" x14ac:dyDescent="1.05">
      <c r="A678" s="8" t="s">
        <v>140</v>
      </c>
      <c r="B678" s="8" t="s">
        <v>139</v>
      </c>
      <c r="C678" s="8" t="s">
        <v>138</v>
      </c>
      <c r="D678" s="8" t="s">
        <v>137</v>
      </c>
      <c r="E678" s="8" t="s">
        <v>136</v>
      </c>
      <c r="F678" s="8" t="s">
        <v>135</v>
      </c>
      <c r="G678" s="7" t="s">
        <v>134</v>
      </c>
      <c r="H678" s="3">
        <f t="shared" si="48"/>
        <v>4414642.5909090908</v>
      </c>
      <c r="I678" s="2">
        <f t="shared" si="49"/>
        <v>5257205.0443181815</v>
      </c>
      <c r="J678" s="1" t="s">
        <v>182</v>
      </c>
    </row>
    <row r="679" spans="1:10" x14ac:dyDescent="1.05">
      <c r="A679" s="8" t="s">
        <v>13</v>
      </c>
      <c r="B679" s="8" t="s">
        <v>12</v>
      </c>
      <c r="C679" s="8" t="s">
        <v>11</v>
      </c>
      <c r="D679" s="8" t="s">
        <v>10</v>
      </c>
      <c r="E679" s="8" t="s">
        <v>9</v>
      </c>
      <c r="F679" s="8" t="s">
        <v>8</v>
      </c>
      <c r="G679" s="7" t="s">
        <v>133</v>
      </c>
      <c r="H679" s="3">
        <f t="shared" si="48"/>
        <v>4232681.8181818184</v>
      </c>
      <c r="I679" s="2">
        <f t="shared" si="49"/>
        <v>5043401.1363636367</v>
      </c>
      <c r="J679" s="1" t="s">
        <v>182</v>
      </c>
    </row>
    <row r="680" spans="1:10" x14ac:dyDescent="1.05">
      <c r="A680" s="8" t="s">
        <v>132</v>
      </c>
      <c r="B680" s="8" t="s">
        <v>131</v>
      </c>
      <c r="C680" s="8" t="s">
        <v>130</v>
      </c>
      <c r="D680" s="8" t="s">
        <v>129</v>
      </c>
      <c r="E680" s="8" t="s">
        <v>128</v>
      </c>
      <c r="F680" s="8" t="s">
        <v>127</v>
      </c>
      <c r="G680" s="7" t="s">
        <v>126</v>
      </c>
      <c r="H680" s="3">
        <f t="shared" si="48"/>
        <v>2274242.2272727271</v>
      </c>
      <c r="I680" s="2">
        <f t="shared" si="49"/>
        <v>2742234.6170454542</v>
      </c>
      <c r="J680" s="1" t="s">
        <v>182</v>
      </c>
    </row>
    <row r="681" spans="1:10" x14ac:dyDescent="1.05">
      <c r="A681" s="8" t="s">
        <v>125</v>
      </c>
      <c r="B681" s="8" t="s">
        <v>124</v>
      </c>
      <c r="C681" s="8" t="s">
        <v>123</v>
      </c>
      <c r="D681" s="8" t="s">
        <v>122</v>
      </c>
      <c r="E681" s="8" t="s">
        <v>121</v>
      </c>
      <c r="F681" s="8" t="s">
        <v>120</v>
      </c>
      <c r="G681" s="7" t="s">
        <v>119</v>
      </c>
      <c r="H681" s="3">
        <f t="shared" si="48"/>
        <v>2327796.7727272729</v>
      </c>
      <c r="I681" s="2">
        <f t="shared" si="49"/>
        <v>2805161.2079545455</v>
      </c>
      <c r="J681" s="1" t="s">
        <v>182</v>
      </c>
    </row>
    <row r="682" spans="1:10" x14ac:dyDescent="1.05">
      <c r="A682" s="8" t="s">
        <v>118</v>
      </c>
      <c r="B682" s="8" t="s">
        <v>117</v>
      </c>
      <c r="C682" s="8" t="s">
        <v>116</v>
      </c>
      <c r="D682" s="8" t="s">
        <v>115</v>
      </c>
      <c r="E682" s="8" t="s">
        <v>114</v>
      </c>
      <c r="F682" s="8" t="s">
        <v>113</v>
      </c>
      <c r="G682" s="7" t="s">
        <v>112</v>
      </c>
      <c r="H682" s="3">
        <f t="shared" si="48"/>
        <v>3767086.8181818184</v>
      </c>
      <c r="I682" s="2">
        <f t="shared" si="49"/>
        <v>4496327.0113636367</v>
      </c>
      <c r="J682" s="1" t="s">
        <v>182</v>
      </c>
    </row>
    <row r="683" spans="1:10" x14ac:dyDescent="1.05">
      <c r="A683" s="8" t="s">
        <v>6</v>
      </c>
      <c r="B683" s="8" t="s">
        <v>5</v>
      </c>
      <c r="C683" s="8" t="s">
        <v>4</v>
      </c>
      <c r="D683" s="8" t="s">
        <v>3</v>
      </c>
      <c r="E683" s="8" t="s">
        <v>2</v>
      </c>
      <c r="F683" s="8" t="s">
        <v>1</v>
      </c>
      <c r="G683" s="7" t="s">
        <v>111</v>
      </c>
      <c r="H683" s="3">
        <f t="shared" si="48"/>
        <v>1356507.6818181819</v>
      </c>
      <c r="I683" s="2">
        <f t="shared" si="49"/>
        <v>1663896.5261363636</v>
      </c>
      <c r="J683" s="1" t="s">
        <v>182</v>
      </c>
    </row>
    <row r="684" spans="1:10" x14ac:dyDescent="1.05">
      <c r="A684" s="8" t="s">
        <v>110</v>
      </c>
      <c r="B684" s="8" t="s">
        <v>109</v>
      </c>
      <c r="C684" s="8" t="s">
        <v>108</v>
      </c>
      <c r="D684" s="8" t="s">
        <v>107</v>
      </c>
      <c r="E684" s="8" t="s">
        <v>33</v>
      </c>
      <c r="F684" s="8" t="s">
        <v>106</v>
      </c>
      <c r="G684" s="7" t="s">
        <v>105</v>
      </c>
      <c r="H684" s="3">
        <f t="shared" si="48"/>
        <v>3472848.5909090908</v>
      </c>
      <c r="I684" s="2">
        <f t="shared" si="49"/>
        <v>4150597.0943181817</v>
      </c>
      <c r="J684" s="1" t="s">
        <v>182</v>
      </c>
    </row>
    <row r="685" spans="1:10" x14ac:dyDescent="1.05">
      <c r="A685" s="8" t="s">
        <v>104</v>
      </c>
      <c r="B685" s="8" t="s">
        <v>103</v>
      </c>
      <c r="C685" s="8" t="s">
        <v>102</v>
      </c>
      <c r="D685" s="8" t="s">
        <v>101</v>
      </c>
      <c r="E685" s="8" t="s">
        <v>100</v>
      </c>
      <c r="F685" s="8" t="s">
        <v>99</v>
      </c>
      <c r="G685" s="7" t="s">
        <v>98</v>
      </c>
      <c r="H685" s="3">
        <f t="shared" si="48"/>
        <v>2060202.1818181819</v>
      </c>
      <c r="I685" s="2">
        <f t="shared" si="49"/>
        <v>2490737.5636363635</v>
      </c>
      <c r="J685" s="1" t="s">
        <v>182</v>
      </c>
    </row>
    <row r="686" spans="1:10" x14ac:dyDescent="1.05">
      <c r="A686" s="8" t="s">
        <v>97</v>
      </c>
      <c r="B686" s="8" t="s">
        <v>96</v>
      </c>
      <c r="C686" s="8" t="s">
        <v>95</v>
      </c>
      <c r="D686" s="8" t="s">
        <v>94</v>
      </c>
      <c r="E686" s="8" t="s">
        <v>93</v>
      </c>
      <c r="F686" s="8" t="s">
        <v>92</v>
      </c>
      <c r="G686" s="7" t="s">
        <v>91</v>
      </c>
      <c r="H686" s="3">
        <f t="shared" si="48"/>
        <v>1471636.6363636365</v>
      </c>
      <c r="I686" s="2">
        <f t="shared" si="49"/>
        <v>1799173.0477272728</v>
      </c>
      <c r="J686" s="1" t="s">
        <v>182</v>
      </c>
    </row>
    <row r="687" spans="1:10" x14ac:dyDescent="1.05">
      <c r="A687" s="8" t="s">
        <v>90</v>
      </c>
      <c r="B687" s="8" t="s">
        <v>48</v>
      </c>
      <c r="C687" s="8" t="s">
        <v>89</v>
      </c>
      <c r="D687" s="8" t="s">
        <v>88</v>
      </c>
      <c r="E687" s="8" t="s">
        <v>87</v>
      </c>
      <c r="F687" s="8" t="s">
        <v>86</v>
      </c>
      <c r="G687" s="7" t="s">
        <v>85</v>
      </c>
      <c r="H687" s="3">
        <f t="shared" si="48"/>
        <v>2367806.7727272729</v>
      </c>
      <c r="I687" s="2">
        <f t="shared" si="49"/>
        <v>2852172.9579545455</v>
      </c>
      <c r="J687" s="1" t="s">
        <v>182</v>
      </c>
    </row>
    <row r="688" spans="1:10" x14ac:dyDescent="1.05">
      <c r="A688" s="8" t="s">
        <v>84</v>
      </c>
      <c r="B688" s="8" t="s">
        <v>83</v>
      </c>
      <c r="C688" s="8" t="s">
        <v>82</v>
      </c>
      <c r="D688" s="8" t="s">
        <v>81</v>
      </c>
      <c r="E688" s="8" t="s">
        <v>80</v>
      </c>
      <c r="F688" s="8" t="s">
        <v>79</v>
      </c>
      <c r="G688" s="7" t="s">
        <v>78</v>
      </c>
      <c r="H688" s="3">
        <f t="shared" si="48"/>
        <v>3210600.5454545454</v>
      </c>
      <c r="I688" s="2">
        <f t="shared" si="49"/>
        <v>3842455.6409090906</v>
      </c>
      <c r="J688" s="1" t="s">
        <v>182</v>
      </c>
    </row>
    <row r="689" spans="1:10" x14ac:dyDescent="1.05">
      <c r="A689" s="8" t="s">
        <v>77</v>
      </c>
      <c r="B689" s="8" t="s">
        <v>44</v>
      </c>
      <c r="C689" s="8" t="s">
        <v>23</v>
      </c>
      <c r="D689" s="8" t="s">
        <v>43</v>
      </c>
      <c r="E689" s="8" t="s">
        <v>42</v>
      </c>
      <c r="F689" s="8" t="s">
        <v>76</v>
      </c>
      <c r="G689" s="7" t="s">
        <v>75</v>
      </c>
      <c r="H689" s="3">
        <f t="shared" si="48"/>
        <v>1484913.9090909092</v>
      </c>
      <c r="I689" s="2">
        <f t="shared" si="49"/>
        <v>1814773.8431818183</v>
      </c>
      <c r="J689" s="1" t="s">
        <v>182</v>
      </c>
    </row>
    <row r="690" spans="1:10" x14ac:dyDescent="1.05">
      <c r="A690" s="8" t="s">
        <v>33</v>
      </c>
      <c r="B690" s="8" t="s">
        <v>32</v>
      </c>
      <c r="C690" s="8" t="s">
        <v>30</v>
      </c>
      <c r="D690" s="8" t="s">
        <v>72</v>
      </c>
      <c r="E690" s="8" t="s">
        <v>71</v>
      </c>
      <c r="F690" s="8" t="s">
        <v>50</v>
      </c>
      <c r="G690" s="7" t="s">
        <v>74</v>
      </c>
      <c r="H690" s="3">
        <f t="shared" si="48"/>
        <v>1578567.5454545454</v>
      </c>
      <c r="I690" s="2">
        <f t="shared" si="49"/>
        <v>1924816.8659090907</v>
      </c>
      <c r="J690" s="1" t="s">
        <v>182</v>
      </c>
    </row>
    <row r="691" spans="1:10" x14ac:dyDescent="1.05">
      <c r="A691" s="8" t="s">
        <v>73</v>
      </c>
      <c r="B691" s="8" t="s">
        <v>32</v>
      </c>
      <c r="C691" s="8" t="s">
        <v>30</v>
      </c>
      <c r="D691" s="8" t="s">
        <v>72</v>
      </c>
      <c r="E691" s="8" t="s">
        <v>71</v>
      </c>
      <c r="F691" s="8" t="s">
        <v>70</v>
      </c>
      <c r="G691" s="7" t="s">
        <v>69</v>
      </c>
      <c r="H691" s="3">
        <f t="shared" si="48"/>
        <v>1591933.9090909092</v>
      </c>
      <c r="I691" s="2">
        <f t="shared" si="49"/>
        <v>1940522.3431818183</v>
      </c>
      <c r="J691" s="1" t="s">
        <v>182</v>
      </c>
    </row>
    <row r="692" spans="1:10" x14ac:dyDescent="1.05">
      <c r="A692" s="8" t="s">
        <v>34</v>
      </c>
      <c r="B692" s="8" t="s">
        <v>33</v>
      </c>
      <c r="C692" s="8" t="s">
        <v>32</v>
      </c>
      <c r="D692" s="8" t="s">
        <v>68</v>
      </c>
      <c r="E692" s="8" t="s">
        <v>67</v>
      </c>
      <c r="F692" s="8" t="s">
        <v>29</v>
      </c>
      <c r="G692" s="7" t="s">
        <v>66</v>
      </c>
      <c r="H692" s="3">
        <f t="shared" si="48"/>
        <v>2052182.3636363635</v>
      </c>
      <c r="I692" s="2">
        <f t="shared" si="49"/>
        <v>2481314.2772727273</v>
      </c>
      <c r="J692" s="1" t="s">
        <v>182</v>
      </c>
    </row>
    <row r="693" spans="1:10" x14ac:dyDescent="1.05">
      <c r="A693" s="8" t="s">
        <v>65</v>
      </c>
      <c r="B693" s="8" t="s">
        <v>64</v>
      </c>
      <c r="C693" s="8" t="s">
        <v>63</v>
      </c>
      <c r="D693" s="8" t="s">
        <v>62</v>
      </c>
      <c r="E693" s="8" t="s">
        <v>61</v>
      </c>
      <c r="F693" s="8" t="s">
        <v>60</v>
      </c>
      <c r="G693" s="7" t="s">
        <v>59</v>
      </c>
      <c r="H693" s="3">
        <f t="shared" si="48"/>
        <v>2180499.4545454546</v>
      </c>
      <c r="I693" s="2">
        <f t="shared" si="49"/>
        <v>2632086.8590909094</v>
      </c>
      <c r="J693" s="1" t="s">
        <v>182</v>
      </c>
    </row>
    <row r="694" spans="1:10" x14ac:dyDescent="1.05">
      <c r="A694" s="8" t="s">
        <v>58</v>
      </c>
      <c r="B694" s="8" t="s">
        <v>57</v>
      </c>
      <c r="C694" s="8" t="s">
        <v>56</v>
      </c>
      <c r="D694" s="8" t="s">
        <v>55</v>
      </c>
      <c r="E694" s="8" t="s">
        <v>1</v>
      </c>
      <c r="F694" s="8" t="s">
        <v>54</v>
      </c>
      <c r="G694" s="7" t="s">
        <v>53</v>
      </c>
      <c r="H694" s="3">
        <f t="shared" si="48"/>
        <v>3788562.0909090908</v>
      </c>
      <c r="I694" s="2">
        <f t="shared" si="49"/>
        <v>4521560.456818182</v>
      </c>
      <c r="J694" s="1" t="s">
        <v>182</v>
      </c>
    </row>
    <row r="695" spans="1:10" x14ac:dyDescent="1.05">
      <c r="A695" s="8" t="s">
        <v>52</v>
      </c>
      <c r="B695" s="8" t="s">
        <v>51</v>
      </c>
      <c r="C695" s="8" t="s">
        <v>50</v>
      </c>
      <c r="D695" s="8" t="s">
        <v>49</v>
      </c>
      <c r="E695" s="8" t="s">
        <v>48</v>
      </c>
      <c r="F695" s="8" t="s">
        <v>47</v>
      </c>
      <c r="G695" s="7" t="s">
        <v>46</v>
      </c>
      <c r="H695" s="3">
        <f t="shared" si="48"/>
        <v>3718967.9090909092</v>
      </c>
      <c r="I695" s="2">
        <f t="shared" si="49"/>
        <v>4439787.293181818</v>
      </c>
      <c r="J695" s="1" t="s">
        <v>182</v>
      </c>
    </row>
    <row r="696" spans="1:10" x14ac:dyDescent="1.05">
      <c r="A696" s="8" t="s">
        <v>45</v>
      </c>
      <c r="B696" s="8" t="s">
        <v>44</v>
      </c>
      <c r="C696" s="8" t="s">
        <v>23</v>
      </c>
      <c r="D696" s="8" t="s">
        <v>43</v>
      </c>
      <c r="E696" s="8" t="s">
        <v>42</v>
      </c>
      <c r="F696" s="8" t="s">
        <v>41</v>
      </c>
      <c r="G696" s="7" t="s">
        <v>40</v>
      </c>
      <c r="H696" s="3">
        <f t="shared" si="48"/>
        <v>1565201.1818181819</v>
      </c>
      <c r="I696" s="2">
        <f t="shared" si="49"/>
        <v>1909111.3886363637</v>
      </c>
      <c r="J696" s="1" t="s">
        <v>182</v>
      </c>
    </row>
    <row r="697" spans="1:10" x14ac:dyDescent="1.05">
      <c r="A697" s="8" t="s">
        <v>39</v>
      </c>
      <c r="B697" s="8" t="s">
        <v>32</v>
      </c>
      <c r="C697" s="8" t="s">
        <v>5</v>
      </c>
      <c r="D697" s="8" t="s">
        <v>38</v>
      </c>
      <c r="E697" s="8" t="s">
        <v>37</v>
      </c>
      <c r="F697" s="8" t="s">
        <v>36</v>
      </c>
      <c r="G697" s="7" t="s">
        <v>35</v>
      </c>
      <c r="H697" s="3">
        <f t="shared" si="48"/>
        <v>1607973.5454545454</v>
      </c>
      <c r="I697" s="2">
        <f t="shared" si="49"/>
        <v>1959368.9159090908</v>
      </c>
      <c r="J697" s="1" t="s">
        <v>182</v>
      </c>
    </row>
    <row r="698" spans="1:10" x14ac:dyDescent="1.05">
      <c r="A698" s="8" t="s">
        <v>34</v>
      </c>
      <c r="B698" s="8" t="s">
        <v>33</v>
      </c>
      <c r="C698" s="8" t="s">
        <v>32</v>
      </c>
      <c r="D698" s="8" t="s">
        <v>31</v>
      </c>
      <c r="E698" s="8" t="s">
        <v>30</v>
      </c>
      <c r="F698" s="8" t="s">
        <v>29</v>
      </c>
      <c r="G698" s="7" t="s">
        <v>28</v>
      </c>
      <c r="H698" s="3">
        <f t="shared" si="48"/>
        <v>2052182.3636363635</v>
      </c>
      <c r="I698" s="2">
        <f t="shared" si="49"/>
        <v>2481314.2772727273</v>
      </c>
      <c r="J698" s="1" t="s">
        <v>182</v>
      </c>
    </row>
    <row r="699" spans="1:10" x14ac:dyDescent="1.05">
      <c r="A699" s="8" t="s">
        <v>27</v>
      </c>
      <c r="B699" s="8" t="s">
        <v>26</v>
      </c>
      <c r="C699" s="8" t="s">
        <v>25</v>
      </c>
      <c r="D699" s="8" t="s">
        <v>24</v>
      </c>
      <c r="E699" s="8" t="s">
        <v>23</v>
      </c>
      <c r="F699" s="8" t="s">
        <v>22</v>
      </c>
      <c r="G699" s="7" t="s">
        <v>21</v>
      </c>
      <c r="H699" s="3">
        <f t="shared" si="48"/>
        <v>1736379.7272727273</v>
      </c>
      <c r="I699" s="2">
        <f t="shared" si="49"/>
        <v>2110246.1795454547</v>
      </c>
      <c r="J699" s="1" t="s">
        <v>182</v>
      </c>
    </row>
    <row r="700" spans="1:10" x14ac:dyDescent="1.05">
      <c r="A700" s="8" t="s">
        <v>20</v>
      </c>
      <c r="B700" s="8" t="s">
        <v>19</v>
      </c>
      <c r="C700" s="8" t="s">
        <v>18</v>
      </c>
      <c r="D700" s="8" t="s">
        <v>17</v>
      </c>
      <c r="E700" s="8" t="s">
        <v>16</v>
      </c>
      <c r="F700" s="8" t="s">
        <v>15</v>
      </c>
      <c r="G700" s="7" t="s">
        <v>14</v>
      </c>
      <c r="H700" s="3">
        <f t="shared" si="48"/>
        <v>2167133.0909090908</v>
      </c>
      <c r="I700" s="2">
        <f t="shared" si="49"/>
        <v>2616381.3818181818</v>
      </c>
      <c r="J700" s="1" t="s">
        <v>182</v>
      </c>
    </row>
    <row r="701" spans="1:10" x14ac:dyDescent="1.05">
      <c r="A701" s="8" t="s">
        <v>13</v>
      </c>
      <c r="B701" s="8" t="s">
        <v>12</v>
      </c>
      <c r="C701" s="8" t="s">
        <v>11</v>
      </c>
      <c r="D701" s="8" t="s">
        <v>10</v>
      </c>
      <c r="E701" s="8" t="s">
        <v>9</v>
      </c>
      <c r="F701" s="8" t="s">
        <v>8</v>
      </c>
      <c r="G701" s="7" t="s">
        <v>7</v>
      </c>
      <c r="H701" s="3">
        <f t="shared" si="48"/>
        <v>4232681.8181818184</v>
      </c>
      <c r="I701" s="2">
        <f t="shared" si="49"/>
        <v>5043401.1363636367</v>
      </c>
      <c r="J701" s="1" t="s">
        <v>182</v>
      </c>
    </row>
    <row r="702" spans="1:10" x14ac:dyDescent="1.05">
      <c r="A702" s="6" t="s">
        <v>6</v>
      </c>
      <c r="B702" s="6" t="s">
        <v>5</v>
      </c>
      <c r="C702" s="6" t="s">
        <v>4</v>
      </c>
      <c r="D702" s="6" t="s">
        <v>3</v>
      </c>
      <c r="E702" s="6" t="s">
        <v>2</v>
      </c>
      <c r="F702" s="6" t="s">
        <v>1</v>
      </c>
      <c r="G702" s="5" t="s">
        <v>0</v>
      </c>
      <c r="H702" s="3">
        <f t="shared" si="48"/>
        <v>1356507.6818181819</v>
      </c>
      <c r="I702" s="2">
        <f t="shared" si="49"/>
        <v>1663896.5261363636</v>
      </c>
      <c r="J702" s="1" t="s">
        <v>182</v>
      </c>
    </row>
    <row r="703" spans="1:10" ht="14.25" customHeight="1" x14ac:dyDescent="0.3">
      <c r="G703" s="1"/>
      <c r="H703" s="1"/>
      <c r="I703" s="1"/>
    </row>
    <row r="704" spans="1:10" ht="14.25" customHeight="1" x14ac:dyDescent="0.3">
      <c r="G704" s="1"/>
      <c r="H704" s="1"/>
      <c r="I704" s="1"/>
    </row>
    <row r="705" s="1" customFormat="1" ht="14.25" customHeight="1" x14ac:dyDescent="0.3"/>
    <row r="706" s="1" customFormat="1" ht="14.25" customHeight="1" x14ac:dyDescent="0.3"/>
    <row r="707" s="1" customFormat="1" ht="14.25" customHeight="1" x14ac:dyDescent="0.3"/>
    <row r="708" s="1" customFormat="1" ht="14.25" customHeight="1" x14ac:dyDescent="0.3"/>
    <row r="709" s="1" customFormat="1" ht="14.25" customHeight="1" x14ac:dyDescent="0.3"/>
    <row r="710" s="1" customFormat="1" ht="14.25" customHeight="1" x14ac:dyDescent="0.3"/>
    <row r="711" s="1" customFormat="1" ht="14.25" customHeight="1" x14ac:dyDescent="0.3"/>
    <row r="712" s="1" customFormat="1" ht="14.25" customHeight="1" x14ac:dyDescent="0.3"/>
    <row r="713" s="1" customFormat="1" ht="14.25" customHeight="1" x14ac:dyDescent="0.3"/>
    <row r="714" s="1" customFormat="1" ht="14.25" customHeight="1" x14ac:dyDescent="0.3"/>
    <row r="715" s="1" customFormat="1" ht="14.25" customHeight="1" x14ac:dyDescent="0.3"/>
    <row r="716" s="1" customFormat="1" ht="14.25" customHeight="1" x14ac:dyDescent="0.3"/>
    <row r="717" s="1" customFormat="1" ht="14.25" customHeight="1" x14ac:dyDescent="0.3"/>
    <row r="718" s="1" customFormat="1" ht="14.25" customHeight="1" x14ac:dyDescent="0.3"/>
    <row r="719" s="1" customFormat="1" ht="14.25" customHeight="1" x14ac:dyDescent="0.3"/>
    <row r="720" s="1" customFormat="1" ht="14.25" customHeight="1" x14ac:dyDescent="0.3"/>
    <row r="721" s="1" customFormat="1" ht="14.25" customHeight="1" x14ac:dyDescent="0.3"/>
    <row r="722" s="1" customFormat="1" ht="14.25" customHeight="1" x14ac:dyDescent="0.3"/>
    <row r="723" s="1" customFormat="1" ht="14.25" customHeight="1" x14ac:dyDescent="0.3"/>
    <row r="724" s="1" customFormat="1" ht="14.25" customHeight="1" x14ac:dyDescent="0.3"/>
    <row r="725" s="1" customFormat="1" ht="14.25" customHeight="1" x14ac:dyDescent="0.3"/>
    <row r="726" s="1" customFormat="1" ht="14.25" customHeight="1" x14ac:dyDescent="0.3"/>
    <row r="727" s="1" customFormat="1" ht="14.25" customHeight="1" x14ac:dyDescent="0.3"/>
    <row r="728" s="1" customFormat="1" ht="14.25" customHeight="1" x14ac:dyDescent="0.3"/>
    <row r="729" s="1" customFormat="1" ht="14.25" customHeight="1" x14ac:dyDescent="0.3"/>
    <row r="730" s="1" customFormat="1" ht="14.25" customHeight="1" x14ac:dyDescent="0.3"/>
    <row r="731" s="1" customFormat="1" ht="14.25" customHeight="1" x14ac:dyDescent="0.3"/>
    <row r="732" s="1" customFormat="1" ht="14.25" customHeight="1" x14ac:dyDescent="0.3"/>
    <row r="733" s="1" customFormat="1" ht="14.25" customHeight="1" x14ac:dyDescent="0.3"/>
    <row r="734" s="1" customFormat="1" ht="14.25" customHeight="1" x14ac:dyDescent="0.3"/>
    <row r="735" s="1" customFormat="1" ht="14.25" customHeight="1" x14ac:dyDescent="0.3"/>
    <row r="736" s="1" customFormat="1" ht="14.25" customHeight="1" x14ac:dyDescent="0.3"/>
    <row r="737" s="1" customFormat="1" ht="14.25" customHeight="1" x14ac:dyDescent="0.3"/>
    <row r="738" s="1" customFormat="1" ht="14.25" customHeight="1" x14ac:dyDescent="0.3"/>
    <row r="739" s="1" customFormat="1" ht="14.25" customHeight="1" x14ac:dyDescent="0.3"/>
    <row r="740" s="1" customFormat="1" ht="14.25" customHeight="1" x14ac:dyDescent="0.3"/>
    <row r="741" s="1" customFormat="1" ht="14.25" customHeight="1" x14ac:dyDescent="0.3"/>
    <row r="742" s="1" customFormat="1" ht="14.25" customHeight="1" x14ac:dyDescent="0.3"/>
    <row r="743" s="1" customFormat="1" ht="14.25" customHeight="1" x14ac:dyDescent="0.3"/>
    <row r="744" s="1" customFormat="1" ht="14.25" customHeight="1" x14ac:dyDescent="0.3"/>
    <row r="745" s="1" customFormat="1" ht="14.25" customHeight="1" x14ac:dyDescent="0.3"/>
    <row r="746" s="1" customFormat="1" ht="14.25" customHeight="1" x14ac:dyDescent="0.3"/>
    <row r="747" s="1" customFormat="1" ht="14.25" customHeight="1" x14ac:dyDescent="0.3"/>
    <row r="748" s="1" customFormat="1" ht="14.25" customHeight="1" x14ac:dyDescent="0.3"/>
    <row r="749" s="1" customFormat="1" ht="14.25" customHeight="1" x14ac:dyDescent="0.3"/>
    <row r="750" s="1" customFormat="1" ht="14.25" customHeight="1" x14ac:dyDescent="0.3"/>
    <row r="751" s="1" customFormat="1" ht="14.25" customHeight="1" x14ac:dyDescent="0.3"/>
    <row r="752" s="1" customFormat="1" ht="14.25" customHeight="1" x14ac:dyDescent="0.3"/>
    <row r="753" s="1" customFormat="1" ht="14.25" customHeight="1" x14ac:dyDescent="0.3"/>
    <row r="754" s="1" customFormat="1" ht="14.25" customHeight="1" x14ac:dyDescent="0.3"/>
    <row r="755" s="1" customFormat="1" ht="14.25" customHeight="1" x14ac:dyDescent="0.3"/>
    <row r="756" s="1" customFormat="1" ht="14.25" customHeight="1" x14ac:dyDescent="0.3"/>
    <row r="757" s="1" customFormat="1" ht="14.25" customHeight="1" x14ac:dyDescent="0.3"/>
    <row r="758" s="1" customFormat="1" ht="14.25" customHeight="1" x14ac:dyDescent="0.3"/>
    <row r="759" s="1" customFormat="1" ht="14.25" customHeight="1" x14ac:dyDescent="0.3"/>
    <row r="760" s="1" customFormat="1" ht="14.25" customHeight="1" x14ac:dyDescent="0.3"/>
    <row r="761" s="1" customFormat="1" ht="14.25" customHeight="1" x14ac:dyDescent="0.3"/>
    <row r="762" s="1" customFormat="1" ht="14.25" customHeight="1" x14ac:dyDescent="0.3"/>
    <row r="763" s="1" customFormat="1" ht="14.25" customHeight="1" x14ac:dyDescent="0.3"/>
    <row r="764" s="1" customFormat="1" ht="14.25" customHeight="1" x14ac:dyDescent="0.3"/>
    <row r="765" s="1" customFormat="1" ht="14.25" customHeight="1" x14ac:dyDescent="0.3"/>
    <row r="766" s="1" customFormat="1" ht="14.25" customHeight="1" x14ac:dyDescent="0.3"/>
    <row r="767" s="1" customFormat="1" ht="14.25" customHeight="1" x14ac:dyDescent="0.3"/>
    <row r="768" s="1" customFormat="1" ht="14.25" customHeight="1" x14ac:dyDescent="0.3"/>
    <row r="769" s="1" customFormat="1" ht="14.25" customHeight="1" x14ac:dyDescent="0.3"/>
    <row r="770" s="1" customFormat="1" ht="14.25" customHeight="1" x14ac:dyDescent="0.3"/>
    <row r="771" s="1" customFormat="1" ht="14.25" customHeight="1" x14ac:dyDescent="0.3"/>
    <row r="772" s="1" customFormat="1" ht="14.25" customHeight="1" x14ac:dyDescent="0.3"/>
    <row r="773" s="1" customFormat="1" ht="14.25" customHeight="1" x14ac:dyDescent="0.3"/>
    <row r="774" s="1" customFormat="1" ht="14.25" customHeight="1" x14ac:dyDescent="0.3"/>
    <row r="775" s="1" customFormat="1" ht="14.25" customHeight="1" x14ac:dyDescent="0.3"/>
    <row r="776" s="1" customFormat="1" ht="14.25" customHeight="1" x14ac:dyDescent="0.3"/>
    <row r="777" s="1" customFormat="1" ht="14.25" customHeight="1" x14ac:dyDescent="0.3"/>
    <row r="778" s="1" customFormat="1" ht="14.25" customHeight="1" x14ac:dyDescent="0.3"/>
    <row r="779" s="1" customFormat="1" ht="14.25" customHeight="1" x14ac:dyDescent="0.3"/>
    <row r="780" s="1" customFormat="1" ht="14.25" customHeight="1" x14ac:dyDescent="0.3"/>
    <row r="781" s="1" customFormat="1" ht="14.25" customHeight="1" x14ac:dyDescent="0.3"/>
    <row r="782" s="1" customFormat="1" ht="14.25" customHeight="1" x14ac:dyDescent="0.3"/>
    <row r="783" s="1" customFormat="1" ht="14.25" customHeight="1" x14ac:dyDescent="0.3"/>
    <row r="784" s="1" customFormat="1" ht="14.25" customHeight="1" x14ac:dyDescent="0.3"/>
    <row r="785" s="1" customFormat="1" ht="14.25" customHeight="1" x14ac:dyDescent="0.3"/>
    <row r="786" s="1" customFormat="1" ht="14.25" customHeight="1" x14ac:dyDescent="0.3"/>
    <row r="787" s="1" customFormat="1" ht="14.25" customHeight="1" x14ac:dyDescent="0.3"/>
    <row r="788" s="1" customFormat="1" ht="14.25" customHeight="1" x14ac:dyDescent="0.3"/>
    <row r="789" s="1" customFormat="1" ht="14.25" customHeight="1" x14ac:dyDescent="0.3"/>
    <row r="790" s="1" customFormat="1" ht="14.25" customHeight="1" x14ac:dyDescent="0.3"/>
    <row r="791" s="1" customFormat="1" ht="14.25" customHeight="1" x14ac:dyDescent="0.3"/>
    <row r="792" s="1" customFormat="1" ht="14.25" customHeight="1" x14ac:dyDescent="0.3"/>
    <row r="793" s="1" customFormat="1" ht="14.25" customHeight="1" x14ac:dyDescent="0.3"/>
    <row r="794" s="1" customFormat="1" ht="14.25" customHeight="1" x14ac:dyDescent="0.3"/>
    <row r="795" s="1" customFormat="1" ht="14.25" customHeight="1" x14ac:dyDescent="0.3"/>
    <row r="796" s="1" customFormat="1" ht="14.25" customHeight="1" x14ac:dyDescent="0.3"/>
    <row r="797" s="1" customFormat="1" ht="14.25" customHeight="1" x14ac:dyDescent="0.3"/>
    <row r="798" s="1" customFormat="1" ht="14.25" customHeight="1" x14ac:dyDescent="0.3"/>
    <row r="799" s="1" customFormat="1" ht="14.25" customHeight="1" x14ac:dyDescent="0.3"/>
    <row r="800" s="1" customFormat="1" ht="14.25" customHeight="1" x14ac:dyDescent="0.3"/>
    <row r="801" s="1" customFormat="1" ht="14.25" customHeight="1" x14ac:dyDescent="0.3"/>
    <row r="802" s="1" customFormat="1" ht="14.25" customHeight="1" x14ac:dyDescent="0.3"/>
    <row r="803" s="1" customFormat="1" ht="14.25" customHeight="1" x14ac:dyDescent="0.3"/>
    <row r="804" s="1" customFormat="1" ht="14.25" customHeight="1" x14ac:dyDescent="0.3"/>
    <row r="805" s="1" customFormat="1" ht="14.25" customHeight="1" x14ac:dyDescent="0.3"/>
    <row r="806" s="1" customFormat="1" ht="14.25" customHeight="1" x14ac:dyDescent="0.3"/>
    <row r="807" s="1" customFormat="1" ht="14.25" customHeight="1" x14ac:dyDescent="0.3"/>
    <row r="808" s="1" customFormat="1" ht="14.25" customHeight="1" x14ac:dyDescent="0.3"/>
    <row r="809" s="1" customFormat="1" ht="14.25" customHeight="1" x14ac:dyDescent="0.3"/>
    <row r="810" s="1" customFormat="1" ht="14.25" customHeight="1" x14ac:dyDescent="0.3"/>
    <row r="811" s="1" customFormat="1" ht="14.25" customHeight="1" x14ac:dyDescent="0.3"/>
    <row r="812" s="1" customFormat="1" ht="14.25" customHeight="1" x14ac:dyDescent="0.3"/>
    <row r="813" s="1" customFormat="1" ht="14.25" customHeight="1" x14ac:dyDescent="0.3"/>
    <row r="814" s="1" customFormat="1" ht="14.25" customHeight="1" x14ac:dyDescent="0.3"/>
    <row r="815" s="1" customFormat="1" ht="14.25" customHeight="1" x14ac:dyDescent="0.3"/>
    <row r="816" s="1" customFormat="1" ht="14.25" customHeight="1" x14ac:dyDescent="0.3"/>
    <row r="817" s="1" customFormat="1" ht="14.25" customHeight="1" x14ac:dyDescent="0.3"/>
    <row r="818" s="1" customFormat="1" ht="14.25" customHeight="1" x14ac:dyDescent="0.3"/>
    <row r="819" s="1" customFormat="1" ht="14.25" customHeight="1" x14ac:dyDescent="0.3"/>
    <row r="820" s="1" customFormat="1" ht="14.25" customHeight="1" x14ac:dyDescent="0.3"/>
    <row r="821" s="1" customFormat="1" ht="14.25" customHeight="1" x14ac:dyDescent="0.3"/>
    <row r="822" s="1" customFormat="1" ht="14.25" customHeight="1" x14ac:dyDescent="0.3"/>
    <row r="823" s="1" customFormat="1" ht="14.25" customHeight="1" x14ac:dyDescent="0.3"/>
    <row r="824" s="1" customFormat="1" ht="14.25" customHeight="1" x14ac:dyDescent="0.3"/>
    <row r="825" s="1" customFormat="1" ht="14.25" customHeight="1" x14ac:dyDescent="0.3"/>
    <row r="826" s="1" customFormat="1" ht="14.25" customHeight="1" x14ac:dyDescent="0.3"/>
    <row r="827" s="1" customFormat="1" ht="14.25" customHeight="1" x14ac:dyDescent="0.3"/>
    <row r="828" s="1" customFormat="1" ht="14.25" customHeight="1" x14ac:dyDescent="0.3"/>
    <row r="829" s="1" customFormat="1" ht="14.25" customHeight="1" x14ac:dyDescent="0.3"/>
    <row r="830" s="1" customFormat="1" ht="14.25" customHeight="1" x14ac:dyDescent="0.3"/>
    <row r="831" s="1" customFormat="1" ht="14.25" customHeight="1" x14ac:dyDescent="0.3"/>
    <row r="832" s="1" customFormat="1" ht="14.25" customHeight="1" x14ac:dyDescent="0.3"/>
    <row r="833" s="1" customFormat="1" ht="14.25" customHeight="1" x14ac:dyDescent="0.3"/>
    <row r="834" s="1" customFormat="1" ht="14.25" customHeight="1" x14ac:dyDescent="0.3"/>
    <row r="835" s="1" customFormat="1" ht="14.25" customHeight="1" x14ac:dyDescent="0.3"/>
    <row r="836" s="1" customFormat="1" ht="14.25" customHeight="1" x14ac:dyDescent="0.3"/>
    <row r="837" s="1" customFormat="1" ht="14.25" customHeight="1" x14ac:dyDescent="0.3"/>
    <row r="838" s="1" customFormat="1" ht="14.25" customHeight="1" x14ac:dyDescent="0.3"/>
    <row r="839" s="1" customFormat="1" ht="14.25" customHeight="1" x14ac:dyDescent="0.3"/>
    <row r="840" s="1" customFormat="1" ht="14.25" customHeight="1" x14ac:dyDescent="0.3"/>
    <row r="841" s="1" customFormat="1" ht="14.25" customHeight="1" x14ac:dyDescent="0.3"/>
    <row r="842" s="1" customFormat="1" ht="14.25" customHeight="1" x14ac:dyDescent="0.3"/>
    <row r="843" s="1" customFormat="1" ht="14.25" customHeight="1" x14ac:dyDescent="0.3"/>
    <row r="844" s="1" customFormat="1" ht="14.25" customHeight="1" x14ac:dyDescent="0.3"/>
    <row r="845" s="1" customFormat="1" ht="14.25" customHeight="1" x14ac:dyDescent="0.3"/>
    <row r="846" s="1" customFormat="1" ht="14.25" customHeight="1" x14ac:dyDescent="0.3"/>
    <row r="847" s="1" customFormat="1" ht="14.25" customHeight="1" x14ac:dyDescent="0.3"/>
    <row r="848" s="1" customFormat="1" ht="14.25" customHeight="1" x14ac:dyDescent="0.3"/>
    <row r="849" s="1" customFormat="1" ht="14.25" customHeight="1" x14ac:dyDescent="0.3"/>
    <row r="850" s="1" customFormat="1" ht="14.25" customHeight="1" x14ac:dyDescent="0.3"/>
    <row r="851" s="1" customFormat="1" ht="14.25" customHeight="1" x14ac:dyDescent="0.3"/>
    <row r="852" s="1" customFormat="1" ht="14.25" customHeight="1" x14ac:dyDescent="0.3"/>
    <row r="853" s="1" customFormat="1" ht="14.25" customHeight="1" x14ac:dyDescent="0.3"/>
    <row r="854" s="1" customFormat="1" ht="14.25" customHeight="1" x14ac:dyDescent="0.3"/>
    <row r="855" s="1" customFormat="1" ht="14.25" customHeight="1" x14ac:dyDescent="0.3"/>
    <row r="856" s="1" customFormat="1" ht="14.25" customHeight="1" x14ac:dyDescent="0.3"/>
    <row r="857" s="1" customFormat="1" ht="14.25" customHeight="1" x14ac:dyDescent="0.3"/>
    <row r="858" s="1" customFormat="1" ht="14.25" customHeight="1" x14ac:dyDescent="0.3"/>
    <row r="859" s="1" customFormat="1" ht="14.25" customHeight="1" x14ac:dyDescent="0.3"/>
    <row r="860" s="1" customFormat="1" ht="14.25" customHeight="1" x14ac:dyDescent="0.3"/>
    <row r="861" s="1" customFormat="1" ht="14.25" customHeight="1" x14ac:dyDescent="0.3"/>
    <row r="862" s="1" customFormat="1" ht="14.25" customHeight="1" x14ac:dyDescent="0.3"/>
    <row r="863" s="1" customFormat="1" ht="14.25" customHeight="1" x14ac:dyDescent="0.3"/>
    <row r="864" s="1" customFormat="1" ht="14.25" customHeight="1" x14ac:dyDescent="0.3"/>
    <row r="865" s="1" customFormat="1" ht="14.25" customHeight="1" x14ac:dyDescent="0.3"/>
    <row r="866" s="1" customFormat="1" ht="14.25" customHeight="1" x14ac:dyDescent="0.3"/>
    <row r="867" s="1" customFormat="1" ht="14.25" customHeight="1" x14ac:dyDescent="0.3"/>
    <row r="868" s="1" customFormat="1" ht="14.25" customHeight="1" x14ac:dyDescent="0.3"/>
    <row r="869" s="1" customFormat="1" ht="14.25" customHeight="1" x14ac:dyDescent="0.3"/>
    <row r="870" s="1" customFormat="1" ht="14.25" customHeight="1" x14ac:dyDescent="0.3"/>
    <row r="871" s="1" customFormat="1" ht="14.25" customHeight="1" x14ac:dyDescent="0.3"/>
    <row r="872" s="1" customFormat="1" ht="14.25" customHeight="1" x14ac:dyDescent="0.3"/>
    <row r="873" s="1" customFormat="1" ht="14.25" customHeight="1" x14ac:dyDescent="0.3"/>
    <row r="874" s="1" customFormat="1" ht="14.25" customHeight="1" x14ac:dyDescent="0.3"/>
    <row r="875" s="1" customFormat="1" ht="14.25" customHeight="1" x14ac:dyDescent="0.3"/>
    <row r="876" s="1" customFormat="1" ht="14.25" customHeight="1" x14ac:dyDescent="0.3"/>
    <row r="877" s="1" customFormat="1" ht="14.25" customHeight="1" x14ac:dyDescent="0.3"/>
    <row r="878" s="1" customFormat="1" ht="14.25" customHeight="1" x14ac:dyDescent="0.3"/>
    <row r="879" s="1" customFormat="1" ht="14.25" customHeight="1" x14ac:dyDescent="0.3"/>
    <row r="880" s="1" customFormat="1" ht="14.25" customHeight="1" x14ac:dyDescent="0.3"/>
    <row r="881" s="1" customFormat="1" ht="14.25" customHeight="1" x14ac:dyDescent="0.3"/>
    <row r="882" s="1" customFormat="1" ht="14.25" customHeight="1" x14ac:dyDescent="0.3"/>
    <row r="883" s="1" customFormat="1" ht="14.25" customHeight="1" x14ac:dyDescent="0.3"/>
    <row r="884" s="1" customFormat="1" ht="14.25" customHeight="1" x14ac:dyDescent="0.3"/>
    <row r="885" s="1" customFormat="1" ht="14.25" customHeight="1" x14ac:dyDescent="0.3"/>
    <row r="886" s="1" customFormat="1" ht="14.25" customHeight="1" x14ac:dyDescent="0.3"/>
    <row r="887" s="1" customFormat="1" ht="14.25" customHeight="1" x14ac:dyDescent="0.3"/>
    <row r="888" s="1" customFormat="1" ht="14.25" customHeight="1" x14ac:dyDescent="0.3"/>
    <row r="889" s="1" customFormat="1" ht="14.25" customHeight="1" x14ac:dyDescent="0.3"/>
    <row r="890" s="1" customFormat="1" ht="14.25" customHeight="1" x14ac:dyDescent="0.3"/>
    <row r="891" s="1" customFormat="1" ht="14.25" customHeight="1" x14ac:dyDescent="0.3"/>
    <row r="892" s="1" customFormat="1" ht="14.25" customHeight="1" x14ac:dyDescent="0.3"/>
    <row r="893" s="1" customFormat="1" ht="14.25" customHeight="1" x14ac:dyDescent="0.3"/>
    <row r="894" s="1" customFormat="1" ht="14.25" customHeight="1" x14ac:dyDescent="0.3"/>
    <row r="895" s="1" customFormat="1" ht="14.25" customHeight="1" x14ac:dyDescent="0.3"/>
    <row r="896" s="1" customFormat="1" ht="14.25" customHeight="1" x14ac:dyDescent="0.3"/>
    <row r="897" s="1" customFormat="1" ht="14.25" customHeight="1" x14ac:dyDescent="0.3"/>
    <row r="898" s="1" customFormat="1" ht="14.25" customHeight="1" x14ac:dyDescent="0.3"/>
    <row r="899" s="1" customFormat="1" ht="14.25" customHeight="1" x14ac:dyDescent="0.3"/>
    <row r="900" s="1" customFormat="1" ht="14.25" customHeight="1" x14ac:dyDescent="0.3"/>
    <row r="901" s="1" customFormat="1" ht="14.25" customHeight="1" x14ac:dyDescent="0.3"/>
    <row r="902" s="1" customFormat="1" ht="14.25" customHeight="1" x14ac:dyDescent="0.3"/>
    <row r="903" s="1" customFormat="1" ht="14.25" customHeight="1" x14ac:dyDescent="0.3"/>
    <row r="904" s="1" customFormat="1" ht="14.25" customHeight="1" x14ac:dyDescent="0.3"/>
    <row r="905" s="1" customFormat="1" ht="14.25" customHeight="1" x14ac:dyDescent="0.3"/>
    <row r="906" s="1" customFormat="1" ht="14.25" customHeight="1" x14ac:dyDescent="0.3"/>
    <row r="907" s="1" customFormat="1" ht="14.25" customHeight="1" x14ac:dyDescent="0.3"/>
    <row r="908" s="1" customFormat="1" ht="14.25" customHeight="1" x14ac:dyDescent="0.3"/>
    <row r="909" s="1" customFormat="1" ht="14.25" customHeight="1" x14ac:dyDescent="0.3"/>
    <row r="910" s="1" customFormat="1" ht="14.25" customHeight="1" x14ac:dyDescent="0.3"/>
    <row r="911" s="1" customFormat="1" ht="14.25" customHeight="1" x14ac:dyDescent="0.3"/>
    <row r="912" s="1" customFormat="1" ht="14.25" customHeight="1" x14ac:dyDescent="0.3"/>
    <row r="913" s="1" customFormat="1" ht="14.25" customHeight="1" x14ac:dyDescent="0.3"/>
    <row r="914" s="1" customFormat="1" ht="14.25" customHeight="1" x14ac:dyDescent="0.3"/>
    <row r="915" s="1" customFormat="1" ht="14.25" customHeight="1" x14ac:dyDescent="0.3"/>
    <row r="916" s="1" customFormat="1" ht="14.25" customHeight="1" x14ac:dyDescent="0.3"/>
    <row r="917" s="1" customFormat="1" ht="14.25" customHeight="1" x14ac:dyDescent="0.3"/>
    <row r="918" s="1" customFormat="1" ht="14.25" customHeight="1" x14ac:dyDescent="0.3"/>
    <row r="919" s="1" customFormat="1" ht="14.25" customHeight="1" x14ac:dyDescent="0.3"/>
    <row r="920" s="1" customFormat="1" ht="14.25" customHeight="1" x14ac:dyDescent="0.3"/>
    <row r="921" s="1" customFormat="1" ht="14.25" customHeight="1" x14ac:dyDescent="0.3"/>
    <row r="922" s="1" customFormat="1" ht="14.25" customHeight="1" x14ac:dyDescent="0.3"/>
    <row r="923" s="1" customFormat="1" ht="14.25" customHeight="1" x14ac:dyDescent="0.3"/>
    <row r="924" s="1" customFormat="1" ht="14.25" customHeight="1" x14ac:dyDescent="0.3"/>
    <row r="925" s="1" customFormat="1" ht="14.25" customHeight="1" x14ac:dyDescent="0.3"/>
    <row r="926" s="1" customFormat="1" ht="14.25" customHeight="1" x14ac:dyDescent="0.3"/>
    <row r="927" s="1" customFormat="1" ht="14.25" customHeight="1" x14ac:dyDescent="0.3"/>
    <row r="928" s="1" customFormat="1" ht="14.25" customHeight="1" x14ac:dyDescent="0.3"/>
    <row r="929" s="1" customFormat="1" ht="14.25" customHeight="1" x14ac:dyDescent="0.3"/>
    <row r="930" s="1" customFormat="1" ht="14.25" customHeight="1" x14ac:dyDescent="0.3"/>
    <row r="931" s="1" customFormat="1" ht="14.25" customHeight="1" x14ac:dyDescent="0.3"/>
    <row r="932" s="1" customFormat="1" ht="14.25" customHeight="1" x14ac:dyDescent="0.3"/>
    <row r="933" s="1" customFormat="1" ht="14.25" customHeight="1" x14ac:dyDescent="0.3"/>
    <row r="934" s="1" customFormat="1" ht="14.25" customHeight="1" x14ac:dyDescent="0.3"/>
    <row r="935" s="1" customFormat="1" ht="14.25" customHeight="1" x14ac:dyDescent="0.3"/>
    <row r="936" s="1" customFormat="1" ht="14.25" customHeight="1" x14ac:dyDescent="0.3"/>
    <row r="937" s="1" customFormat="1" ht="14.25" customHeight="1" x14ac:dyDescent="0.3"/>
    <row r="938" s="1" customFormat="1" ht="14.25" customHeight="1" x14ac:dyDescent="0.3"/>
    <row r="939" s="1" customFormat="1" ht="14.25" customHeight="1" x14ac:dyDescent="0.3"/>
    <row r="940" s="1" customFormat="1" ht="14.25" customHeight="1" x14ac:dyDescent="0.3"/>
    <row r="941" s="1" customFormat="1" ht="14.25" customHeight="1" x14ac:dyDescent="0.3"/>
    <row r="942" s="1" customFormat="1" ht="14.25" customHeight="1" x14ac:dyDescent="0.3"/>
    <row r="943" s="1" customFormat="1" ht="14.25" customHeight="1" x14ac:dyDescent="0.3"/>
    <row r="944" s="1" customFormat="1" ht="14.25" customHeight="1" x14ac:dyDescent="0.3"/>
    <row r="945" s="1" customFormat="1" ht="14.25" customHeight="1" x14ac:dyDescent="0.3"/>
    <row r="946" s="1" customFormat="1" ht="14.25" customHeight="1" x14ac:dyDescent="0.3"/>
    <row r="947" s="1" customFormat="1" ht="14.25" customHeight="1" x14ac:dyDescent="0.3"/>
    <row r="948" s="1" customFormat="1" ht="14.25" customHeight="1" x14ac:dyDescent="0.3"/>
    <row r="949" s="1" customFormat="1" ht="14.25" customHeight="1" x14ac:dyDescent="0.3"/>
    <row r="950" s="1" customFormat="1" ht="14.25" customHeight="1" x14ac:dyDescent="0.3"/>
    <row r="951" s="1" customFormat="1" ht="14.25" customHeight="1" x14ac:dyDescent="0.3"/>
    <row r="952" s="1" customFormat="1" ht="14.25" customHeight="1" x14ac:dyDescent="0.3"/>
    <row r="953" s="1" customFormat="1" ht="14.25" customHeight="1" x14ac:dyDescent="0.3"/>
    <row r="954" s="1" customFormat="1" ht="14.25" customHeight="1" x14ac:dyDescent="0.3"/>
    <row r="955" s="1" customFormat="1" ht="14.25" customHeight="1" x14ac:dyDescent="0.3"/>
    <row r="956" s="1" customFormat="1" ht="14.25" customHeight="1" x14ac:dyDescent="0.3"/>
    <row r="957" s="1" customFormat="1" ht="14.25" customHeight="1" x14ac:dyDescent="0.3"/>
    <row r="958" s="1" customFormat="1" ht="14.25" customHeight="1" x14ac:dyDescent="0.3"/>
    <row r="959" s="1" customFormat="1" ht="14.25" customHeight="1" x14ac:dyDescent="0.3"/>
    <row r="960" s="1" customFormat="1" ht="14.25" customHeight="1" x14ac:dyDescent="0.3"/>
    <row r="961" s="1" customFormat="1" ht="14.25" customHeight="1" x14ac:dyDescent="0.3"/>
    <row r="962" s="1" customFormat="1" ht="14.25" customHeight="1" x14ac:dyDescent="0.3"/>
    <row r="963" s="1" customFormat="1" ht="14.25" customHeight="1" x14ac:dyDescent="0.3"/>
    <row r="964" s="1" customFormat="1" ht="14.25" customHeight="1" x14ac:dyDescent="0.3"/>
    <row r="965" s="1" customFormat="1" ht="14.25" customHeight="1" x14ac:dyDescent="0.3"/>
    <row r="966" s="1" customFormat="1" ht="14.25" customHeight="1" x14ac:dyDescent="0.3"/>
    <row r="967" s="1" customFormat="1" ht="14.25" customHeight="1" x14ac:dyDescent="0.3"/>
    <row r="968" s="1" customFormat="1" ht="14.25" customHeight="1" x14ac:dyDescent="0.3"/>
    <row r="969" s="1" customFormat="1" ht="14.25" customHeight="1" x14ac:dyDescent="0.3"/>
    <row r="970" s="1" customFormat="1" ht="14.25" customHeight="1" x14ac:dyDescent="0.3"/>
    <row r="971" s="1" customFormat="1" ht="14.25" customHeight="1" x14ac:dyDescent="0.3"/>
    <row r="972" s="1" customFormat="1" ht="14.25" customHeight="1" x14ac:dyDescent="0.3"/>
    <row r="973" s="1" customFormat="1" ht="14.25" customHeight="1" x14ac:dyDescent="0.3"/>
    <row r="974" s="1" customFormat="1" ht="14.25" customHeight="1" x14ac:dyDescent="0.3"/>
    <row r="975" s="1" customFormat="1" ht="14.25" customHeight="1" x14ac:dyDescent="0.3"/>
    <row r="976" s="1" customFormat="1" ht="14.25" customHeight="1" x14ac:dyDescent="0.3"/>
    <row r="977" s="1" customFormat="1" ht="14.25" customHeight="1" x14ac:dyDescent="0.3"/>
    <row r="978" s="1" customFormat="1" ht="14.25" customHeight="1" x14ac:dyDescent="0.3"/>
    <row r="979" s="1" customFormat="1" ht="14.25" customHeight="1" x14ac:dyDescent="0.3"/>
    <row r="980" s="1" customFormat="1" ht="14.25" customHeight="1" x14ac:dyDescent="0.3"/>
    <row r="981" s="1" customFormat="1" ht="14.25" customHeight="1" x14ac:dyDescent="0.3"/>
    <row r="982" s="1" customFormat="1" ht="14.25" customHeight="1" x14ac:dyDescent="0.3"/>
    <row r="983" s="1" customFormat="1" ht="14.25" customHeight="1" x14ac:dyDescent="0.3"/>
    <row r="984" s="1" customFormat="1" ht="14.25" customHeight="1" x14ac:dyDescent="0.3"/>
    <row r="985" s="1" customFormat="1" ht="14.25" customHeight="1" x14ac:dyDescent="0.3"/>
    <row r="986" s="1" customFormat="1" ht="14.25" customHeight="1" x14ac:dyDescent="0.3"/>
    <row r="987" s="1" customFormat="1" ht="14.25" customHeight="1" x14ac:dyDescent="0.3"/>
    <row r="988" s="1" customFormat="1" ht="14.25" customHeight="1" x14ac:dyDescent="0.3"/>
    <row r="989" s="1" customFormat="1" ht="14.25" customHeight="1" x14ac:dyDescent="0.3"/>
    <row r="990" s="1" customFormat="1" ht="14.25" customHeight="1" x14ac:dyDescent="0.3"/>
    <row r="991" s="1" customFormat="1" ht="14.25" customHeight="1" x14ac:dyDescent="0.3"/>
    <row r="992" s="1" customFormat="1" ht="14.25" customHeight="1" x14ac:dyDescent="0.3"/>
    <row r="993" s="1" customFormat="1" ht="14.25" customHeight="1" x14ac:dyDescent="0.3"/>
    <row r="994" s="1" customFormat="1" ht="14.25" customHeight="1" x14ac:dyDescent="0.3"/>
    <row r="995" s="1" customFormat="1" ht="14.25" customHeight="1" x14ac:dyDescent="0.3"/>
    <row r="996" s="1" customFormat="1" ht="14.25" customHeight="1" x14ac:dyDescent="0.3"/>
    <row r="997" s="1" customFormat="1" ht="14.25" customHeight="1" x14ac:dyDescent="0.3"/>
    <row r="998" s="1" customFormat="1" ht="14.25" customHeight="1" x14ac:dyDescent="0.3"/>
    <row r="999" s="1" customFormat="1" ht="14.25" customHeight="1" x14ac:dyDescent="0.3"/>
    <row r="1000" s="1" customFormat="1" ht="14.25" customHeight="1" x14ac:dyDescent="0.3"/>
    <row r="1001" s="1" customFormat="1" ht="14.25" customHeight="1" x14ac:dyDescent="0.3"/>
    <row r="1002" s="1" customFormat="1" ht="14.25" customHeight="1" x14ac:dyDescent="0.3"/>
    <row r="1003" s="1" customFormat="1" ht="14.25" customHeight="1" x14ac:dyDescent="0.3"/>
    <row r="1004" s="1" customFormat="1" ht="14.25" customHeight="1" x14ac:dyDescent="0.3"/>
    <row r="1005" s="1" customFormat="1" ht="14.25" customHeight="1" x14ac:dyDescent="0.3"/>
    <row r="1006" s="1" customFormat="1" ht="14.25" customHeight="1" x14ac:dyDescent="0.3"/>
    <row r="1007" s="1" customFormat="1" ht="14.25" customHeight="1" x14ac:dyDescent="0.3"/>
    <row r="1008" s="1" customFormat="1" ht="14.25" customHeight="1" x14ac:dyDescent="0.3"/>
    <row r="1009" s="1" customFormat="1" ht="14.25" customHeight="1" x14ac:dyDescent="0.3"/>
    <row r="1010" s="1" customFormat="1" ht="14.25" customHeight="1" x14ac:dyDescent="0.3"/>
    <row r="1011" s="1" customFormat="1" ht="14.25" customHeight="1" x14ac:dyDescent="0.3"/>
    <row r="1012" s="1" customFormat="1" ht="14.25" customHeight="1" x14ac:dyDescent="0.3"/>
    <row r="1013" s="1" customFormat="1" ht="14.25" customHeight="1" x14ac:dyDescent="0.3"/>
    <row r="1014" s="1" customFormat="1" ht="14.25" customHeight="1" x14ac:dyDescent="0.3"/>
    <row r="1015" s="1" customFormat="1" ht="14.25" customHeight="1" x14ac:dyDescent="0.3"/>
    <row r="1016" s="1" customFormat="1" ht="14.25" customHeight="1" x14ac:dyDescent="0.3"/>
    <row r="1017" s="1" customFormat="1" ht="14.25" customHeight="1" x14ac:dyDescent="0.3"/>
    <row r="1018" s="1" customFormat="1" ht="14.25" customHeight="1" x14ac:dyDescent="0.3"/>
    <row r="1019" s="1" customFormat="1" ht="14.25" customHeight="1" x14ac:dyDescent="0.3"/>
    <row r="1020" s="1" customFormat="1" ht="14.25" customHeight="1" x14ac:dyDescent="0.3"/>
    <row r="1021" s="1" customFormat="1" ht="14.25" customHeight="1" x14ac:dyDescent="0.3"/>
    <row r="1022" s="1" customFormat="1" ht="14.25" customHeight="1" x14ac:dyDescent="0.3"/>
    <row r="1023" s="1" customFormat="1" ht="14.25" customHeight="1" x14ac:dyDescent="0.3"/>
    <row r="1024" s="1" customFormat="1" ht="14.25" customHeight="1" x14ac:dyDescent="0.3"/>
    <row r="1025" s="1" customFormat="1" ht="14.25" customHeight="1" x14ac:dyDescent="0.3"/>
    <row r="1026" s="1" customFormat="1" ht="14.25" customHeight="1" x14ac:dyDescent="0.3"/>
    <row r="1027" s="1" customFormat="1" ht="14.25" customHeight="1" x14ac:dyDescent="0.3"/>
    <row r="1028" s="1" customFormat="1" ht="14.25" customHeight="1" x14ac:dyDescent="0.3"/>
    <row r="1029" s="1" customFormat="1" ht="14.25" customHeight="1" x14ac:dyDescent="0.3"/>
    <row r="1030" s="1" customFormat="1" ht="14.25" customHeight="1" x14ac:dyDescent="0.3"/>
    <row r="1031" s="1" customFormat="1" ht="14.25" customHeight="1" x14ac:dyDescent="0.3"/>
    <row r="1032" s="1" customFormat="1" ht="14.25" customHeight="1" x14ac:dyDescent="0.3"/>
    <row r="1033" s="1" customFormat="1" ht="14.25" customHeight="1" x14ac:dyDescent="0.3"/>
    <row r="1034" s="1" customFormat="1" ht="14.25" customHeight="1" x14ac:dyDescent="0.3"/>
    <row r="1035" s="1" customFormat="1" ht="14.25" customHeight="1" x14ac:dyDescent="0.3"/>
    <row r="1036" s="1" customFormat="1" ht="14.25" customHeight="1" x14ac:dyDescent="0.3"/>
    <row r="1037" s="1" customFormat="1" ht="14.25" customHeight="1" x14ac:dyDescent="0.3"/>
    <row r="1038" s="1" customFormat="1" ht="14.25" customHeight="1" x14ac:dyDescent="0.3"/>
    <row r="1039" s="1" customFormat="1" ht="14.25" customHeight="1" x14ac:dyDescent="0.3"/>
    <row r="1040" s="1" customFormat="1" ht="14.25" customHeight="1" x14ac:dyDescent="0.3"/>
    <row r="1041" s="1" customFormat="1" ht="14.25" customHeight="1" x14ac:dyDescent="0.3"/>
    <row r="1042" s="1" customFormat="1" ht="14.25" customHeight="1" x14ac:dyDescent="0.3"/>
    <row r="1043" s="1" customFormat="1" ht="14.25" customHeight="1" x14ac:dyDescent="0.3"/>
    <row r="1044" s="1" customFormat="1" ht="14.25" customHeight="1" x14ac:dyDescent="0.3"/>
    <row r="1045" s="1" customFormat="1" ht="14.25" customHeight="1" x14ac:dyDescent="0.3"/>
    <row r="1046" s="1" customFormat="1" ht="14.25" customHeight="1" x14ac:dyDescent="0.3"/>
    <row r="1047" s="1" customFormat="1" ht="14.25" customHeight="1" x14ac:dyDescent="0.3"/>
    <row r="1048" s="1" customFormat="1" ht="14.25" customHeight="1" x14ac:dyDescent="0.3"/>
    <row r="1049" s="1" customFormat="1" ht="14.25" customHeight="1" x14ac:dyDescent="0.3"/>
    <row r="1050" s="1" customFormat="1" ht="14.25" customHeight="1" x14ac:dyDescent="0.3"/>
    <row r="1051" s="1" customFormat="1" ht="14.25" customHeight="1" x14ac:dyDescent="0.3"/>
    <row r="1052" s="1" customFormat="1" ht="14.25" customHeight="1" x14ac:dyDescent="0.3"/>
    <row r="1053" s="1" customFormat="1" ht="14.25" customHeight="1" x14ac:dyDescent="0.3"/>
    <row r="1054" s="1" customFormat="1" ht="14.25" customHeight="1" x14ac:dyDescent="0.3"/>
    <row r="1055" s="1" customFormat="1" ht="14.25" customHeight="1" x14ac:dyDescent="0.3"/>
    <row r="1056" s="1" customFormat="1" ht="14.25" customHeight="1" x14ac:dyDescent="0.3"/>
    <row r="1057" s="1" customFormat="1" ht="14.25" customHeight="1" x14ac:dyDescent="0.3"/>
    <row r="1058" s="1" customFormat="1" ht="14.25" customHeight="1" x14ac:dyDescent="0.3"/>
    <row r="1059" s="1" customFormat="1" ht="14.25" customHeight="1" x14ac:dyDescent="0.3"/>
    <row r="1060" s="1" customFormat="1" ht="14.25" customHeight="1" x14ac:dyDescent="0.3"/>
    <row r="1061" s="1" customFormat="1" ht="14.25" customHeight="1" x14ac:dyDescent="0.3"/>
    <row r="1062" s="1" customFormat="1" ht="14.25" customHeight="1" x14ac:dyDescent="0.3"/>
    <row r="1063" s="1" customFormat="1" ht="14.25" customHeight="1" x14ac:dyDescent="0.3"/>
    <row r="1064" s="1" customFormat="1" ht="14.25" customHeight="1" x14ac:dyDescent="0.3"/>
    <row r="1065" s="1" customFormat="1" ht="14.25" customHeight="1" x14ac:dyDescent="0.3"/>
    <row r="1066" s="1" customFormat="1" ht="14.25" customHeight="1" x14ac:dyDescent="0.3"/>
    <row r="1067" s="1" customFormat="1" ht="14.25" customHeight="1" x14ac:dyDescent="0.3"/>
    <row r="1068" s="1" customFormat="1" ht="14.25" customHeight="1" x14ac:dyDescent="0.3"/>
    <row r="1069" s="1" customFormat="1" ht="14.25" customHeight="1" x14ac:dyDescent="0.3"/>
    <row r="1070" s="1" customFormat="1" ht="14.25" customHeight="1" x14ac:dyDescent="0.3"/>
    <row r="1071" s="1" customFormat="1" ht="14.25" customHeight="1" x14ac:dyDescent="0.3"/>
    <row r="1072" s="1" customFormat="1" ht="14.25" customHeight="1" x14ac:dyDescent="0.3"/>
    <row r="1073" s="1" customFormat="1" ht="14.25" customHeight="1" x14ac:dyDescent="0.3"/>
    <row r="1074" s="1" customFormat="1" ht="14.25" customHeight="1" x14ac:dyDescent="0.3"/>
    <row r="1075" s="1" customFormat="1" ht="14.25" customHeight="1" x14ac:dyDescent="0.3"/>
    <row r="1076" s="1" customFormat="1" ht="14.25" customHeight="1" x14ac:dyDescent="0.3"/>
    <row r="1077" s="1" customFormat="1" ht="14.25" customHeight="1" x14ac:dyDescent="0.3"/>
    <row r="1078" s="1" customFormat="1" ht="14.25" customHeight="1" x14ac:dyDescent="0.3"/>
    <row r="1079" s="1" customFormat="1" ht="14.25" customHeight="1" x14ac:dyDescent="0.3"/>
    <row r="1080" s="1" customFormat="1" ht="14.25" customHeight="1" x14ac:dyDescent="0.3"/>
    <row r="1081" s="1" customFormat="1" ht="14.25" customHeight="1" x14ac:dyDescent="0.3"/>
    <row r="1082" s="1" customFormat="1" ht="14.25" customHeight="1" x14ac:dyDescent="0.3"/>
    <row r="1083" s="1" customFormat="1" ht="14.25" customHeight="1" x14ac:dyDescent="0.3"/>
    <row r="1084" s="1" customFormat="1" ht="14.25" customHeight="1" x14ac:dyDescent="0.3"/>
    <row r="1085" s="1" customFormat="1" ht="14.25" customHeight="1" x14ac:dyDescent="0.3"/>
    <row r="1086" s="1" customFormat="1" ht="14.25" customHeight="1" x14ac:dyDescent="0.3"/>
    <row r="1087" s="1" customFormat="1" ht="14.25" customHeight="1" x14ac:dyDescent="0.3"/>
    <row r="1088" s="1" customFormat="1" ht="14.25" customHeight="1" x14ac:dyDescent="0.3"/>
    <row r="1089" s="1" customFormat="1" ht="14.25" customHeight="1" x14ac:dyDescent="0.3"/>
    <row r="1090" s="1" customFormat="1" ht="14.25" customHeight="1" x14ac:dyDescent="0.3"/>
    <row r="1091" s="1" customFormat="1" ht="14.25" customHeight="1" x14ac:dyDescent="0.3"/>
    <row r="1092" s="1" customFormat="1" ht="14.25" customHeight="1" x14ac:dyDescent="0.3"/>
    <row r="1093" s="1" customFormat="1" ht="14.25" customHeight="1" x14ac:dyDescent="0.3"/>
    <row r="1094" s="1" customFormat="1" ht="14.25" customHeight="1" x14ac:dyDescent="0.3"/>
    <row r="1095" s="1" customFormat="1" ht="14.25" customHeight="1" x14ac:dyDescent="0.3"/>
    <row r="1096" s="1" customFormat="1" ht="14.25" customHeight="1" x14ac:dyDescent="0.3"/>
    <row r="1097" s="1" customFormat="1" ht="14.25" customHeight="1" x14ac:dyDescent="0.3"/>
    <row r="1098" s="1" customFormat="1" ht="14.25" customHeight="1" x14ac:dyDescent="0.3"/>
    <row r="1099" s="1" customFormat="1" ht="14.25" customHeight="1" x14ac:dyDescent="0.3"/>
    <row r="1100" s="1" customFormat="1" ht="14.25" customHeight="1" x14ac:dyDescent="0.3"/>
    <row r="1101" s="1" customFormat="1" ht="14.25" customHeight="1" x14ac:dyDescent="0.3"/>
    <row r="1102" s="1" customFormat="1" ht="14.25" customHeight="1" x14ac:dyDescent="0.3"/>
    <row r="1103" s="1" customFormat="1" ht="14.25" customHeight="1" x14ac:dyDescent="0.3"/>
    <row r="1104" s="1" customFormat="1" ht="14.25" customHeight="1" x14ac:dyDescent="0.3"/>
    <row r="1105" s="1" customFormat="1" ht="14.25" customHeight="1" x14ac:dyDescent="0.3"/>
    <row r="1106" s="1" customFormat="1" ht="14.25" customHeight="1" x14ac:dyDescent="0.3"/>
    <row r="1107" s="1" customFormat="1" ht="14.25" customHeight="1" x14ac:dyDescent="0.3"/>
    <row r="1108" s="1" customFormat="1" ht="14.25" customHeight="1" x14ac:dyDescent="0.3"/>
    <row r="1109" s="1" customFormat="1" ht="14.25" customHeight="1" x14ac:dyDescent="0.3"/>
    <row r="1110" s="1" customFormat="1" ht="14.25" customHeight="1" x14ac:dyDescent="0.3"/>
    <row r="1111" s="1" customFormat="1" ht="14.25" customHeight="1" x14ac:dyDescent="0.3"/>
    <row r="1112" s="1" customFormat="1" ht="14.25" customHeight="1" x14ac:dyDescent="0.3"/>
    <row r="1113" s="1" customFormat="1" ht="14.25" customHeight="1" x14ac:dyDescent="0.3"/>
    <row r="1114" s="1" customFormat="1" ht="14.25" customHeight="1" x14ac:dyDescent="0.3"/>
    <row r="1115" s="1" customFormat="1" ht="14.25" customHeight="1" x14ac:dyDescent="0.3"/>
    <row r="1116" s="1" customFormat="1" ht="14.25" customHeight="1" x14ac:dyDescent="0.3"/>
    <row r="1117" s="1" customFormat="1" ht="14.25" customHeight="1" x14ac:dyDescent="0.3"/>
    <row r="1118" s="1" customFormat="1" ht="14.25" customHeight="1" x14ac:dyDescent="0.3"/>
    <row r="1119" s="1" customFormat="1" ht="14.25" customHeight="1" x14ac:dyDescent="0.3"/>
    <row r="1120" s="1" customFormat="1" ht="14.25" customHeight="1" x14ac:dyDescent="0.3"/>
    <row r="1121" s="1" customFormat="1" ht="14.25" customHeight="1" x14ac:dyDescent="0.3"/>
    <row r="1122" s="1" customFormat="1" ht="14.25" customHeight="1" x14ac:dyDescent="0.3"/>
    <row r="1123" s="1" customFormat="1" ht="14.25" customHeight="1" x14ac:dyDescent="0.3"/>
    <row r="1124" s="1" customFormat="1" ht="14.25" customHeight="1" x14ac:dyDescent="0.3"/>
    <row r="1125" s="1" customFormat="1" ht="14.25" customHeight="1" x14ac:dyDescent="0.3"/>
    <row r="1126" s="1" customFormat="1" ht="14.25" customHeight="1" x14ac:dyDescent="0.3"/>
    <row r="1127" s="1" customFormat="1" ht="14.25" customHeight="1" x14ac:dyDescent="0.3"/>
    <row r="1128" s="1" customFormat="1" ht="14.25" customHeight="1" x14ac:dyDescent="0.3"/>
    <row r="1129" s="1" customFormat="1" ht="14.25" customHeight="1" x14ac:dyDescent="0.3"/>
    <row r="1130" s="1" customFormat="1" ht="14.25" customHeight="1" x14ac:dyDescent="0.3"/>
    <row r="1131" s="1" customFormat="1" ht="14.25" customHeight="1" x14ac:dyDescent="0.3"/>
    <row r="1132" s="1" customFormat="1" ht="14.25" customHeight="1" x14ac:dyDescent="0.3"/>
    <row r="1133" s="1" customFormat="1" ht="14.25" customHeight="1" x14ac:dyDescent="0.3"/>
    <row r="1134" s="1" customFormat="1" ht="14.25" customHeight="1" x14ac:dyDescent="0.3"/>
    <row r="1135" s="1" customFormat="1" ht="14.25" customHeight="1" x14ac:dyDescent="0.3"/>
    <row r="1136" s="1" customFormat="1" ht="14.25" customHeight="1" x14ac:dyDescent="0.3"/>
    <row r="1137" s="1" customFormat="1" ht="14.25" customHeight="1" x14ac:dyDescent="0.3"/>
    <row r="1138" s="1" customFormat="1" ht="14.25" customHeight="1" x14ac:dyDescent="0.3"/>
    <row r="1139" s="1" customFormat="1" ht="14.25" customHeight="1" x14ac:dyDescent="0.3"/>
    <row r="1140" s="1" customFormat="1" ht="14.25" customHeight="1" x14ac:dyDescent="0.3"/>
    <row r="1141" s="1" customFormat="1" ht="14.25" customHeight="1" x14ac:dyDescent="0.3"/>
    <row r="1142" s="1" customFormat="1" ht="14.25" customHeight="1" x14ac:dyDescent="0.3"/>
    <row r="1143" s="1" customFormat="1" ht="14.25" customHeight="1" x14ac:dyDescent="0.3"/>
    <row r="1144" s="1" customFormat="1" ht="14.25" customHeight="1" x14ac:dyDescent="0.3"/>
    <row r="1145" s="1" customFormat="1" ht="14.25" customHeight="1" x14ac:dyDescent="0.3"/>
    <row r="1146" s="1" customFormat="1" ht="14.25" customHeight="1" x14ac:dyDescent="0.3"/>
    <row r="1147" s="1" customFormat="1" ht="14.25" customHeight="1" x14ac:dyDescent="0.3"/>
    <row r="1148" s="1" customFormat="1" ht="14.25" customHeight="1" x14ac:dyDescent="0.3"/>
    <row r="1149" s="1" customFormat="1" ht="14.25" customHeight="1" x14ac:dyDescent="0.3"/>
    <row r="1150" s="1" customFormat="1" ht="14.25" customHeight="1" x14ac:dyDescent="0.3"/>
    <row r="1151" s="1" customFormat="1" ht="14.25" customHeight="1" x14ac:dyDescent="0.3"/>
    <row r="1152" s="1" customFormat="1" ht="14.25" customHeight="1" x14ac:dyDescent="0.3"/>
    <row r="1153" s="1" customFormat="1" ht="14.25" customHeight="1" x14ac:dyDescent="0.3"/>
    <row r="1154" s="1" customFormat="1" ht="14.25" customHeight="1" x14ac:dyDescent="0.3"/>
    <row r="1155" s="1" customFormat="1" ht="14.25" customHeight="1" x14ac:dyDescent="0.3"/>
    <row r="1156" s="1" customFormat="1" ht="14.25" customHeight="1" x14ac:dyDescent="0.3"/>
    <row r="1157" s="1" customFormat="1" ht="14.25" customHeight="1" x14ac:dyDescent="0.3"/>
    <row r="1158" s="1" customFormat="1" ht="14.25" customHeight="1" x14ac:dyDescent="0.3"/>
    <row r="1159" s="1" customFormat="1" ht="14.25" customHeight="1" x14ac:dyDescent="0.3"/>
    <row r="1160" s="1" customFormat="1" ht="14.25" customHeight="1" x14ac:dyDescent="0.3"/>
    <row r="1161" s="1" customFormat="1" ht="14.25" customHeight="1" x14ac:dyDescent="0.3"/>
    <row r="1162" s="1" customFormat="1" ht="14.25" customHeight="1" x14ac:dyDescent="0.3"/>
    <row r="1163" s="1" customFormat="1" ht="14.25" customHeight="1" x14ac:dyDescent="0.3"/>
    <row r="1164" s="1" customFormat="1" ht="14.25" customHeight="1" x14ac:dyDescent="0.3"/>
    <row r="1165" s="1" customFormat="1" ht="14.25" customHeight="1" x14ac:dyDescent="0.3"/>
    <row r="1166" s="1" customFormat="1" ht="14.25" customHeight="1" x14ac:dyDescent="0.3"/>
    <row r="1167" s="1" customFormat="1" ht="14.25" customHeight="1" x14ac:dyDescent="0.3"/>
    <row r="1168" s="1" customFormat="1" ht="14.25" customHeight="1" x14ac:dyDescent="0.3"/>
    <row r="1169" s="1" customFormat="1" ht="14.25" customHeight="1" x14ac:dyDescent="0.3"/>
    <row r="1170" s="1" customFormat="1" ht="14.25" customHeight="1" x14ac:dyDescent="0.3"/>
    <row r="1171" s="1" customFormat="1" ht="14.25" customHeight="1" x14ac:dyDescent="0.3"/>
    <row r="1172" s="1" customFormat="1" ht="14.25" customHeight="1" x14ac:dyDescent="0.3"/>
    <row r="1173" s="1" customFormat="1" ht="14.25" customHeight="1" x14ac:dyDescent="0.3"/>
    <row r="1174" s="1" customFormat="1" ht="14.25" customHeight="1" x14ac:dyDescent="0.3"/>
    <row r="1175" s="1" customFormat="1" ht="14.25" customHeight="1" x14ac:dyDescent="0.3"/>
    <row r="1176" s="1" customFormat="1" ht="14.25" customHeight="1" x14ac:dyDescent="0.3"/>
    <row r="1177" s="1" customFormat="1" ht="14.25" customHeight="1" x14ac:dyDescent="0.3"/>
    <row r="1178" s="1" customFormat="1" ht="14.25" customHeight="1" x14ac:dyDescent="0.3"/>
    <row r="1179" s="1" customFormat="1" ht="14.25" customHeight="1" x14ac:dyDescent="0.3"/>
    <row r="1180" s="1" customFormat="1" ht="14.25" customHeight="1" x14ac:dyDescent="0.3"/>
    <row r="1181" s="1" customFormat="1" ht="14.25" customHeight="1" x14ac:dyDescent="0.3"/>
    <row r="1182" s="1" customFormat="1" ht="14.25" customHeight="1" x14ac:dyDescent="0.3"/>
    <row r="1183" s="1" customFormat="1" ht="14.25" customHeight="1" x14ac:dyDescent="0.3"/>
    <row r="1184" s="1" customFormat="1" ht="14.25" customHeight="1" x14ac:dyDescent="0.3"/>
    <row r="1185" s="1" customFormat="1" ht="14.25" customHeight="1" x14ac:dyDescent="0.3"/>
    <row r="1186" s="1" customFormat="1" ht="14.25" customHeight="1" x14ac:dyDescent="0.3"/>
    <row r="1187" s="1" customFormat="1" ht="14.25" customHeight="1" x14ac:dyDescent="0.3"/>
    <row r="1188" s="1" customFormat="1" ht="14.25" customHeight="1" x14ac:dyDescent="0.3"/>
    <row r="1189" s="1" customFormat="1" ht="14.25" customHeight="1" x14ac:dyDescent="0.3"/>
    <row r="1190" s="1" customFormat="1" ht="14.25" customHeight="1" x14ac:dyDescent="0.3"/>
    <row r="1191" s="1" customFormat="1" ht="14.25" customHeight="1" x14ac:dyDescent="0.3"/>
    <row r="1192" s="1" customFormat="1" ht="14.25" customHeight="1" x14ac:dyDescent="0.3"/>
    <row r="1193" s="1" customFormat="1" ht="14.25" customHeight="1" x14ac:dyDescent="0.3"/>
    <row r="1194" s="1" customFormat="1" ht="14.25" customHeight="1" x14ac:dyDescent="0.3"/>
    <row r="1195" s="1" customFormat="1" ht="14.25" customHeight="1" x14ac:dyDescent="0.3"/>
    <row r="1196" s="1" customFormat="1" ht="14.25" customHeight="1" x14ac:dyDescent="0.3"/>
    <row r="1197" s="1" customFormat="1" ht="14.25" customHeight="1" x14ac:dyDescent="0.3"/>
    <row r="1198" s="1" customFormat="1" ht="14.25" customHeight="1" x14ac:dyDescent="0.3"/>
    <row r="1199" s="1" customFormat="1" ht="14.25" customHeight="1" x14ac:dyDescent="0.3"/>
    <row r="1200" s="1" customFormat="1" ht="14.25" customHeight="1" x14ac:dyDescent="0.3"/>
    <row r="1201" s="1" customFormat="1" ht="14.25" customHeight="1" x14ac:dyDescent="0.3"/>
    <row r="1202" s="1" customFormat="1" ht="14.25" customHeight="1" x14ac:dyDescent="0.3"/>
    <row r="1203" s="1" customFormat="1" ht="14.25" customHeight="1" x14ac:dyDescent="0.3"/>
    <row r="1204" s="1" customFormat="1" ht="14.25" customHeight="1" x14ac:dyDescent="0.3"/>
    <row r="1205" s="1" customFormat="1" ht="14.25" customHeight="1" x14ac:dyDescent="0.3"/>
    <row r="1206" s="1" customFormat="1" ht="14.25" customHeight="1" x14ac:dyDescent="0.3"/>
    <row r="1207" s="1" customFormat="1" ht="14.25" customHeight="1" x14ac:dyDescent="0.3"/>
    <row r="1208" s="1" customFormat="1" ht="14.25" customHeight="1" x14ac:dyDescent="0.3"/>
    <row r="1209" s="1" customFormat="1" ht="14.25" customHeight="1" x14ac:dyDescent="0.3"/>
    <row r="1210" s="1" customFormat="1" ht="14.25" customHeight="1" x14ac:dyDescent="0.3"/>
    <row r="1211" s="1" customFormat="1" ht="14.25" customHeight="1" x14ac:dyDescent="0.3"/>
    <row r="1212" s="1" customFormat="1" ht="14.25" customHeight="1" x14ac:dyDescent="0.3"/>
    <row r="1213" s="1" customFormat="1" ht="14.25" customHeight="1" x14ac:dyDescent="0.3"/>
    <row r="1214" s="1" customFormat="1" ht="14.25" customHeight="1" x14ac:dyDescent="0.3"/>
    <row r="1215" s="1" customFormat="1" ht="14.25" customHeight="1" x14ac:dyDescent="0.3"/>
    <row r="1216" s="1" customFormat="1" ht="14.25" customHeight="1" x14ac:dyDescent="0.3"/>
    <row r="1217" s="1" customFormat="1" ht="14.25" customHeight="1" x14ac:dyDescent="0.3"/>
    <row r="1218" s="1" customFormat="1" ht="14.25" customHeight="1" x14ac:dyDescent="0.3"/>
    <row r="1219" s="1" customFormat="1" ht="14.25" customHeight="1" x14ac:dyDescent="0.3"/>
    <row r="1220" s="1" customFormat="1" ht="14.25" customHeight="1" x14ac:dyDescent="0.3"/>
    <row r="1221" s="1" customFormat="1" ht="14.25" customHeight="1" x14ac:dyDescent="0.3"/>
    <row r="1222" s="1" customFormat="1" ht="14.25" customHeight="1" x14ac:dyDescent="0.3"/>
    <row r="1223" s="1" customFormat="1" ht="14.25" customHeight="1" x14ac:dyDescent="0.3"/>
    <row r="1224" s="1" customFormat="1" ht="14.25" customHeight="1" x14ac:dyDescent="0.3"/>
    <row r="1225" s="1" customFormat="1" ht="14.25" customHeight="1" x14ac:dyDescent="0.3"/>
    <row r="1226" s="1" customFormat="1" ht="14.25" customHeight="1" x14ac:dyDescent="0.3"/>
    <row r="1227" s="1" customFormat="1" ht="14.25" customHeight="1" x14ac:dyDescent="0.3"/>
    <row r="1228" s="1" customFormat="1" ht="14.25" customHeight="1" x14ac:dyDescent="0.3"/>
    <row r="1229" s="1" customFormat="1" ht="14.25" customHeight="1" x14ac:dyDescent="0.3"/>
    <row r="1230" s="1" customFormat="1" ht="14.25" customHeight="1" x14ac:dyDescent="0.3"/>
    <row r="1231" s="1" customFormat="1" ht="14.25" customHeight="1" x14ac:dyDescent="0.3"/>
    <row r="1232" s="1" customFormat="1" ht="14.25" customHeight="1" x14ac:dyDescent="0.3"/>
    <row r="1233" s="1" customFormat="1" ht="14.25" customHeight="1" x14ac:dyDescent="0.3"/>
    <row r="1234" s="1" customFormat="1" ht="14.25" customHeight="1" x14ac:dyDescent="0.3"/>
    <row r="1235" s="1" customFormat="1" ht="14.25" customHeight="1" x14ac:dyDescent="0.3"/>
    <row r="1236" s="1" customFormat="1" ht="14.25" customHeight="1" x14ac:dyDescent="0.3"/>
    <row r="1237" s="1" customFormat="1" ht="14.25" customHeight="1" x14ac:dyDescent="0.3"/>
    <row r="1238" s="1" customFormat="1" ht="14.25" customHeight="1" x14ac:dyDescent="0.3"/>
    <row r="1239" s="1" customFormat="1" ht="14.25" customHeight="1" x14ac:dyDescent="0.3"/>
    <row r="1240" s="1" customFormat="1" ht="14.25" customHeight="1" x14ac:dyDescent="0.3"/>
    <row r="1241" s="1" customFormat="1" ht="14.25" customHeight="1" x14ac:dyDescent="0.3"/>
    <row r="1242" s="1" customFormat="1" ht="14.25" customHeight="1" x14ac:dyDescent="0.3"/>
    <row r="1243" s="1" customFormat="1" ht="14.25" customHeight="1" x14ac:dyDescent="0.3"/>
    <row r="1244" s="1" customFormat="1" ht="14.25" customHeight="1" x14ac:dyDescent="0.3"/>
    <row r="1245" s="1" customFormat="1" ht="14.25" customHeight="1" x14ac:dyDescent="0.3"/>
    <row r="1246" s="1" customFormat="1" ht="14.25" customHeight="1" x14ac:dyDescent="0.3"/>
    <row r="1247" s="1" customFormat="1" ht="14.25" customHeight="1" x14ac:dyDescent="0.3"/>
    <row r="1248" s="1" customFormat="1" ht="14.25" customHeight="1" x14ac:dyDescent="0.3"/>
    <row r="1249" s="1" customFormat="1" ht="14.25" customHeight="1" x14ac:dyDescent="0.3"/>
    <row r="1250" s="1" customFormat="1" ht="14.25" customHeight="1" x14ac:dyDescent="0.3"/>
    <row r="1251" s="1" customFormat="1" ht="14.25" customHeight="1" x14ac:dyDescent="0.3"/>
    <row r="1252" s="1" customFormat="1" ht="14.25" customHeight="1" x14ac:dyDescent="0.3"/>
    <row r="1253" s="1" customFormat="1" ht="14.25" customHeight="1" x14ac:dyDescent="0.3"/>
    <row r="1254" s="1" customFormat="1" ht="14.25" customHeight="1" x14ac:dyDescent="0.3"/>
    <row r="1255" s="1" customFormat="1" ht="14.25" customHeight="1" x14ac:dyDescent="0.3"/>
    <row r="1256" s="1" customFormat="1" ht="14.25" customHeight="1" x14ac:dyDescent="0.3"/>
    <row r="1257" s="1" customFormat="1" ht="14.25" customHeight="1" x14ac:dyDescent="0.3"/>
    <row r="1258" s="1" customFormat="1" ht="14.25" customHeight="1" x14ac:dyDescent="0.3"/>
    <row r="1259" s="1" customFormat="1" ht="14.25" customHeight="1" x14ac:dyDescent="0.3"/>
    <row r="1260" s="1" customFormat="1" ht="14.25" customHeight="1" x14ac:dyDescent="0.3"/>
    <row r="1261" s="1" customFormat="1" ht="14.25" customHeight="1" x14ac:dyDescent="0.3"/>
    <row r="1262" s="1" customFormat="1" ht="14.25" customHeight="1" x14ac:dyDescent="0.3"/>
    <row r="1263" s="1" customFormat="1" ht="14.25" customHeight="1" x14ac:dyDescent="0.3"/>
    <row r="1264" s="1" customFormat="1" ht="14.25" customHeight="1" x14ac:dyDescent="0.3"/>
    <row r="1265" s="1" customFormat="1" ht="14.25" customHeight="1" x14ac:dyDescent="0.3"/>
    <row r="1266" s="1" customFormat="1" ht="14.25" customHeight="1" x14ac:dyDescent="0.3"/>
    <row r="1267" s="1" customFormat="1" ht="14.25" customHeight="1" x14ac:dyDescent="0.3"/>
    <row r="1268" s="1" customFormat="1" ht="14.25" customHeight="1" x14ac:dyDescent="0.3"/>
    <row r="1269" s="1" customFormat="1" ht="14.25" customHeight="1" x14ac:dyDescent="0.3"/>
    <row r="1270" s="1" customFormat="1" ht="14.25" customHeight="1" x14ac:dyDescent="0.3"/>
    <row r="1271" s="1" customFormat="1" ht="14.25" customHeight="1" x14ac:dyDescent="0.3"/>
    <row r="1272" s="1" customFormat="1" ht="14.25" customHeight="1" x14ac:dyDescent="0.3"/>
    <row r="1273" s="1" customFormat="1" ht="14.25" customHeight="1" x14ac:dyDescent="0.3"/>
    <row r="1274" s="1" customFormat="1" ht="14.25" customHeight="1" x14ac:dyDescent="0.3"/>
    <row r="1275" s="1" customFormat="1" ht="14.25" customHeight="1" x14ac:dyDescent="0.3"/>
    <row r="1276" s="1" customFormat="1" ht="14.25" customHeight="1" x14ac:dyDescent="0.3"/>
    <row r="1277" s="1" customFormat="1" ht="14.25" customHeight="1" x14ac:dyDescent="0.3"/>
    <row r="1278" s="1" customFormat="1" ht="14.25" customHeight="1" x14ac:dyDescent="0.3"/>
    <row r="1279" s="1" customFormat="1" ht="14.25" customHeight="1" x14ac:dyDescent="0.3"/>
    <row r="1280" s="1" customFormat="1" ht="14.25" customHeight="1" x14ac:dyDescent="0.3"/>
    <row r="1281" s="1" customFormat="1" ht="14.25" customHeight="1" x14ac:dyDescent="0.3"/>
    <row r="1282" s="1" customFormat="1" ht="14.25" customHeight="1" x14ac:dyDescent="0.3"/>
    <row r="1283" s="1" customFormat="1" ht="14.25" customHeight="1" x14ac:dyDescent="0.3"/>
    <row r="1284" s="1" customFormat="1" ht="14.25" customHeight="1" x14ac:dyDescent="0.3"/>
    <row r="1285" s="1" customFormat="1" ht="14.25" customHeight="1" x14ac:dyDescent="0.3"/>
    <row r="1286" s="1" customFormat="1" ht="14.25" customHeight="1" x14ac:dyDescent="0.3"/>
    <row r="1287" s="1" customFormat="1" ht="14.25" customHeight="1" x14ac:dyDescent="0.3"/>
    <row r="1288" s="1" customFormat="1" ht="14.25" customHeight="1" x14ac:dyDescent="0.3"/>
    <row r="1289" s="1" customFormat="1" ht="14.25" customHeight="1" x14ac:dyDescent="0.3"/>
    <row r="1290" s="1" customFormat="1" ht="14.25" customHeight="1" x14ac:dyDescent="0.3"/>
    <row r="1291" s="1" customFormat="1" ht="14.25" customHeight="1" x14ac:dyDescent="0.3"/>
    <row r="1292" s="1" customFormat="1" ht="14.25" customHeight="1" x14ac:dyDescent="0.3"/>
    <row r="1293" s="1" customFormat="1" ht="14.25" customHeight="1" x14ac:dyDescent="0.3"/>
    <row r="1294" s="1" customFormat="1" ht="14.25" customHeight="1" x14ac:dyDescent="0.3"/>
    <row r="1295" s="1" customFormat="1" ht="14.25" customHeight="1" x14ac:dyDescent="0.3"/>
    <row r="1296" s="1" customFormat="1" ht="14.25" customHeight="1" x14ac:dyDescent="0.3"/>
    <row r="1297" s="1" customFormat="1" ht="14.25" customHeight="1" x14ac:dyDescent="0.3"/>
    <row r="1298" s="1" customFormat="1" ht="14.25" customHeight="1" x14ac:dyDescent="0.3"/>
    <row r="1299" s="1" customFormat="1" ht="14.25" customHeight="1" x14ac:dyDescent="0.3"/>
    <row r="1300" s="1" customFormat="1" ht="14.25" customHeight="1" x14ac:dyDescent="0.3"/>
    <row r="1301" s="1" customFormat="1" ht="14.25" customHeight="1" x14ac:dyDescent="0.3"/>
    <row r="1302" s="1" customFormat="1" ht="14.25" customHeight="1" x14ac:dyDescent="0.3"/>
    <row r="1303" s="1" customFormat="1" ht="14.25" customHeight="1" x14ac:dyDescent="0.3"/>
    <row r="1304" s="1" customFormat="1" ht="14.25" customHeight="1" x14ac:dyDescent="0.3"/>
    <row r="1305" s="1" customFormat="1" ht="14.25" customHeight="1" x14ac:dyDescent="0.3"/>
    <row r="1306" s="1" customFormat="1" ht="14.25" customHeight="1" x14ac:dyDescent="0.3"/>
    <row r="1307" s="1" customFormat="1" ht="14.25" customHeight="1" x14ac:dyDescent="0.3"/>
    <row r="1308" s="1" customFormat="1" ht="14.25" customHeight="1" x14ac:dyDescent="0.3"/>
    <row r="1309" s="1" customFormat="1" ht="14.25" customHeight="1" x14ac:dyDescent="0.3"/>
    <row r="1310" s="1" customFormat="1" ht="14.25" customHeight="1" x14ac:dyDescent="0.3"/>
    <row r="1311" s="1" customFormat="1" ht="14.25" customHeight="1" x14ac:dyDescent="0.3"/>
    <row r="1312" s="1" customFormat="1" ht="14.25" customHeight="1" x14ac:dyDescent="0.3"/>
    <row r="1313" s="1" customFormat="1" ht="14.25" customHeight="1" x14ac:dyDescent="0.3"/>
    <row r="1314" s="1" customFormat="1" ht="14.25" customHeight="1" x14ac:dyDescent="0.3"/>
    <row r="1315" s="1" customFormat="1" ht="14.25" customHeight="1" x14ac:dyDescent="0.3"/>
    <row r="1316" s="1" customFormat="1" ht="14.25" customHeight="1" x14ac:dyDescent="0.3"/>
    <row r="1317" s="1" customFormat="1" ht="14.25" customHeight="1" x14ac:dyDescent="0.3"/>
    <row r="1318" s="1" customFormat="1" ht="14.25" customHeight="1" x14ac:dyDescent="0.3"/>
    <row r="1319" s="1" customFormat="1" ht="14.25" customHeight="1" x14ac:dyDescent="0.3"/>
    <row r="1320" s="1" customFormat="1" ht="14.25" customHeight="1" x14ac:dyDescent="0.3"/>
    <row r="1321" s="1" customFormat="1" ht="14.25" customHeight="1" x14ac:dyDescent="0.3"/>
    <row r="1322" s="1" customFormat="1" ht="14.25" customHeight="1" x14ac:dyDescent="0.3"/>
    <row r="1323" s="1" customFormat="1" ht="14.25" customHeight="1" x14ac:dyDescent="0.3"/>
    <row r="1324" s="1" customFormat="1" ht="14.25" customHeight="1" x14ac:dyDescent="0.3"/>
    <row r="1325" s="1" customFormat="1" ht="14.25" customHeight="1" x14ac:dyDescent="0.3"/>
    <row r="1326" s="1" customFormat="1" ht="14.25" customHeight="1" x14ac:dyDescent="0.3"/>
    <row r="1327" s="1" customFormat="1" ht="14.25" customHeight="1" x14ac:dyDescent="0.3"/>
    <row r="1328" s="1" customFormat="1" ht="14.25" customHeight="1" x14ac:dyDescent="0.3"/>
    <row r="1329" s="1" customFormat="1" ht="14.25" customHeight="1" x14ac:dyDescent="0.3"/>
    <row r="1330" s="1" customFormat="1" ht="14.25" customHeight="1" x14ac:dyDescent="0.3"/>
    <row r="1331" s="1" customFormat="1" ht="14.25" customHeight="1" x14ac:dyDescent="0.3"/>
    <row r="1332" s="1" customFormat="1" ht="14.25" customHeight="1" x14ac:dyDescent="0.3"/>
    <row r="1333" s="1" customFormat="1" ht="14.25" customHeight="1" x14ac:dyDescent="0.3"/>
    <row r="1334" s="1" customFormat="1" ht="14.25" customHeight="1" x14ac:dyDescent="0.3"/>
    <row r="1335" s="1" customFormat="1" ht="14.25" customHeight="1" x14ac:dyDescent="0.3"/>
    <row r="1336" s="1" customFormat="1" ht="14.25" customHeight="1" x14ac:dyDescent="0.3"/>
    <row r="1337" s="1" customFormat="1" ht="14.25" customHeight="1" x14ac:dyDescent="0.3"/>
    <row r="1338" s="1" customFormat="1" ht="14.25" customHeight="1" x14ac:dyDescent="0.3"/>
    <row r="1339" s="1" customFormat="1" ht="14.25" customHeight="1" x14ac:dyDescent="0.3"/>
    <row r="1340" s="1" customFormat="1" ht="14.25" customHeight="1" x14ac:dyDescent="0.3"/>
    <row r="1341" s="1" customFormat="1" ht="14.25" customHeight="1" x14ac:dyDescent="0.3"/>
    <row r="1342" s="1" customFormat="1" ht="14.25" customHeight="1" x14ac:dyDescent="0.3"/>
    <row r="1343" s="1" customFormat="1" ht="14.25" customHeight="1" x14ac:dyDescent="0.3"/>
    <row r="1344" s="1" customFormat="1" ht="14.25" customHeight="1" x14ac:dyDescent="0.3"/>
    <row r="1345" s="1" customFormat="1" ht="14.25" customHeight="1" x14ac:dyDescent="0.3"/>
    <row r="1346" s="1" customFormat="1" ht="14.25" customHeight="1" x14ac:dyDescent="0.3"/>
    <row r="1347" s="1" customFormat="1" ht="14.25" customHeight="1" x14ac:dyDescent="0.3"/>
    <row r="1348" s="1" customFormat="1" ht="14.25" customHeight="1" x14ac:dyDescent="0.3"/>
    <row r="1349" s="1" customFormat="1" ht="14.25" customHeight="1" x14ac:dyDescent="0.3"/>
    <row r="1350" s="1" customFormat="1" ht="14.25" customHeight="1" x14ac:dyDescent="0.3"/>
    <row r="1351" s="1" customFormat="1" ht="14.25" customHeight="1" x14ac:dyDescent="0.3"/>
    <row r="1352" s="1" customFormat="1" ht="14.25" customHeight="1" x14ac:dyDescent="0.3"/>
    <row r="1353" s="1" customFormat="1" ht="14.25" customHeight="1" x14ac:dyDescent="0.3"/>
    <row r="1354" s="1" customFormat="1" ht="14.25" customHeight="1" x14ac:dyDescent="0.3"/>
    <row r="1355" s="1" customFormat="1" ht="14.25" customHeight="1" x14ac:dyDescent="0.3"/>
    <row r="1356" s="1" customFormat="1" ht="14.25" customHeight="1" x14ac:dyDescent="0.3"/>
    <row r="1357" s="1" customFormat="1" ht="14.25" customHeight="1" x14ac:dyDescent="0.3"/>
    <row r="1358" s="1" customFormat="1" ht="14.25" customHeight="1" x14ac:dyDescent="0.3"/>
    <row r="1359" s="1" customFormat="1" ht="14.25" customHeight="1" x14ac:dyDescent="0.3"/>
    <row r="1360" s="1" customFormat="1" ht="14.25" customHeight="1" x14ac:dyDescent="0.3"/>
    <row r="1361" s="1" customFormat="1" ht="14.25" customHeight="1" x14ac:dyDescent="0.3"/>
    <row r="1362" s="1" customFormat="1" ht="14.25" customHeight="1" x14ac:dyDescent="0.3"/>
    <row r="1363" s="1" customFormat="1" ht="14.25" customHeight="1" x14ac:dyDescent="0.3"/>
    <row r="1364" s="1" customFormat="1" ht="14.25" customHeight="1" x14ac:dyDescent="0.3"/>
    <row r="1365" s="1" customFormat="1" ht="14.25" customHeight="1" x14ac:dyDescent="0.3"/>
    <row r="1366" s="1" customFormat="1" ht="14.25" customHeight="1" x14ac:dyDescent="0.3"/>
    <row r="1367" s="1" customFormat="1" ht="14.25" customHeight="1" x14ac:dyDescent="0.3"/>
    <row r="1368" s="1" customFormat="1" ht="14.25" customHeight="1" x14ac:dyDescent="0.3"/>
    <row r="1369" s="1" customFormat="1" ht="14.25" customHeight="1" x14ac:dyDescent="0.3"/>
    <row r="1370" s="1" customFormat="1" ht="14.25" customHeight="1" x14ac:dyDescent="0.3"/>
    <row r="1371" s="1" customFormat="1" ht="14.25" customHeight="1" x14ac:dyDescent="0.3"/>
    <row r="1372" s="1" customFormat="1" ht="14.25" customHeight="1" x14ac:dyDescent="0.3"/>
    <row r="1373" s="1" customFormat="1" ht="14.25" customHeight="1" x14ac:dyDescent="0.3"/>
    <row r="1374" s="1" customFormat="1" ht="14.25" customHeight="1" x14ac:dyDescent="0.3"/>
    <row r="1375" s="1" customFormat="1" ht="14.25" customHeight="1" x14ac:dyDescent="0.3"/>
    <row r="1376" s="1" customFormat="1" ht="14.25" customHeight="1" x14ac:dyDescent="0.3"/>
    <row r="1377" s="1" customFormat="1" ht="14.25" customHeight="1" x14ac:dyDescent="0.3"/>
    <row r="1378" s="1" customFormat="1" ht="14.25" customHeight="1" x14ac:dyDescent="0.3"/>
    <row r="1379" s="1" customFormat="1" ht="14.25" customHeight="1" x14ac:dyDescent="0.3"/>
    <row r="1380" s="1" customFormat="1" ht="14.25" customHeight="1" x14ac:dyDescent="0.3"/>
    <row r="1381" s="1" customFormat="1" ht="14.25" customHeight="1" x14ac:dyDescent="0.3"/>
    <row r="1382" s="1" customFormat="1" ht="14.25" customHeight="1" x14ac:dyDescent="0.3"/>
    <row r="1383" s="1" customFormat="1" ht="14.25" customHeight="1" x14ac:dyDescent="0.3"/>
    <row r="1384" s="1" customFormat="1" ht="14.25" customHeight="1" x14ac:dyDescent="0.3"/>
    <row r="1385" s="1" customFormat="1" ht="14.25" customHeight="1" x14ac:dyDescent="0.3"/>
    <row r="1386" s="1" customFormat="1" ht="14.25" customHeight="1" x14ac:dyDescent="0.3"/>
    <row r="1387" s="1" customFormat="1" ht="14.25" customHeight="1" x14ac:dyDescent="0.3"/>
    <row r="1388" s="1" customFormat="1" ht="14.25" customHeight="1" x14ac:dyDescent="0.3"/>
    <row r="1389" s="1" customFormat="1" ht="14.25" customHeight="1" x14ac:dyDescent="0.3"/>
    <row r="1390" s="1" customFormat="1" ht="14.25" customHeight="1" x14ac:dyDescent="0.3"/>
    <row r="1391" s="1" customFormat="1" ht="14.25" customHeight="1" x14ac:dyDescent="0.3"/>
    <row r="1392" s="1" customFormat="1" ht="14.25" customHeight="1" x14ac:dyDescent="0.3"/>
    <row r="1393" s="1" customFormat="1" ht="14.25" customHeight="1" x14ac:dyDescent="0.3"/>
    <row r="1394" s="1" customFormat="1" ht="14.25" customHeight="1" x14ac:dyDescent="0.3"/>
    <row r="1395" s="1" customFormat="1" ht="14.25" customHeight="1" x14ac:dyDescent="0.3"/>
    <row r="1396" s="1" customFormat="1" ht="14.25" customHeight="1" x14ac:dyDescent="0.3"/>
    <row r="1397" s="1" customFormat="1" ht="14.25" customHeight="1" x14ac:dyDescent="0.3"/>
    <row r="1398" s="1" customFormat="1" ht="14.25" customHeight="1" x14ac:dyDescent="0.3"/>
    <row r="1399" s="1" customFormat="1" ht="14.25" customHeight="1" x14ac:dyDescent="0.3"/>
    <row r="1400" s="1" customFormat="1" ht="14.25" customHeight="1" x14ac:dyDescent="0.3"/>
    <row r="1401" s="1" customFormat="1" ht="14.25" customHeight="1" x14ac:dyDescent="0.3"/>
    <row r="1402" s="1" customFormat="1" ht="14.25" customHeight="1" x14ac:dyDescent="0.3"/>
    <row r="1403" s="1" customFormat="1" ht="14.25" customHeight="1" x14ac:dyDescent="0.3"/>
    <row r="1404" s="1" customFormat="1" ht="14.25" customHeight="1" x14ac:dyDescent="0.3"/>
    <row r="1405" s="1" customFormat="1" ht="14.25" customHeight="1" x14ac:dyDescent="0.3"/>
    <row r="1406" s="1" customFormat="1" ht="14.25" customHeight="1" x14ac:dyDescent="0.3"/>
    <row r="1407" s="1" customFormat="1" ht="14.25" customHeight="1" x14ac:dyDescent="0.3"/>
    <row r="1408" s="1" customFormat="1" ht="14.25" customHeight="1" x14ac:dyDescent="0.3"/>
    <row r="1409" s="1" customFormat="1" ht="14.25" customHeight="1" x14ac:dyDescent="0.3"/>
    <row r="1410" s="1" customFormat="1" ht="14.25" customHeight="1" x14ac:dyDescent="0.3"/>
    <row r="1411" s="1" customFormat="1" ht="14.25" customHeight="1" x14ac:dyDescent="0.3"/>
    <row r="1412" s="1" customFormat="1" ht="14.25" customHeight="1" x14ac:dyDescent="0.3"/>
    <row r="1413" s="1" customFormat="1" ht="14.25" customHeight="1" x14ac:dyDescent="0.3"/>
    <row r="1414" s="1" customFormat="1" ht="14.25" customHeight="1" x14ac:dyDescent="0.3"/>
    <row r="1415" s="1" customFormat="1" ht="14.25" customHeight="1" x14ac:dyDescent="0.3"/>
    <row r="1416" s="1" customFormat="1" ht="14.25" customHeight="1" x14ac:dyDescent="0.3"/>
    <row r="1417" s="1" customFormat="1" ht="14.25" customHeight="1" x14ac:dyDescent="0.3"/>
    <row r="1418" s="1" customFormat="1" ht="14.25" customHeight="1" x14ac:dyDescent="0.3"/>
    <row r="1419" s="1" customFormat="1" ht="14.25" customHeight="1" x14ac:dyDescent="0.3"/>
    <row r="1420" s="1" customFormat="1" ht="14.25" customHeight="1" x14ac:dyDescent="0.3"/>
    <row r="1421" s="1" customFormat="1" ht="14.25" customHeight="1" x14ac:dyDescent="0.3"/>
    <row r="1422" s="1" customFormat="1" ht="14.25" customHeight="1" x14ac:dyDescent="0.3"/>
    <row r="1423" s="1" customFormat="1" ht="14.25" customHeight="1" x14ac:dyDescent="0.3"/>
    <row r="1424" s="1" customFormat="1" ht="14.25" customHeight="1" x14ac:dyDescent="0.3"/>
    <row r="1425" s="1" customFormat="1" ht="14.25" customHeight="1" x14ac:dyDescent="0.3"/>
    <row r="1426" s="1" customFormat="1" ht="14.25" customHeight="1" x14ac:dyDescent="0.3"/>
    <row r="1427" s="1" customFormat="1" ht="14.25" customHeight="1" x14ac:dyDescent="0.3"/>
    <row r="1428" s="1" customFormat="1" ht="14.25" customHeight="1" x14ac:dyDescent="0.3"/>
    <row r="1429" s="1" customFormat="1" ht="14.25" customHeight="1" x14ac:dyDescent="0.3"/>
    <row r="1430" s="1" customFormat="1" ht="14.25" customHeight="1" x14ac:dyDescent="0.3"/>
    <row r="1431" s="1" customFormat="1" ht="14.25" customHeight="1" x14ac:dyDescent="0.3"/>
    <row r="1432" s="1" customFormat="1" ht="14.25" customHeight="1" x14ac:dyDescent="0.3"/>
    <row r="1433" s="1" customFormat="1" ht="14.25" customHeight="1" x14ac:dyDescent="0.3"/>
    <row r="1434" s="1" customFormat="1" ht="14.25" customHeight="1" x14ac:dyDescent="0.3"/>
    <row r="1435" s="1" customFormat="1" ht="14.25" customHeight="1" x14ac:dyDescent="0.3"/>
    <row r="1436" s="1" customFormat="1" ht="14.25" customHeight="1" x14ac:dyDescent="0.3"/>
    <row r="1437" s="1" customFormat="1" ht="14.25" customHeight="1" x14ac:dyDescent="0.3"/>
    <row r="1438" s="1" customFormat="1" ht="14.25" customHeight="1" x14ac:dyDescent="0.3"/>
    <row r="1439" s="1" customFormat="1" ht="14.25" customHeight="1" x14ac:dyDescent="0.3"/>
    <row r="1440" s="1" customFormat="1" ht="14.25" customHeight="1" x14ac:dyDescent="0.3"/>
    <row r="1441" s="1" customFormat="1" ht="14.25" customHeight="1" x14ac:dyDescent="0.3"/>
    <row r="1442" s="1" customFormat="1" ht="14.25" customHeight="1" x14ac:dyDescent="0.3"/>
    <row r="1443" s="1" customFormat="1" ht="14.25" customHeight="1" x14ac:dyDescent="0.3"/>
    <row r="1444" s="1" customFormat="1" ht="14.25" customHeight="1" x14ac:dyDescent="0.3"/>
    <row r="1445" s="1" customFormat="1" ht="14.25" customHeight="1" x14ac:dyDescent="0.3"/>
    <row r="1446" s="1" customFormat="1" ht="14.25" customHeight="1" x14ac:dyDescent="0.3"/>
    <row r="1447" s="1" customFormat="1" ht="14.25" customHeight="1" x14ac:dyDescent="0.3"/>
    <row r="1448" s="1" customFormat="1" ht="14.25" customHeight="1" x14ac:dyDescent="0.3"/>
    <row r="1449" s="1" customFormat="1" ht="14.25" customHeight="1" x14ac:dyDescent="0.3"/>
    <row r="1450" s="1" customFormat="1" ht="14.25" customHeight="1" x14ac:dyDescent="0.3"/>
    <row r="1451" s="1" customFormat="1" ht="14.25" customHeight="1" x14ac:dyDescent="0.3"/>
    <row r="1452" s="1" customFormat="1" ht="14.25" customHeight="1" x14ac:dyDescent="0.3"/>
    <row r="1453" s="1" customFormat="1" ht="14.25" customHeight="1" x14ac:dyDescent="0.3"/>
    <row r="1454" s="1" customFormat="1" ht="14.25" customHeight="1" x14ac:dyDescent="0.3"/>
    <row r="1455" s="1" customFormat="1" ht="14.25" customHeight="1" x14ac:dyDescent="0.3"/>
    <row r="1456" s="1" customFormat="1" ht="14.25" customHeight="1" x14ac:dyDescent="0.3"/>
    <row r="1457" s="1" customFormat="1" ht="14.25" customHeight="1" x14ac:dyDescent="0.3"/>
    <row r="1458" s="1" customFormat="1" ht="14.25" customHeight="1" x14ac:dyDescent="0.3"/>
    <row r="1459" s="1" customFormat="1" ht="14.25" customHeight="1" x14ac:dyDescent="0.3"/>
    <row r="1460" s="1" customFormat="1" ht="14.25" customHeight="1" x14ac:dyDescent="0.3"/>
    <row r="1461" s="1" customFormat="1" ht="14.25" customHeight="1" x14ac:dyDescent="0.3"/>
    <row r="1462" s="1" customFormat="1" ht="14.25" customHeight="1" x14ac:dyDescent="0.3"/>
    <row r="1463" s="1" customFormat="1" ht="14.25" customHeight="1" x14ac:dyDescent="0.3"/>
    <row r="1464" s="1" customFormat="1" ht="14.25" customHeight="1" x14ac:dyDescent="0.3"/>
    <row r="1465" s="1" customFormat="1" ht="14.25" customHeight="1" x14ac:dyDescent="0.3"/>
    <row r="1466" s="1" customFormat="1" ht="14.25" customHeight="1" x14ac:dyDescent="0.3"/>
    <row r="1467" s="1" customFormat="1" ht="14.25" customHeight="1" x14ac:dyDescent="0.3"/>
    <row r="1468" s="1" customFormat="1" ht="14.25" customHeight="1" x14ac:dyDescent="0.3"/>
    <row r="1469" s="1" customFormat="1" ht="14.25" customHeight="1" x14ac:dyDescent="0.3"/>
    <row r="1470" s="1" customFormat="1" ht="14.25" customHeight="1" x14ac:dyDescent="0.3"/>
    <row r="1471" s="1" customFormat="1" ht="14.25" customHeight="1" x14ac:dyDescent="0.3"/>
    <row r="1472" s="1" customFormat="1" ht="14.25" customHeight="1" x14ac:dyDescent="0.3"/>
    <row r="1473" s="1" customFormat="1" ht="14.25" customHeight="1" x14ac:dyDescent="0.3"/>
    <row r="1474" s="1" customFormat="1" ht="14.25" customHeight="1" x14ac:dyDescent="0.3"/>
    <row r="1475" s="1" customFormat="1" ht="14.25" customHeight="1" x14ac:dyDescent="0.3"/>
    <row r="1476" s="1" customFormat="1" ht="14.25" customHeight="1" x14ac:dyDescent="0.3"/>
    <row r="1477" s="1" customFormat="1" ht="14.25" customHeight="1" x14ac:dyDescent="0.3"/>
    <row r="1478" s="1" customFormat="1" ht="14.25" customHeight="1" x14ac:dyDescent="0.3"/>
    <row r="1479" s="1" customFormat="1" ht="14.25" customHeight="1" x14ac:dyDescent="0.3"/>
    <row r="1480" s="1" customFormat="1" ht="14.25" customHeight="1" x14ac:dyDescent="0.3"/>
    <row r="1481" s="1" customFormat="1" ht="14.25" customHeight="1" x14ac:dyDescent="0.3"/>
    <row r="1482" s="1" customFormat="1" ht="14.25" customHeight="1" x14ac:dyDescent="0.3"/>
    <row r="1483" s="1" customFormat="1" ht="14.25" customHeight="1" x14ac:dyDescent="0.3"/>
    <row r="1484" s="1" customFormat="1" ht="14.25" customHeight="1" x14ac:dyDescent="0.3"/>
    <row r="1485" s="1" customFormat="1" ht="14.25" customHeight="1" x14ac:dyDescent="0.3"/>
    <row r="1486" s="1" customFormat="1" ht="14.25" customHeight="1" x14ac:dyDescent="0.3"/>
    <row r="1487" s="1" customFormat="1" ht="14.25" customHeight="1" x14ac:dyDescent="0.3"/>
    <row r="1488" s="1" customFormat="1" ht="14.25" customHeight="1" x14ac:dyDescent="0.3"/>
    <row r="1489" s="1" customFormat="1" ht="14.25" customHeight="1" x14ac:dyDescent="0.3"/>
    <row r="1490" s="1" customFormat="1" ht="14.25" customHeight="1" x14ac:dyDescent="0.3"/>
    <row r="1491" s="1" customFormat="1" ht="14.25" customHeight="1" x14ac:dyDescent="0.3"/>
    <row r="1492" s="1" customFormat="1" ht="14.25" customHeight="1" x14ac:dyDescent="0.3"/>
    <row r="1493" s="1" customFormat="1" ht="14.25" customHeight="1" x14ac:dyDescent="0.3"/>
    <row r="1494" s="1" customFormat="1" ht="14.25" customHeight="1" x14ac:dyDescent="0.3"/>
    <row r="1495" s="1" customFormat="1" ht="14.25" customHeight="1" x14ac:dyDescent="0.3"/>
    <row r="1496" s="1" customFormat="1" ht="14.25" customHeight="1" x14ac:dyDescent="0.3"/>
    <row r="1497" s="1" customFormat="1" ht="14.25" customHeight="1" x14ac:dyDescent="0.3"/>
    <row r="1498" s="1" customFormat="1" ht="14.25" customHeight="1" x14ac:dyDescent="0.3"/>
    <row r="1499" s="1" customFormat="1" ht="14.25" customHeight="1" x14ac:dyDescent="0.3"/>
    <row r="1500" s="1" customFormat="1" ht="14.25" customHeight="1" x14ac:dyDescent="0.3"/>
    <row r="1501" s="1" customFormat="1" ht="14.25" customHeight="1" x14ac:dyDescent="0.3"/>
    <row r="1502" s="1" customFormat="1" ht="14.25" customHeight="1" x14ac:dyDescent="0.3"/>
    <row r="1503" s="1" customFormat="1" ht="14.25" customHeight="1" x14ac:dyDescent="0.3"/>
    <row r="1504" s="1" customFormat="1" ht="14.25" customHeight="1" x14ac:dyDescent="0.3"/>
    <row r="1505" s="1" customFormat="1" ht="14.25" customHeight="1" x14ac:dyDescent="0.3"/>
    <row r="1506" s="1" customFormat="1" ht="14.25" customHeight="1" x14ac:dyDescent="0.3"/>
    <row r="1507" s="1" customFormat="1" ht="14.25" customHeight="1" x14ac:dyDescent="0.3"/>
    <row r="1508" s="1" customFormat="1" ht="14.25" customHeight="1" x14ac:dyDescent="0.3"/>
    <row r="1509" s="1" customFormat="1" ht="14.25" customHeight="1" x14ac:dyDescent="0.3"/>
    <row r="1510" s="1" customFormat="1" ht="14.25" customHeight="1" x14ac:dyDescent="0.3"/>
    <row r="1511" s="1" customFormat="1" ht="14.25" customHeight="1" x14ac:dyDescent="0.3"/>
    <row r="1512" s="1" customFormat="1" ht="14.25" customHeight="1" x14ac:dyDescent="0.3"/>
    <row r="1513" s="1" customFormat="1" ht="14.25" customHeight="1" x14ac:dyDescent="0.3"/>
    <row r="1514" s="1" customFormat="1" ht="14.25" customHeight="1" x14ac:dyDescent="0.3"/>
    <row r="1515" s="1" customFormat="1" ht="14.25" customHeight="1" x14ac:dyDescent="0.3"/>
    <row r="1516" s="1" customFormat="1" ht="14.25" customHeight="1" x14ac:dyDescent="0.3"/>
    <row r="1517" s="1" customFormat="1" ht="14.25" customHeight="1" x14ac:dyDescent="0.3"/>
    <row r="1518" s="1" customFormat="1" ht="14.25" customHeight="1" x14ac:dyDescent="0.3"/>
    <row r="1519" s="1" customFormat="1" ht="14.25" customHeight="1" x14ac:dyDescent="0.3"/>
    <row r="1520" s="1" customFormat="1" ht="14.25" customHeight="1" x14ac:dyDescent="0.3"/>
    <row r="1521" s="1" customFormat="1" ht="14.25" customHeight="1" x14ac:dyDescent="0.3"/>
    <row r="1522" s="1" customFormat="1" ht="14.25" customHeight="1" x14ac:dyDescent="0.3"/>
    <row r="1523" s="1" customFormat="1" ht="14.25" customHeight="1" x14ac:dyDescent="0.3"/>
    <row r="1524" s="1" customFormat="1" ht="14.25" customHeight="1" x14ac:dyDescent="0.3"/>
    <row r="1525" s="1" customFormat="1" ht="14.25" customHeight="1" x14ac:dyDescent="0.3"/>
    <row r="1526" s="1" customFormat="1" ht="14.25" customHeight="1" x14ac:dyDescent="0.3"/>
    <row r="1527" s="1" customFormat="1" ht="14.25" customHeight="1" x14ac:dyDescent="0.3"/>
    <row r="1528" s="1" customFormat="1" ht="14.25" customHeight="1" x14ac:dyDescent="0.3"/>
    <row r="1529" s="1" customFormat="1" ht="14.25" customHeight="1" x14ac:dyDescent="0.3"/>
    <row r="1530" s="1" customFormat="1" ht="14.25" customHeight="1" x14ac:dyDescent="0.3"/>
    <row r="1531" s="1" customFormat="1" ht="14.25" customHeight="1" x14ac:dyDescent="0.3"/>
    <row r="1532" s="1" customFormat="1" ht="14.25" customHeight="1" x14ac:dyDescent="0.3"/>
    <row r="1533" s="1" customFormat="1" ht="14.25" customHeight="1" x14ac:dyDescent="0.3"/>
    <row r="1534" s="1" customFormat="1" ht="14.25" customHeight="1" x14ac:dyDescent="0.3"/>
    <row r="1535" s="1" customFormat="1" ht="14.25" customHeight="1" x14ac:dyDescent="0.3"/>
    <row r="1536" s="1" customFormat="1" ht="14.25" customHeight="1" x14ac:dyDescent="0.3"/>
    <row r="1537" s="1" customFormat="1" ht="14.25" customHeight="1" x14ac:dyDescent="0.3"/>
    <row r="1538" s="1" customFormat="1" ht="14.25" customHeight="1" x14ac:dyDescent="0.3"/>
    <row r="1539" s="1" customFormat="1" ht="14.25" customHeight="1" x14ac:dyDescent="0.3"/>
    <row r="1540" s="1" customFormat="1" ht="14.25" customHeight="1" x14ac:dyDescent="0.3"/>
    <row r="1541" s="1" customFormat="1" ht="14.25" customHeight="1" x14ac:dyDescent="0.3"/>
    <row r="1542" s="1" customFormat="1" ht="14.25" customHeight="1" x14ac:dyDescent="0.3"/>
    <row r="1543" s="1" customFormat="1" ht="14.25" customHeight="1" x14ac:dyDescent="0.3"/>
    <row r="1544" s="1" customFormat="1" ht="14.25" customHeight="1" x14ac:dyDescent="0.3"/>
    <row r="1545" s="1" customFormat="1" ht="14.25" customHeight="1" x14ac:dyDescent="0.3"/>
    <row r="1546" s="1" customFormat="1" ht="14.25" customHeight="1" x14ac:dyDescent="0.3"/>
    <row r="1547" s="1" customFormat="1" ht="14.25" customHeight="1" x14ac:dyDescent="0.3"/>
    <row r="1548" s="1" customFormat="1" ht="14.25" customHeight="1" x14ac:dyDescent="0.3"/>
    <row r="1549" s="1" customFormat="1" ht="14.25" customHeight="1" x14ac:dyDescent="0.3"/>
    <row r="1550" s="1" customFormat="1" ht="14.25" customHeight="1" x14ac:dyDescent="0.3"/>
    <row r="1551" s="1" customFormat="1" ht="14.25" customHeight="1" x14ac:dyDescent="0.3"/>
    <row r="1552" s="1" customFormat="1" ht="14.25" customHeight="1" x14ac:dyDescent="0.3"/>
    <row r="1553" s="1" customFormat="1" ht="14.25" customHeight="1" x14ac:dyDescent="0.3"/>
    <row r="1554" s="1" customFormat="1" ht="14.25" customHeight="1" x14ac:dyDescent="0.3"/>
    <row r="1555" s="1" customFormat="1" ht="14.25" customHeight="1" x14ac:dyDescent="0.3"/>
    <row r="1556" s="1" customFormat="1" ht="14.25" customHeight="1" x14ac:dyDescent="0.3"/>
    <row r="1557" s="1" customFormat="1" ht="14.25" customHeight="1" x14ac:dyDescent="0.3"/>
    <row r="1558" s="1" customFormat="1" ht="14.25" customHeight="1" x14ac:dyDescent="0.3"/>
    <row r="1559" s="1" customFormat="1" ht="14.25" customHeight="1" x14ac:dyDescent="0.3"/>
    <row r="1560" s="1" customFormat="1" ht="14.25" customHeight="1" x14ac:dyDescent="0.3"/>
    <row r="1561" s="1" customFormat="1" ht="14.25" customHeight="1" x14ac:dyDescent="0.3"/>
    <row r="1562" s="1" customFormat="1" ht="14.25" customHeight="1" x14ac:dyDescent="0.3"/>
    <row r="1563" s="1" customFormat="1" ht="14.25" customHeight="1" x14ac:dyDescent="0.3"/>
    <row r="1564" s="1" customFormat="1" ht="14.25" customHeight="1" x14ac:dyDescent="0.3"/>
    <row r="1565" s="1" customFormat="1" ht="14.25" customHeight="1" x14ac:dyDescent="0.3"/>
    <row r="1566" s="1" customFormat="1" ht="14.25" customHeight="1" x14ac:dyDescent="0.3"/>
    <row r="1567" s="1" customFormat="1" ht="14.25" customHeight="1" x14ac:dyDescent="0.3"/>
    <row r="1568" s="1" customFormat="1" ht="14.25" customHeight="1" x14ac:dyDescent="0.3"/>
    <row r="1569" s="1" customFormat="1" ht="14.25" customHeight="1" x14ac:dyDescent="0.3"/>
    <row r="1570" s="1" customFormat="1" ht="14.25" customHeight="1" x14ac:dyDescent="0.3"/>
    <row r="1571" s="1" customFormat="1" ht="14.25" customHeight="1" x14ac:dyDescent="0.3"/>
    <row r="1572" s="1" customFormat="1" ht="14.25" customHeight="1" x14ac:dyDescent="0.3"/>
    <row r="1573" s="1" customFormat="1" ht="14.25" customHeight="1" x14ac:dyDescent="0.3"/>
    <row r="1574" s="1" customFormat="1" ht="14.25" customHeight="1" x14ac:dyDescent="0.3"/>
    <row r="1575" s="1" customFormat="1" ht="14.25" customHeight="1" x14ac:dyDescent="0.3"/>
    <row r="1576" s="1" customFormat="1" ht="14.25" customHeight="1" x14ac:dyDescent="0.3"/>
    <row r="1577" s="1" customFormat="1" ht="14.25" customHeight="1" x14ac:dyDescent="0.3"/>
    <row r="1578" s="1" customFormat="1" ht="14.25" customHeight="1" x14ac:dyDescent="0.3"/>
    <row r="1579" s="1" customFormat="1" ht="14.25" customHeight="1" x14ac:dyDescent="0.3"/>
    <row r="1580" s="1" customFormat="1" ht="14.25" customHeight="1" x14ac:dyDescent="0.3"/>
    <row r="1581" s="1" customFormat="1" ht="14.25" customHeight="1" x14ac:dyDescent="0.3"/>
    <row r="1582" s="1" customFormat="1" ht="14.25" customHeight="1" x14ac:dyDescent="0.3"/>
    <row r="1583" s="1" customFormat="1" ht="14.25" customHeight="1" x14ac:dyDescent="0.3"/>
    <row r="1584" s="1" customFormat="1" ht="14.25" customHeight="1" x14ac:dyDescent="0.3"/>
    <row r="1585" s="1" customFormat="1" ht="14.25" customHeight="1" x14ac:dyDescent="0.3"/>
    <row r="1586" s="1" customFormat="1" ht="14.25" customHeight="1" x14ac:dyDescent="0.3"/>
    <row r="1587" s="1" customFormat="1" ht="14.25" customHeight="1" x14ac:dyDescent="0.3"/>
    <row r="1588" s="1" customFormat="1" ht="14.25" customHeight="1" x14ac:dyDescent="0.3"/>
    <row r="1589" s="1" customFormat="1" ht="14.25" customHeight="1" x14ac:dyDescent="0.3"/>
    <row r="1590" s="1" customFormat="1" ht="14.25" customHeight="1" x14ac:dyDescent="0.3"/>
    <row r="1591" s="1" customFormat="1" ht="14.25" customHeight="1" x14ac:dyDescent="0.3"/>
    <row r="1592" s="1" customFormat="1" ht="14.25" customHeight="1" x14ac:dyDescent="0.3"/>
    <row r="1593" s="1" customFormat="1" ht="14.25" customHeight="1" x14ac:dyDescent="0.3"/>
    <row r="1594" s="1" customFormat="1" ht="14.25" customHeight="1" x14ac:dyDescent="0.3"/>
    <row r="1595" s="1" customFormat="1" ht="14.25" customHeight="1" x14ac:dyDescent="0.3"/>
    <row r="1596" s="1" customFormat="1" ht="14.25" customHeight="1" x14ac:dyDescent="0.3"/>
    <row r="1597" s="1" customFormat="1" ht="14.25" customHeight="1" x14ac:dyDescent="0.3"/>
    <row r="1598" s="1" customFormat="1" ht="14.25" customHeight="1" x14ac:dyDescent="0.3"/>
    <row r="1599" s="1" customFormat="1" ht="14.25" customHeight="1" x14ac:dyDescent="0.3"/>
    <row r="1600" s="1" customFormat="1" ht="14.25" customHeight="1" x14ac:dyDescent="0.3"/>
    <row r="1601" s="1" customFormat="1" ht="14.25" customHeight="1" x14ac:dyDescent="0.3"/>
    <row r="1602" s="1" customFormat="1" ht="14.25" customHeight="1" x14ac:dyDescent="0.3"/>
    <row r="1603" s="1" customFormat="1" ht="14.25" customHeight="1" x14ac:dyDescent="0.3"/>
    <row r="1604" s="1" customFormat="1" ht="14.25" customHeight="1" x14ac:dyDescent="0.3"/>
    <row r="1605" s="1" customFormat="1" ht="14.25" customHeight="1" x14ac:dyDescent="0.3"/>
    <row r="1606" s="1" customFormat="1" ht="14.25" customHeight="1" x14ac:dyDescent="0.3"/>
    <row r="1607" s="1" customFormat="1" ht="14.25" customHeight="1" x14ac:dyDescent="0.3"/>
    <row r="1608" s="1" customFormat="1" ht="14.25" customHeight="1" x14ac:dyDescent="0.3"/>
    <row r="1609" s="1" customFormat="1" ht="14.25" customHeight="1" x14ac:dyDescent="0.3"/>
    <row r="1610" s="1" customFormat="1" ht="14.25" customHeight="1" x14ac:dyDescent="0.3"/>
    <row r="1611" s="1" customFormat="1" ht="14.25" customHeight="1" x14ac:dyDescent="0.3"/>
    <row r="1612" s="1" customFormat="1" ht="14.25" customHeight="1" x14ac:dyDescent="0.3"/>
    <row r="1613" s="1" customFormat="1" ht="14.25" customHeight="1" x14ac:dyDescent="0.3"/>
    <row r="1614" s="1" customFormat="1" ht="14.25" customHeight="1" x14ac:dyDescent="0.3"/>
    <row r="1615" s="1" customFormat="1" ht="14.25" customHeight="1" x14ac:dyDescent="0.3"/>
    <row r="1616" s="1" customFormat="1" ht="14.25" customHeight="1" x14ac:dyDescent="0.3"/>
    <row r="1617" s="1" customFormat="1" ht="14.25" customHeight="1" x14ac:dyDescent="0.3"/>
    <row r="1618" s="1" customFormat="1" ht="14.25" customHeight="1" x14ac:dyDescent="0.3"/>
    <row r="1619" s="1" customFormat="1" ht="14.25" customHeight="1" x14ac:dyDescent="0.3"/>
    <row r="1620" s="1" customFormat="1" ht="14.25" customHeight="1" x14ac:dyDescent="0.3"/>
    <row r="1621" s="1" customFormat="1" ht="14.25" customHeight="1" x14ac:dyDescent="0.3"/>
    <row r="1622" s="1" customFormat="1" ht="14.25" customHeight="1" x14ac:dyDescent="0.3"/>
    <row r="1623" s="1" customFormat="1" ht="14.25" customHeight="1" x14ac:dyDescent="0.3"/>
    <row r="1624" s="1" customFormat="1" ht="14.25" customHeight="1" x14ac:dyDescent="0.3"/>
    <row r="1625" s="1" customFormat="1" ht="14.25" customHeight="1" x14ac:dyDescent="0.3"/>
    <row r="1626" s="1" customFormat="1" ht="14.25" customHeight="1" x14ac:dyDescent="0.3"/>
    <row r="1627" s="1" customFormat="1" ht="14.25" customHeight="1" x14ac:dyDescent="0.3"/>
    <row r="1628" s="1" customFormat="1" ht="14.25" customHeight="1" x14ac:dyDescent="0.3"/>
    <row r="1629" s="1" customFormat="1" ht="14.25" customHeight="1" x14ac:dyDescent="0.3"/>
    <row r="1630" s="1" customFormat="1" ht="14.25" customHeight="1" x14ac:dyDescent="0.3"/>
    <row r="1631" s="1" customFormat="1" ht="14.25" customHeight="1" x14ac:dyDescent="0.3"/>
    <row r="1632" s="1" customFormat="1" ht="14.25" customHeight="1" x14ac:dyDescent="0.3"/>
    <row r="1633" s="1" customFormat="1" ht="14.25" customHeight="1" x14ac:dyDescent="0.3"/>
    <row r="1634" s="1" customFormat="1" ht="14.25" customHeight="1" x14ac:dyDescent="0.3"/>
    <row r="1635" s="1" customFormat="1" ht="14.25" customHeight="1" x14ac:dyDescent="0.3"/>
    <row r="1636" s="1" customFormat="1" ht="14.25" customHeight="1" x14ac:dyDescent="0.3"/>
    <row r="1637" s="1" customFormat="1" ht="14.25" customHeight="1" x14ac:dyDescent="0.3"/>
    <row r="1638" s="1" customFormat="1" ht="14.25" customHeight="1" x14ac:dyDescent="0.3"/>
    <row r="1639" s="1" customFormat="1" ht="14.25" customHeight="1" x14ac:dyDescent="0.3"/>
    <row r="1640" s="1" customFormat="1" ht="14.25" customHeight="1" x14ac:dyDescent="0.3"/>
    <row r="1641" s="1" customFormat="1" ht="14.25" customHeight="1" x14ac:dyDescent="0.3"/>
    <row r="1642" s="1" customFormat="1" ht="14.25" customHeight="1" x14ac:dyDescent="0.3"/>
    <row r="1643" s="1" customFormat="1" ht="14.25" customHeight="1" x14ac:dyDescent="0.3"/>
    <row r="1644" s="1" customFormat="1" ht="14.25" customHeight="1" x14ac:dyDescent="0.3"/>
    <row r="1645" s="1" customFormat="1" ht="14.25" customHeight="1" x14ac:dyDescent="0.3"/>
    <row r="1646" s="1" customFormat="1" ht="14.25" customHeight="1" x14ac:dyDescent="0.3"/>
    <row r="1647" s="1" customFormat="1" ht="14.25" customHeight="1" x14ac:dyDescent="0.3"/>
    <row r="1648" s="1" customFormat="1" ht="14.25" customHeight="1" x14ac:dyDescent="0.3"/>
    <row r="1649" s="1" customFormat="1" ht="14.25" customHeight="1" x14ac:dyDescent="0.3"/>
    <row r="1650" s="1" customFormat="1" ht="14.25" customHeight="1" x14ac:dyDescent="0.3"/>
    <row r="1651" s="1" customFormat="1" ht="14.25" customHeight="1" x14ac:dyDescent="0.3"/>
    <row r="1652" s="1" customFormat="1" ht="14.25" customHeight="1" x14ac:dyDescent="0.3"/>
    <row r="1653" s="1" customFormat="1" ht="14.25" customHeight="1" x14ac:dyDescent="0.3"/>
    <row r="1654" s="1" customFormat="1" ht="14.25" customHeight="1" x14ac:dyDescent="0.3"/>
    <row r="1655" s="1" customFormat="1" ht="14.25" customHeight="1" x14ac:dyDescent="0.3"/>
    <row r="1656" s="1" customFormat="1" ht="14.25" customHeight="1" x14ac:dyDescent="0.3"/>
    <row r="1657" s="1" customFormat="1" ht="14.25" customHeight="1" x14ac:dyDescent="0.3"/>
    <row r="1658" s="1" customFormat="1" ht="14.25" customHeight="1" x14ac:dyDescent="0.3"/>
    <row r="1659" s="1" customFormat="1" ht="14.25" customHeight="1" x14ac:dyDescent="0.3"/>
    <row r="1660" s="1" customFormat="1" ht="14.25" customHeight="1" x14ac:dyDescent="0.3"/>
    <row r="1661" s="1" customFormat="1" ht="14.25" customHeight="1" x14ac:dyDescent="0.3"/>
    <row r="1662" s="1" customFormat="1" ht="14.25" customHeight="1" x14ac:dyDescent="0.3"/>
    <row r="1663" s="1" customFormat="1" ht="14.25" customHeight="1" x14ac:dyDescent="0.3"/>
    <row r="1664" s="1" customFormat="1" ht="14.25" customHeight="1" x14ac:dyDescent="0.3"/>
    <row r="1665" s="1" customFormat="1" ht="14.25" customHeight="1" x14ac:dyDescent="0.3"/>
    <row r="1666" s="1" customFormat="1" ht="14.25" customHeight="1" x14ac:dyDescent="0.3"/>
    <row r="1667" s="1" customFormat="1" ht="14.25" customHeight="1" x14ac:dyDescent="0.3"/>
    <row r="1668" s="1" customFormat="1" ht="14.25" customHeight="1" x14ac:dyDescent="0.3"/>
    <row r="1669" s="1" customFormat="1" ht="14.25" customHeight="1" x14ac:dyDescent="0.3"/>
    <row r="1670" s="1" customFormat="1" ht="14.25" customHeight="1" x14ac:dyDescent="0.3"/>
    <row r="1671" s="1" customFormat="1" ht="14.25" customHeight="1" x14ac:dyDescent="0.3"/>
    <row r="1672" s="1" customFormat="1" ht="14.25" customHeight="1" x14ac:dyDescent="0.3"/>
    <row r="1673" s="1" customFormat="1" ht="14.25" customHeight="1" x14ac:dyDescent="0.3"/>
    <row r="1674" s="1" customFormat="1" ht="14.25" customHeight="1" x14ac:dyDescent="0.3"/>
    <row r="1675" s="1" customFormat="1" ht="14.25" customHeight="1" x14ac:dyDescent="0.3"/>
    <row r="1676" s="1" customFormat="1" ht="14.25" customHeight="1" x14ac:dyDescent="0.3"/>
    <row r="1677" s="1" customFormat="1" ht="14.25" customHeight="1" x14ac:dyDescent="0.3"/>
    <row r="1678" s="1" customFormat="1" ht="14.25" customHeight="1" x14ac:dyDescent="0.3"/>
    <row r="1679" s="1" customFormat="1" ht="14.25" customHeight="1" x14ac:dyDescent="0.3"/>
    <row r="1680" s="1" customFormat="1" ht="14.25" customHeight="1" x14ac:dyDescent="0.3"/>
    <row r="1681" s="1" customFormat="1" ht="14.25" customHeight="1" x14ac:dyDescent="0.3"/>
    <row r="1682" s="1" customFormat="1" ht="14.25" customHeight="1" x14ac:dyDescent="0.3"/>
    <row r="1683" s="1" customFormat="1" ht="14.25" customHeight="1" x14ac:dyDescent="0.3"/>
    <row r="1684" s="1" customFormat="1" ht="14.25" customHeight="1" x14ac:dyDescent="0.3"/>
    <row r="1685" s="1" customFormat="1" ht="14.25" customHeight="1" x14ac:dyDescent="0.3"/>
    <row r="1686" s="1" customFormat="1" ht="14.25" customHeight="1" x14ac:dyDescent="0.3"/>
    <row r="1687" s="1" customFormat="1" ht="14.25" customHeight="1" x14ac:dyDescent="0.3"/>
    <row r="1688" s="1" customFormat="1" ht="14.25" customHeight="1" x14ac:dyDescent="0.3"/>
    <row r="1689" s="1" customFormat="1" ht="14.25" customHeight="1" x14ac:dyDescent="0.3"/>
    <row r="1690" s="1" customFormat="1" ht="14.25" customHeight="1" x14ac:dyDescent="0.3"/>
    <row r="1691" s="1" customFormat="1" ht="14.25" customHeight="1" x14ac:dyDescent="0.3"/>
    <row r="1692" s="1" customFormat="1" ht="14.25" customHeight="1" x14ac:dyDescent="0.3"/>
    <row r="1693" s="1" customFormat="1" ht="14.25" customHeight="1" x14ac:dyDescent="0.3"/>
    <row r="1694" s="1" customFormat="1" ht="14.25" customHeight="1" x14ac:dyDescent="0.3"/>
    <row r="1695" s="1" customFormat="1" ht="14.25" customHeight="1" x14ac:dyDescent="0.3"/>
    <row r="1696" s="1" customFormat="1" ht="14.25" customHeight="1" x14ac:dyDescent="0.3"/>
    <row r="1697" s="1" customFormat="1" ht="14.25" customHeight="1" x14ac:dyDescent="0.3"/>
    <row r="1698" s="1" customFormat="1" ht="14.25" customHeight="1" x14ac:dyDescent="0.3"/>
    <row r="1699" s="1" customFormat="1" ht="14.25" customHeight="1" x14ac:dyDescent="0.3"/>
    <row r="1700" s="1" customFormat="1" ht="14.25" customHeight="1" x14ac:dyDescent="0.3"/>
    <row r="1701" s="1" customFormat="1" ht="14.25" customHeight="1" x14ac:dyDescent="0.3"/>
    <row r="1702" s="1" customFormat="1" ht="14.25" customHeight="1" x14ac:dyDescent="0.3"/>
    <row r="1703" s="1" customFormat="1" ht="14.25" customHeight="1" x14ac:dyDescent="0.3"/>
    <row r="1704" s="1" customFormat="1" ht="14.25" customHeight="1" x14ac:dyDescent="0.3"/>
    <row r="1705" s="1" customFormat="1" ht="14.25" customHeight="1" x14ac:dyDescent="0.3"/>
    <row r="1706" s="1" customFormat="1" ht="14.25" customHeight="1" x14ac:dyDescent="0.3"/>
    <row r="1707" s="1" customFormat="1" ht="14.25" customHeight="1" x14ac:dyDescent="0.3"/>
    <row r="1708" s="1" customFormat="1" ht="14.25" customHeight="1" x14ac:dyDescent="0.3"/>
    <row r="1709" s="1" customFormat="1" ht="14.25" customHeight="1" x14ac:dyDescent="0.3"/>
    <row r="1710" s="1" customFormat="1" ht="14.25" customHeight="1" x14ac:dyDescent="0.3"/>
    <row r="1711" s="1" customFormat="1" ht="14.25" customHeight="1" x14ac:dyDescent="0.3"/>
    <row r="1712" s="1" customFormat="1" ht="14.25" customHeight="1" x14ac:dyDescent="0.3"/>
    <row r="1713" s="1" customFormat="1" ht="14.25" customHeight="1" x14ac:dyDescent="0.3"/>
    <row r="1714" s="1" customFormat="1" ht="14.25" customHeight="1" x14ac:dyDescent="0.3"/>
    <row r="1715" s="1" customFormat="1" ht="14.25" customHeight="1" x14ac:dyDescent="0.3"/>
    <row r="1716" s="1" customFormat="1" ht="14.25" customHeight="1" x14ac:dyDescent="0.3"/>
    <row r="1717" s="1" customFormat="1" ht="14.25" customHeight="1" x14ac:dyDescent="0.3"/>
    <row r="1718" s="1" customFormat="1" ht="14.25" customHeight="1" x14ac:dyDescent="0.3"/>
    <row r="1719" s="1" customFormat="1" ht="14.25" customHeight="1" x14ac:dyDescent="0.3"/>
    <row r="1720" s="1" customFormat="1" ht="14.25" customHeight="1" x14ac:dyDescent="0.3"/>
    <row r="1721" s="1" customFormat="1" ht="14.25" customHeight="1" x14ac:dyDescent="0.3"/>
    <row r="1722" s="1" customFormat="1" ht="14.25" customHeight="1" x14ac:dyDescent="0.3"/>
    <row r="1723" s="1" customFormat="1" ht="14.25" customHeight="1" x14ac:dyDescent="0.3"/>
    <row r="1724" s="1" customFormat="1" ht="14.25" customHeight="1" x14ac:dyDescent="0.3"/>
    <row r="1725" s="1" customFormat="1" ht="14.25" customHeight="1" x14ac:dyDescent="0.3"/>
    <row r="1726" s="1" customFormat="1" ht="14.25" customHeight="1" x14ac:dyDescent="0.3"/>
    <row r="1727" s="1" customFormat="1" ht="14.25" customHeight="1" x14ac:dyDescent="0.3"/>
    <row r="1728" s="1" customFormat="1" ht="14.25" customHeight="1" x14ac:dyDescent="0.3"/>
    <row r="1729" s="1" customFormat="1" ht="14.25" customHeight="1" x14ac:dyDescent="0.3"/>
    <row r="1730" s="1" customFormat="1" ht="14.25" customHeight="1" x14ac:dyDescent="0.3"/>
    <row r="1731" s="1" customFormat="1" ht="14.25" customHeight="1" x14ac:dyDescent="0.3"/>
    <row r="1732" s="1" customFormat="1" ht="14.25" customHeight="1" x14ac:dyDescent="0.3"/>
    <row r="1733" s="1" customFormat="1" ht="14.25" customHeight="1" x14ac:dyDescent="0.3"/>
    <row r="1734" s="1" customFormat="1" ht="14.25" customHeight="1" x14ac:dyDescent="0.3"/>
    <row r="1735" s="1" customFormat="1" ht="14.25" customHeight="1" x14ac:dyDescent="0.3"/>
    <row r="1736" s="1" customFormat="1" ht="14.25" customHeight="1" x14ac:dyDescent="0.3"/>
    <row r="1737" s="1" customFormat="1" ht="14.25" customHeight="1" x14ac:dyDescent="0.3"/>
    <row r="1738" s="1" customFormat="1" ht="14.25" customHeight="1" x14ac:dyDescent="0.3"/>
    <row r="1739" s="1" customFormat="1" ht="14.25" customHeight="1" x14ac:dyDescent="0.3"/>
    <row r="1740" s="1" customFormat="1" ht="14.25" customHeight="1" x14ac:dyDescent="0.3"/>
    <row r="1741" s="1" customFormat="1" ht="14.25" customHeight="1" x14ac:dyDescent="0.3"/>
    <row r="1742" s="1" customFormat="1" ht="14.25" customHeight="1" x14ac:dyDescent="0.3"/>
    <row r="1743" s="1" customFormat="1" ht="14.25" customHeight="1" x14ac:dyDescent="0.3"/>
    <row r="1744" s="1" customFormat="1" ht="14.25" customHeight="1" x14ac:dyDescent="0.3"/>
    <row r="1745" s="1" customFormat="1" ht="14.25" customHeight="1" x14ac:dyDescent="0.3"/>
    <row r="1746" s="1" customFormat="1" ht="14.25" customHeight="1" x14ac:dyDescent="0.3"/>
    <row r="1747" s="1" customFormat="1" ht="14.25" customHeight="1" x14ac:dyDescent="0.3"/>
    <row r="1748" s="1" customFormat="1" ht="14.25" customHeight="1" x14ac:dyDescent="0.3"/>
    <row r="1749" s="1" customFormat="1" ht="14.25" customHeight="1" x14ac:dyDescent="0.3"/>
    <row r="1750" s="1" customFormat="1" ht="14.25" customHeight="1" x14ac:dyDescent="0.3"/>
    <row r="1751" s="1" customFormat="1" ht="14.25" customHeight="1" x14ac:dyDescent="0.3"/>
    <row r="1752" s="1" customFormat="1" ht="14.25" customHeight="1" x14ac:dyDescent="0.3"/>
    <row r="1753" s="1" customFormat="1" ht="14.25" customHeight="1" x14ac:dyDescent="0.3"/>
    <row r="1754" s="1" customFormat="1" ht="14.25" customHeight="1" x14ac:dyDescent="0.3"/>
  </sheetData>
  <autoFilter ref="A1:I702" xr:uid="{00000000-0009-0000-0000-000000000000}"/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تعرفه 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akbari</dc:creator>
  <cp:lastModifiedBy>ofogh</cp:lastModifiedBy>
  <dcterms:created xsi:type="dcterms:W3CDTF">2024-09-12T06:13:38Z</dcterms:created>
  <dcterms:modified xsi:type="dcterms:W3CDTF">2025-01-08T15:27:01Z</dcterms:modified>
</cp:coreProperties>
</file>