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WorkSpace\khtn\DH\PTUD HTTT HD\"/>
    </mc:Choice>
  </mc:AlternateContent>
  <bookViews>
    <workbookView xWindow="0" yWindow="0" windowWidth="20490" windowHeight="7530" activeTab="2"/>
  </bookViews>
  <sheets>
    <sheet name="Trang tính1" sheetId="1" r:id="rId1"/>
    <sheet name="Quản lý dự án" sheetId="2" r:id="rId2"/>
    <sheet name="Đánh giá" sheetId="3" r:id="rId3"/>
    <sheet name="Tiêu chí đánh giá" sheetId="4" r:id="rId4"/>
  </sheets>
  <definedNames>
    <definedName name="_xlnm._FilterDatabase" localSheetId="2" hidden="1">'Đánh giá'!$A$1:$L$62</definedName>
    <definedName name="_xlnm._FilterDatabase" localSheetId="1" hidden="1">'Quản lý dự án'!$A$1:$AA$55</definedName>
    <definedName name="_xlnm._FilterDatabase" localSheetId="0" hidden="1">'Trang tính1'!$A$1:$Z$55</definedName>
  </definedNames>
  <calcPr calcId="0"/>
</workbook>
</file>

<file path=xl/sharedStrings.xml><?xml version="1.0" encoding="utf-8"?>
<sst xmlns="http://schemas.openxmlformats.org/spreadsheetml/2006/main" count="1130" uniqueCount="252">
  <si>
    <t>STT</t>
  </si>
  <si>
    <t>Tên nhóm</t>
  </si>
  <si>
    <t>MSSV</t>
  </si>
  <si>
    <t>Họ tên</t>
  </si>
  <si>
    <t>Vai trò (PM, Leader)</t>
  </si>
  <si>
    <t>Email</t>
  </si>
  <si>
    <t>Thời gian đăng ký</t>
  </si>
  <si>
    <t>Chức năng đăng ký</t>
  </si>
  <si>
    <t>BITECH</t>
  </si>
  <si>
    <t>Nguyễn Hoàng Phúc</t>
  </si>
  <si>
    <t>PM</t>
  </si>
  <si>
    <t>nghphuc1995@gmail.com</t>
  </si>
  <si>
    <t>Trần Thiên Hoàng</t>
  </si>
  <si>
    <t>Leader</t>
  </si>
  <si>
    <t>work.tthoang@gmail.com</t>
  </si>
  <si>
    <t>Nạp dữ liệu hoá đơn/hợp đồng</t>
  </si>
  <si>
    <t xml:space="preserve">Lư Hán Luân </t>
  </si>
  <si>
    <t>-</t>
  </si>
  <si>
    <t>luhanluan1@gmail.com</t>
  </si>
  <si>
    <t>Nguyễn Thanh Trà</t>
  </si>
  <si>
    <t xml:space="preserve">tra.it1095@gmail.com </t>
  </si>
  <si>
    <t>Thêm mới phương tiện</t>
  </si>
  <si>
    <t>Nguyễn Thái Học</t>
  </si>
  <si>
    <t>thaihocmap123@gmail.com</t>
  </si>
  <si>
    <t>Bùi Đình Khánh</t>
  </si>
  <si>
    <t>bdkhanh1996@gmail.com</t>
  </si>
  <si>
    <t>Trần Hiệp</t>
  </si>
  <si>
    <t>tranhiepqna@gmail.com</t>
  </si>
  <si>
    <t>Hà Đình Nhân</t>
  </si>
  <si>
    <t>Hadinhnhan1102@gmail.com</t>
  </si>
  <si>
    <t>Trần Xuân Khoa</t>
  </si>
  <si>
    <t>tranxuankhoa95@gmail.com</t>
  </si>
  <si>
    <t xml:space="preserve">Xem tour
</t>
  </si>
  <si>
    <t>Phạm Trọng Ân</t>
  </si>
  <si>
    <t>phamtrongan@outlook.com</t>
  </si>
  <si>
    <t>Save My Life</t>
  </si>
  <si>
    <t>Phạm Quốc Toàn</t>
  </si>
  <si>
    <t>bossdiemmaimai@gmail.com</t>
  </si>
  <si>
    <t>Xác nhận, ghi nhận tình trạng đơn giao hàng</t>
  </si>
  <si>
    <t>Vũ Minh Trí</t>
  </si>
  <si>
    <t>content.itvmtri@gmail.com</t>
  </si>
  <si>
    <t>Tìm kiếm đơn đặt hàng</t>
  </si>
  <si>
    <t>Nguyễn Hoàng Thi</t>
  </si>
  <si>
    <t>nghoangthi1@gmail.com</t>
  </si>
  <si>
    <t>Lập đơn đặt hàng</t>
  </si>
  <si>
    <t>Trần Thùy Bích Trâm</t>
  </si>
  <si>
    <t>bichtramtran.khtn@gmail.com</t>
  </si>
  <si>
    <t>Đăng ký làm nhà phân phối</t>
  </si>
  <si>
    <t>Nguyễn Thị Thanh Thảo</t>
  </si>
  <si>
    <t>Xem danh sách sản phẩm</t>
  </si>
  <si>
    <t>Võ Thị Thanh Trúc</t>
  </si>
  <si>
    <t>Lập đơn yêu cầu đổi trả</t>
  </si>
  <si>
    <t>Hoàng Thị Bích Vân</t>
  </si>
  <si>
    <t>1412689@student.hcmus.edu.vn</t>
  </si>
  <si>
    <t>Báo cáo doanh thu</t>
  </si>
  <si>
    <t>Nguyễn Hà Tiên</t>
  </si>
  <si>
    <t>1412542@student.hcmus.edu.vn</t>
  </si>
  <si>
    <t>Tìm kiếm nhà phân phối</t>
  </si>
  <si>
    <t>C43</t>
  </si>
  <si>
    <t>Nguyễn Đào Thảo Nguyên</t>
  </si>
  <si>
    <t>ndtnguyen9596@gmail.com</t>
  </si>
  <si>
    <t>Đăng nhập, đăng xuất</t>
  </si>
  <si>
    <t>Hồ Thảo Hiền</t>
  </si>
  <si>
    <t>hothaohien96@gmail.com</t>
  </si>
  <si>
    <t>Quản lý́ khảo sát</t>
  </si>
  <si>
    <t>Nguyễn Huyền Quý Châu</t>
  </si>
  <si>
    <t>nguyenhuyenquychau@gmail.com</t>
  </si>
  <si>
    <t>Quản lý trạm xe + tỉnh thành</t>
  </si>
  <si>
    <t>Lê Mỹ Anh</t>
  </si>
  <si>
    <t>anhle0196@gmail.com</t>
  </si>
  <si>
    <t>Quản lý tuyến xe + lộ trình</t>
  </si>
  <si>
    <t>Nguyễn Phúc Anh</t>
  </si>
  <si>
    <t>npanh1996@gmail.com</t>
  </si>
  <si>
    <t>Quản lý đối tác + hợp đồng</t>
  </si>
  <si>
    <t>Huỳnh Công Lợi</t>
  </si>
  <si>
    <t>congloi1996@gmail.com</t>
  </si>
  <si>
    <t>Quản lý tài xế + chuyến xe</t>
  </si>
  <si>
    <t>Trương Hữu Luân</t>
  </si>
  <si>
    <t>huuluantruong@gmail.com</t>
  </si>
  <si>
    <t>Quản lý nhân viên</t>
  </si>
  <si>
    <t>Nguyễn Hồng Phúc</t>
  </si>
  <si>
    <t>nhphuc030796@gmail.com</t>
  </si>
  <si>
    <t>Quản lý khách hàng</t>
  </si>
  <si>
    <t>ROMANO</t>
  </si>
  <si>
    <t>Đặng Nhật Minh</t>
  </si>
  <si>
    <t>nhatminhdang1996@gmail.com</t>
  </si>
  <si>
    <t>Quản lý phân công nhân viên</t>
  </si>
  <si>
    <t>Hà Mạnh Kiệt</t>
  </si>
  <si>
    <t>hamanhkiet77@gmail.com</t>
  </si>
  <si>
    <t>Đánh giá dịch vụ khách sạn</t>
  </si>
  <si>
    <t>Phạm Đức Toàn</t>
  </si>
  <si>
    <t>Lữ Hoàng Phi Tuấn</t>
  </si>
  <si>
    <t>Thống kê doanh thu</t>
  </si>
  <si>
    <t>Phan Khánh Lâm</t>
  </si>
  <si>
    <t>Quản lý thiết bị</t>
  </si>
  <si>
    <t>Nguyễn Hoàng Kim</t>
  </si>
  <si>
    <t>nhkim1496@gmail.com</t>
  </si>
  <si>
    <t>Quản lý nhân viên</t>
  </si>
  <si>
    <t>Vương Thiên Phú</t>
  </si>
  <si>
    <t>Quản lý phòng</t>
  </si>
  <si>
    <t>Nguyễn Hoàng Lân</t>
  </si>
  <si>
    <t>Quản lý thông tin khách hàng</t>
  </si>
  <si>
    <t>Dương Minh Toàn</t>
  </si>
  <si>
    <t>Quản lý dịch vụ mua sắm, spa</t>
  </si>
  <si>
    <t>THE OWLS</t>
  </si>
  <si>
    <t>Võ Ngọc Công Minh</t>
  </si>
  <si>
    <t>Trần Trọng Cao Nguyên</t>
  </si>
  <si>
    <t>caonguyenxanh892@gmail.com</t>
  </si>
  <si>
    <t>Quản lý dịch vụ (xem, thêm, sửa dịch vụ)</t>
  </si>
  <si>
    <t>Trần Nguyên</t>
  </si>
  <si>
    <t>nguyentran0113@gmail.com</t>
  </si>
  <si>
    <t>Quản lý thuê phòng</t>
  </si>
  <si>
    <t>Ngô Nguyễn Trung Nhân</t>
  </si>
  <si>
    <t>nntnhan96@gmail.com</t>
  </si>
  <si>
    <t>Trả phòng</t>
  </si>
  <si>
    <t>Bạch Thiên Quốc Minh Thông</t>
  </si>
  <si>
    <t>bachthienquocminhthong@gmail.com</t>
  </si>
  <si>
    <t>Hủy đặt phòng</t>
  </si>
  <si>
    <t>Võ Đặng Nguyễn</t>
  </si>
  <si>
    <t>nguyenhihihi@gmail.com</t>
  </si>
  <si>
    <t>Quan lý thiết bị(Thêm thiết bị mới)</t>
  </si>
  <si>
    <t>Ngô Thị Mai Lý</t>
  </si>
  <si>
    <t>ngothimaily1510@gmail.com</t>
  </si>
  <si>
    <t>Quản lý khách hàng (thêm khách hàng)</t>
  </si>
  <si>
    <t>Đỗ Thị Bích Ngọc</t>
  </si>
  <si>
    <t>dobichngocdp96@gmail.com</t>
  </si>
  <si>
    <t>Quản lý phòng (xóa phòng)</t>
  </si>
  <si>
    <t>Nguyễn Hoàng Quân</t>
  </si>
  <si>
    <t>ltakiet96@gmail.com</t>
  </si>
  <si>
    <t>Quản lí nhân viên(xem danh sách, xóa, sửa)</t>
  </si>
  <si>
    <t>Lưu Trần Anh Kiệt</t>
  </si>
  <si>
    <t>Quản lí báo cáo(xem, xóa, sửa báo cáo)</t>
  </si>
  <si>
    <t>TOMORROW</t>
  </si>
  <si>
    <t>Đặng Văn Trí</t>
  </si>
  <si>
    <t>1412574@student.hcmus.edu.vn</t>
  </si>
  <si>
    <t>Phan Hữu Phước</t>
  </si>
  <si>
    <t>phanphuocdt@gmail.com</t>
  </si>
  <si>
    <t>Thanh toán sau khi đặt vé</t>
  </si>
  <si>
    <t>Nguyễn Tường Vy</t>
  </si>
  <si>
    <t>vytuong1120@gmail.com</t>
  </si>
  <si>
    <t>CRUD báo cáo</t>
  </si>
  <si>
    <t>Nguyễn Thị Thu Hà</t>
  </si>
  <si>
    <t>thuhapa96@gmail.com</t>
  </si>
  <si>
    <t>CRUD thống kê</t>
  </si>
  <si>
    <t>Ngô Tiến Dũng</t>
  </si>
  <si>
    <t>1412105@student.hcmus.edu.vn</t>
  </si>
  <si>
    <t>Quản lý nội bộ trạm xe</t>
  </si>
  <si>
    <t>Huỳnh Quang Dự</t>
  </si>
  <si>
    <t>1412114@student.hcmus.edu.vn</t>
  </si>
  <si>
    <t>Triển khai trạm xe mới</t>
  </si>
  <si>
    <t>Nguyễn Quốc Anh Tú</t>
  </si>
  <si>
    <t>1412624@student.hcmus.edu.vn</t>
  </si>
  <si>
    <t>Quản lý chuyến xe</t>
  </si>
  <si>
    <t>Nguyễn Đang Tích</t>
  </si>
  <si>
    <t>1412551@student.hcmus.edu.vn</t>
  </si>
  <si>
    <t>Xem danh sách tuyến xe</t>
  </si>
  <si>
    <t>Nguyễn Hoàng Anh</t>
  </si>
  <si>
    <t>1412011@student.hcmus.edu.vn</t>
  </si>
  <si>
    <t>Đặt vé bằng tổng đài</t>
  </si>
  <si>
    <t>awakening</t>
  </si>
  <si>
    <t>Phạm Quốc Hoàng</t>
  </si>
  <si>
    <t>kingkrysber4150@gmail.com</t>
  </si>
  <si>
    <t>08/12/2017 08:00am</t>
  </si>
  <si>
    <t>LogIn/LogOut, Quản lí sản phẩm, phân loại</t>
  </si>
  <si>
    <t>Hà Ngọc Huy</t>
  </si>
  <si>
    <t>Quản lí nhà phân phối, hợp đồng, vùng miền</t>
  </si>
  <si>
    <t>Nguyễn Duy Hoàng</t>
  </si>
  <si>
    <t>1312213@student.hcmus.edu.vn</t>
  </si>
  <si>
    <t>Ngày 1:15/12/2017 08:00am
Ngày 2: 22/12/2017 08:00am</t>
  </si>
  <si>
    <t>Ngày 1: Quản lí đặt hàng, hóa đơn
Ngày 2: Quản lí nhân viên, phòng ban</t>
  </si>
  <si>
    <t>Thái Quỳnh Nhi</t>
  </si>
  <si>
    <t>thaiquynhnhi228@gmail.com</t>
  </si>
  <si>
    <t>15/12/2017 08:00am</t>
  </si>
  <si>
    <t>Quản lí thanh toán, phân bổ</t>
  </si>
  <si>
    <t>Trà Ngô Ngọc Dương</t>
  </si>
  <si>
    <t>1412112@student.hcmus.edu.vn</t>
  </si>
  <si>
    <t>22/12/2017 08:00am</t>
  </si>
  <si>
    <t>Quản lí báo cáo,thống kê</t>
  </si>
  <si>
    <t>Nguyễn Lâm An</t>
  </si>
  <si>
    <t>nguyenlaman.pro@gmail.com</t>
  </si>
  <si>
    <t>Nguyễn Thị Phượng</t>
  </si>
  <si>
    <t>phuongnguyenln22@gmail.com</t>
  </si>
  <si>
    <t>Võ Hiếu trung</t>
  </si>
  <si>
    <t>Quản lý lương thưởng.</t>
  </si>
  <si>
    <t>Demo</t>
  </si>
  <si>
    <t>OK</t>
  </si>
  <si>
    <t>Quản lý phòng ban</t>
  </si>
  <si>
    <t>NG</t>
  </si>
  <si>
    <t>Đăng ký, đăng nhập, CRUD Nhân viên</t>
  </si>
  <si>
    <t>Check kĩ bạn này</t>
  </si>
  <si>
    <t>Đơn giản</t>
  </si>
  <si>
    <t>Check lại</t>
  </si>
  <si>
    <t>Note</t>
  </si>
  <si>
    <t>Quản lý dự án</t>
  </si>
  <si>
    <t>14 task</t>
  </si>
  <si>
    <t xml:space="preserve">16168, 16596, 16239, 16168 có mô tả rõ ràng
</t>
  </si>
  <si>
    <t>9 task</t>
  </si>
  <si>
    <t>3 task</t>
  </si>
  <si>
    <t xml:space="preserve">17475 không cập nhật thời gian hoàn thành, xây dựng chức năng chưa thấy kêt quả
17054 cài đặt chức năng - không thấy kết quả hoàn thành
</t>
  </si>
  <si>
    <t>12 task</t>
  </si>
  <si>
    <t xml:space="preserve">Không thấy task cài đặt chức năng
</t>
  </si>
  <si>
    <t>17625 chưa thấy kết quả (cài đặt)
17478 không thấy kết quả
17066 không có mô tả
16234 không có mô tả</t>
  </si>
  <si>
    <t>17474 không thấy kết quả</t>
  </si>
  <si>
    <t>17533 - Leader chưa trả lời issue này</t>
  </si>
  <si>
    <t>31 task</t>
  </si>
  <si>
    <t>16 task</t>
  </si>
  <si>
    <t>PT</t>
  </si>
  <si>
    <t>TK</t>
  </si>
  <si>
    <t>CD</t>
  </si>
  <si>
    <t>Review</t>
  </si>
  <si>
    <t>chưa hoàn thành</t>
  </si>
  <si>
    <t>17288, 17170, 17054</t>
  </si>
  <si>
    <t>16176, 
15624</t>
  </si>
  <si>
    <t>Topic</t>
  </si>
  <si>
    <t>Đánh giá</t>
  </si>
  <si>
    <t>Task:
+ Mô tả
+ Output
+ Ngày hoàn thành
+ Đóng</t>
  </si>
  <si>
    <t>Không có</t>
  </si>
  <si>
    <t>Đầy đủ các tiêu chí</t>
  </si>
  <si>
    <t>tiêu chí xuất hiện không đầy đủ và không liên tục</t>
  </si>
  <si>
    <t>tiêu chí xuất hiện không đầy đủ và liên tục</t>
  </si>
  <si>
    <t>tiêu chí xuất hiện đầy đủ và không liên tục</t>
  </si>
  <si>
    <t>1 -&gt; 3</t>
  </si>
  <si>
    <t>4-&gt; 6</t>
  </si>
  <si>
    <t>7-&gt;8</t>
  </si>
  <si>
    <t>9-&gt; 10</t>
  </si>
  <si>
    <t>Nhận xét</t>
  </si>
  <si>
    <t>A</t>
  </si>
  <si>
    <t>B</t>
  </si>
  <si>
    <t>C</t>
  </si>
  <si>
    <t>D</t>
  </si>
  <si>
    <t>E</t>
  </si>
  <si>
    <t>Ghi chú</t>
  </si>
  <si>
    <t>Mức</t>
  </si>
  <si>
    <t>Mô tả</t>
  </si>
  <si>
    <t>Điểm</t>
  </si>
  <si>
    <t>Không ứng dụng được phân tích và thiết kế trong dự án và không cài đặt được</t>
  </si>
  <si>
    <t>1 -&gt; 4</t>
  </si>
  <si>
    <t>5 -&gt; 7</t>
  </si>
  <si>
    <t>8 -&gt; 9</t>
  </si>
  <si>
    <t>Có khả năng phân tích thiết kế khớp với cài đặt, hợp lý</t>
  </si>
  <si>
    <t>Có khả năng phân tích thiết kế khớp với cài đặt, kỹ thuật nâng cao</t>
  </si>
  <si>
    <t>TK: 17610</t>
  </si>
  <si>
    <t>Java + Library Spring</t>
  </si>
  <si>
    <t>1 chuc nang huy dat phong</t>
  </si>
  <si>
    <t>Có khả năng phân tích thiết kế nhưng không thể cài đặt hoặc không hợp lý</t>
  </si>
  <si>
    <t>Có khả năng phân tích thiết kế nhưng cài đặt không khớp với PTTK, cài đặt quá đơn giản</t>
  </si>
  <si>
    <t>Bỏ</t>
  </si>
  <si>
    <t>Chỉ làm front-end, không code backend</t>
  </si>
  <si>
    <t>Java</t>
  </si>
  <si>
    <t>Supporter</t>
  </si>
  <si>
    <t>Điểm cài đặt</t>
  </si>
  <si>
    <t>Hoạt động 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</si>
</sst>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/m"/>
  </numFmts>
  <fonts count="8" x14ac:knownFonts="1">
    <font>
      <sz val="10"/>
      <color rgb="FF000000"/>
      <name val="Arial"/>
    </font>
    <font>
      <b/>
      <sz val="13"/>
      <name val="Times New Roman"/>
    </font>
    <font>
      <sz val="13"/>
      <color rgb="FF000000"/>
      <name val="Times New Roman"/>
    </font>
    <font>
      <sz val="13"/>
      <name val="Times New Roman"/>
    </font>
    <font>
      <sz val="13"/>
      <color rgb="FF1D2129"/>
      <name val="Times New Roman"/>
    </font>
    <font>
      <sz val="13"/>
      <color rgb="FF000000"/>
      <name val="Times New Roman"/>
      <family val="1"/>
    </font>
    <font>
      <sz val="9"/>
      <color rgb="FF484848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FFDD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E4E4E4"/>
      </left>
      <right style="medium">
        <color rgb="FFD7D7D7"/>
      </right>
      <top style="medium">
        <color rgb="FFE4E4E4"/>
      </top>
      <bottom style="medium">
        <color rgb="FFE4E4E4"/>
      </bottom>
      <diagonal/>
    </border>
    <border>
      <left style="medium">
        <color rgb="FFD7D7D7"/>
      </left>
      <right style="medium">
        <color rgb="FFD7D7D7"/>
      </right>
      <top style="medium">
        <color rgb="FFE4E4E4"/>
      </top>
      <bottom style="medium">
        <color rgb="FFE4E4E4"/>
      </bottom>
      <diagonal/>
    </border>
    <border>
      <left style="medium">
        <color rgb="FFD7D7D7"/>
      </left>
      <right style="medium">
        <color rgb="FFE4E4E4"/>
      </right>
      <top style="medium">
        <color rgb="FFE4E4E4"/>
      </top>
      <bottom style="medium">
        <color rgb="FFE4E4E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3" fillId="3" borderId="1" xfId="0" quotePrefix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3" borderId="2" xfId="0" quotePrefix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164" fontId="2" fillId="3" borderId="3" xfId="0" applyNumberFormat="1" applyFont="1" applyFill="1" applyBorder="1" applyAlignment="1">
      <alignment horizontal="left" vertical="center" wrapText="1"/>
    </xf>
    <xf numFmtId="0" fontId="3" fillId="3" borderId="3" xfId="0" quotePrefix="1" applyFont="1" applyFill="1" applyBorder="1" applyAlignment="1">
      <alignment horizontal="left" vertical="center" wrapText="1"/>
    </xf>
    <xf numFmtId="165" fontId="2" fillId="3" borderId="3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7" fillId="7" borderId="10" xfId="1" applyFill="1" applyBorder="1" applyAlignment="1">
      <alignment horizontal="center" vertical="top" wrapText="1"/>
    </xf>
    <xf numFmtId="14" fontId="6" fillId="7" borderId="11" xfId="0" applyNumberFormat="1" applyFont="1" applyFill="1" applyBorder="1" applyAlignment="1">
      <alignment horizontal="center" vertical="top"/>
    </xf>
    <xf numFmtId="0" fontId="6" fillId="7" borderId="12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  <xf numFmtId="16" fontId="2" fillId="6" borderId="6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rang tính1-style" pivot="0" count="2"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56:I63" headerRowCount="0" headerRowDxfId="23" dataDxfId="22" totalsRowDxfId="21">
  <tableColumns count="9">
    <tableColumn id="1" name="Column1" dataDxfId="20"/>
    <tableColumn id="2" name="awakening" dataDxfId="19"/>
    <tableColumn id="3" name="Column3" dataDxfId="18"/>
    <tableColumn id="4" name="Phạm Quốc Hoàng" dataDxfId="17"/>
    <tableColumn id="5" name="Leader" dataDxfId="16"/>
    <tableColumn id="6" name="kingkrysber4150@gmail.com" dataDxfId="15"/>
    <tableColumn id="7" name="08/12/2017 08:00am" dataDxfId="14"/>
    <tableColumn id="8" name="LogIn/LogOut, Quản lí sản phẩm, phân loại" dataDxfId="13"/>
    <tableColumn id="9" name="Column2" dataDxfId="12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56:I63" headerRowCount="0" headerRowDxfId="11" dataDxfId="10" totalsRowDxfId="9">
  <tableColumns count="9">
    <tableColumn id="1" name="Column1" dataDxfId="8"/>
    <tableColumn id="2" name="awakening" dataDxfId="7"/>
    <tableColumn id="3" name="Column3" dataDxfId="6"/>
    <tableColumn id="4" name="Phạm Quốc Hoàng" dataDxfId="5"/>
    <tableColumn id="5" name="Leader" dataDxfId="4"/>
    <tableColumn id="6" name="kingkrysber4150@gmail.com" dataDxfId="3"/>
    <tableColumn id="7" name="08/12/2017 08:00am" dataDxfId="2"/>
    <tableColumn id="8" name="LogIn/LogOut, Quản lí sản phẩm, phân loại" dataDxfId="1"/>
    <tableColumn id="9" name="Column2" data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10" width="14.42578125" style="3"/>
    <col min="11" max="11" width="18.28515625" style="3" customWidth="1"/>
    <col min="12" max="16384" width="14.42578125" style="3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I3:I63">
      <formula1>"OK,NG"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W2" sqref="W2:W4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9" width="14.42578125" style="3"/>
    <col min="10" max="10" width="0" style="3" hidden="1" customWidth="1"/>
    <col min="11" max="11" width="18.28515625" style="3" customWidth="1"/>
    <col min="12" max="12" width="28.140625" style="3" hidden="1" customWidth="1"/>
    <col min="13" max="19" width="14.42578125" style="3"/>
    <col min="20" max="20" width="34.28515625" style="3" customWidth="1"/>
    <col min="21" max="22" width="14.42578125" style="3"/>
    <col min="23" max="23" width="17.5703125" style="3" bestFit="1" customWidth="1"/>
    <col min="24" max="24" width="17.42578125" style="3" customWidth="1"/>
    <col min="25" max="16384" width="14.42578125" style="3"/>
  </cols>
  <sheetData>
    <row r="1" spans="1:27" ht="82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 t="s">
        <v>192</v>
      </c>
      <c r="M1" s="18" t="s">
        <v>206</v>
      </c>
      <c r="N1" s="18" t="s">
        <v>207</v>
      </c>
      <c r="O1" s="18" t="s">
        <v>208</v>
      </c>
      <c r="P1" s="18" t="s">
        <v>209</v>
      </c>
      <c r="Q1" s="18" t="s">
        <v>213</v>
      </c>
      <c r="R1" s="2" t="s">
        <v>225</v>
      </c>
      <c r="S1" s="23" t="s">
        <v>231</v>
      </c>
      <c r="T1" s="22" t="s">
        <v>214</v>
      </c>
      <c r="U1" s="22" t="s">
        <v>216</v>
      </c>
      <c r="V1" s="22" t="s">
        <v>218</v>
      </c>
      <c r="W1" s="22" t="s">
        <v>219</v>
      </c>
      <c r="X1" s="22" t="s">
        <v>220</v>
      </c>
      <c r="Y1" s="22" t="s">
        <v>217</v>
      </c>
      <c r="Z1" s="20"/>
      <c r="AA1" s="2"/>
    </row>
    <row r="2" spans="1:27" ht="32.2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9"/>
      <c r="T2" s="47" t="s">
        <v>215</v>
      </c>
      <c r="U2" s="48">
        <v>0</v>
      </c>
      <c r="V2" s="49" t="s">
        <v>221</v>
      </c>
      <c r="W2" s="48" t="s">
        <v>222</v>
      </c>
      <c r="X2" s="48" t="s">
        <v>223</v>
      </c>
      <c r="Y2" s="48" t="s">
        <v>224</v>
      </c>
      <c r="Z2" s="20"/>
      <c r="AA2" s="2"/>
    </row>
    <row r="3" spans="1:27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19"/>
      <c r="T3" s="47"/>
      <c r="U3" s="48"/>
      <c r="V3" s="50"/>
      <c r="W3" s="48"/>
      <c r="X3" s="48"/>
      <c r="Y3" s="48"/>
      <c r="Z3" s="20"/>
      <c r="AA3" s="2"/>
    </row>
    <row r="4" spans="1:27" ht="41.2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 t="s">
        <v>196</v>
      </c>
      <c r="L4" s="18" t="s">
        <v>198</v>
      </c>
      <c r="M4" s="18" t="s">
        <v>212</v>
      </c>
      <c r="N4" s="2">
        <v>16581</v>
      </c>
      <c r="O4" s="18" t="s">
        <v>210</v>
      </c>
      <c r="P4" s="18" t="s">
        <v>211</v>
      </c>
      <c r="Q4" s="2">
        <v>16285</v>
      </c>
      <c r="R4" s="2"/>
      <c r="S4" s="19"/>
      <c r="T4" s="47"/>
      <c r="U4" s="48"/>
      <c r="V4" s="51"/>
      <c r="W4" s="48"/>
      <c r="X4" s="48"/>
      <c r="Y4" s="48"/>
      <c r="Z4" s="20"/>
      <c r="AA4" s="2"/>
    </row>
    <row r="5" spans="1:27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1"/>
      <c r="U5" s="21"/>
      <c r="V5" s="21"/>
      <c r="W5" s="21"/>
      <c r="X5" s="21"/>
      <c r="Y5" s="21"/>
      <c r="Z5" s="2"/>
      <c r="AA5" s="2"/>
    </row>
    <row r="6" spans="1:27" ht="33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18" t="s">
        <v>204</v>
      </c>
      <c r="L6" s="18" t="s">
        <v>203</v>
      </c>
      <c r="M6" s="1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07.2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18" t="s">
        <v>199</v>
      </c>
      <c r="L7" s="18" t="s">
        <v>201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9.5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18" t="s">
        <v>197</v>
      </c>
      <c r="L8" s="18" t="s">
        <v>200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9.5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11" t="s">
        <v>195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4.2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18" t="s">
        <v>205</v>
      </c>
      <c r="L10" s="18" t="s">
        <v>202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6">
    <mergeCell ref="T2:T4"/>
    <mergeCell ref="U2:U4"/>
    <mergeCell ref="W2:W4"/>
    <mergeCell ref="X2:X4"/>
    <mergeCell ref="Y2:Y4"/>
    <mergeCell ref="V2:V4"/>
  </mergeCells>
  <dataValidations count="2">
    <dataValidation type="list" allowBlank="1" showInputMessage="1" showErrorMessage="1" sqref="I3:I63">
      <formula1>"OK,NG"</formula1>
    </dataValidation>
    <dataValidation type="list" allowBlank="1" showInputMessage="1" showErrorMessage="1" sqref="R2:R63">
      <formula1>"A,B,C,D,E"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001"/>
  <sheetViews>
    <sheetView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H63" sqref="H63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9" width="14.42578125" style="3"/>
    <col min="10" max="10" width="0" style="3" hidden="1" customWidth="1"/>
    <col min="11" max="11" width="12.140625" style="3" customWidth="1"/>
    <col min="12" max="12" width="18.5703125" style="43" customWidth="1"/>
    <col min="13" max="13" width="20.7109375" style="43" bestFit="1" customWidth="1"/>
    <col min="14" max="16384" width="14.42578125" style="3"/>
  </cols>
  <sheetData>
    <row r="1" spans="1:24" ht="24.75" customHeight="1" thickBo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184</v>
      </c>
      <c r="J1" s="26" t="s">
        <v>214</v>
      </c>
      <c r="K1" s="26" t="s">
        <v>192</v>
      </c>
      <c r="L1" s="37" t="s">
        <v>250</v>
      </c>
      <c r="M1" s="37" t="s">
        <v>251</v>
      </c>
      <c r="N1" s="26" t="s">
        <v>206</v>
      </c>
      <c r="O1" s="26" t="s">
        <v>207</v>
      </c>
      <c r="P1" s="26"/>
      <c r="Q1" s="44"/>
      <c r="R1" s="45">
        <v>43066</v>
      </c>
      <c r="S1" s="45">
        <v>43071</v>
      </c>
      <c r="T1" s="46">
        <v>0</v>
      </c>
      <c r="U1" s="26"/>
      <c r="V1" s="26"/>
      <c r="W1" s="26"/>
      <c r="X1" s="26"/>
    </row>
    <row r="2" spans="1:24" s="33" customFormat="1" ht="16.5" hidden="1" x14ac:dyDescent="0.2">
      <c r="A2" s="31">
        <v>1</v>
      </c>
      <c r="B2" s="31" t="s">
        <v>8</v>
      </c>
      <c r="C2" s="31">
        <v>1312440</v>
      </c>
      <c r="D2" s="31" t="s">
        <v>9</v>
      </c>
      <c r="E2" s="31" t="s">
        <v>10</v>
      </c>
      <c r="F2" s="31" t="s">
        <v>11</v>
      </c>
      <c r="G2" s="32"/>
      <c r="H2" s="32"/>
      <c r="I2" s="32"/>
      <c r="J2" s="32" t="s">
        <v>227</v>
      </c>
      <c r="L2" s="38">
        <v>4</v>
      </c>
      <c r="M2" s="38">
        <v>9</v>
      </c>
      <c r="N2" s="32">
        <v>7</v>
      </c>
      <c r="O2" s="32">
        <v>7</v>
      </c>
      <c r="P2" s="32"/>
      <c r="Q2" s="32"/>
      <c r="R2" s="32"/>
      <c r="S2" s="32"/>
      <c r="T2" s="32"/>
      <c r="U2" s="32"/>
      <c r="V2" s="32"/>
      <c r="W2" s="32"/>
      <c r="X2" s="32"/>
    </row>
    <row r="3" spans="1:24" s="33" customFormat="1" ht="16.5" hidden="1" x14ac:dyDescent="0.2">
      <c r="A3" s="31">
        <v>2</v>
      </c>
      <c r="B3" s="31" t="s">
        <v>8</v>
      </c>
      <c r="C3" s="31">
        <v>1412185</v>
      </c>
      <c r="D3" s="31" t="s">
        <v>12</v>
      </c>
      <c r="E3" s="31" t="s">
        <v>13</v>
      </c>
      <c r="F3" s="31" t="s">
        <v>14</v>
      </c>
      <c r="G3" s="34">
        <v>43077</v>
      </c>
      <c r="H3" s="32" t="s">
        <v>15</v>
      </c>
      <c r="I3" s="32" t="s">
        <v>185</v>
      </c>
      <c r="J3" s="32" t="s">
        <v>230</v>
      </c>
      <c r="L3" s="38">
        <v>10</v>
      </c>
      <c r="M3" s="38">
        <v>9</v>
      </c>
      <c r="N3" s="32">
        <v>7</v>
      </c>
      <c r="O3" s="32">
        <v>7</v>
      </c>
      <c r="P3" s="32"/>
      <c r="Q3" s="32"/>
      <c r="R3" s="32"/>
      <c r="S3" s="32"/>
      <c r="T3" s="32"/>
      <c r="U3" s="32"/>
      <c r="V3" s="32"/>
      <c r="W3" s="32"/>
      <c r="X3" s="32"/>
    </row>
    <row r="4" spans="1:24" s="33" customFormat="1" ht="16.5" hidden="1" x14ac:dyDescent="0.2">
      <c r="A4" s="31">
        <v>3</v>
      </c>
      <c r="B4" s="31" t="s">
        <v>8</v>
      </c>
      <c r="C4" s="31">
        <v>1312348</v>
      </c>
      <c r="D4" s="31" t="s">
        <v>16</v>
      </c>
      <c r="E4" s="35" t="s">
        <v>17</v>
      </c>
      <c r="F4" s="31" t="s">
        <v>18</v>
      </c>
      <c r="G4" s="36">
        <v>43091</v>
      </c>
      <c r="H4" s="32"/>
      <c r="I4" s="32"/>
      <c r="J4" s="32" t="s">
        <v>228</v>
      </c>
      <c r="L4" s="38">
        <v>6</v>
      </c>
      <c r="M4" s="38">
        <v>7</v>
      </c>
      <c r="N4" s="32">
        <v>5</v>
      </c>
      <c r="O4" s="32">
        <v>5</v>
      </c>
      <c r="P4" s="32"/>
      <c r="Q4" s="32"/>
      <c r="R4" s="32"/>
      <c r="S4" s="32"/>
      <c r="T4" s="32"/>
      <c r="U4" s="32"/>
      <c r="V4" s="32"/>
      <c r="W4" s="32"/>
      <c r="X4" s="32"/>
    </row>
    <row r="5" spans="1:24" s="33" customFormat="1" ht="16.5" hidden="1" x14ac:dyDescent="0.2">
      <c r="A5" s="31">
        <v>4</v>
      </c>
      <c r="B5" s="31" t="s">
        <v>8</v>
      </c>
      <c r="C5" s="31">
        <v>1312618</v>
      </c>
      <c r="D5" s="31" t="s">
        <v>19</v>
      </c>
      <c r="E5" s="35" t="s">
        <v>17</v>
      </c>
      <c r="F5" s="31" t="s">
        <v>20</v>
      </c>
      <c r="G5" s="32"/>
      <c r="H5" s="32" t="s">
        <v>21</v>
      </c>
      <c r="I5" s="32"/>
      <c r="J5" s="32" t="s">
        <v>229</v>
      </c>
      <c r="L5" s="38">
        <v>8</v>
      </c>
      <c r="M5" s="38">
        <v>7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s="33" customFormat="1" ht="16.5" hidden="1" x14ac:dyDescent="0.2">
      <c r="A6" s="31">
        <v>5</v>
      </c>
      <c r="B6" s="31" t="s">
        <v>8</v>
      </c>
      <c r="C6" s="31">
        <v>1412193</v>
      </c>
      <c r="D6" s="31" t="s">
        <v>22</v>
      </c>
      <c r="E6" s="35" t="s">
        <v>17</v>
      </c>
      <c r="F6" s="31" t="s">
        <v>23</v>
      </c>
      <c r="G6" s="34">
        <v>43077</v>
      </c>
      <c r="H6" s="32" t="s">
        <v>188</v>
      </c>
      <c r="I6" s="32" t="s">
        <v>185</v>
      </c>
      <c r="J6" s="32" t="s">
        <v>230</v>
      </c>
      <c r="L6" s="38">
        <v>10</v>
      </c>
      <c r="M6" s="38">
        <v>9</v>
      </c>
      <c r="N6" s="32">
        <v>7</v>
      </c>
      <c r="O6" s="32">
        <v>7</v>
      </c>
      <c r="P6" s="32"/>
      <c r="Q6" s="32"/>
      <c r="R6" s="32"/>
      <c r="S6" s="32"/>
      <c r="T6" s="32"/>
      <c r="U6" s="32"/>
      <c r="V6" s="32"/>
      <c r="W6" s="32"/>
      <c r="X6" s="32"/>
    </row>
    <row r="7" spans="1:24" s="33" customFormat="1" ht="82.5" hidden="1" x14ac:dyDescent="0.2">
      <c r="A7" s="31">
        <v>6</v>
      </c>
      <c r="B7" s="31" t="s">
        <v>8</v>
      </c>
      <c r="C7" s="31">
        <v>1412240</v>
      </c>
      <c r="D7" s="31" t="s">
        <v>24</v>
      </c>
      <c r="E7" s="35" t="s">
        <v>17</v>
      </c>
      <c r="F7" s="31" t="s">
        <v>25</v>
      </c>
      <c r="G7" s="36">
        <v>43084</v>
      </c>
      <c r="H7" s="32"/>
      <c r="I7" s="32"/>
      <c r="J7" s="32" t="s">
        <v>227</v>
      </c>
      <c r="K7" s="32" t="s">
        <v>247</v>
      </c>
      <c r="L7" s="39">
        <v>4</v>
      </c>
      <c r="M7" s="39">
        <v>6</v>
      </c>
      <c r="N7" s="32">
        <v>4</v>
      </c>
      <c r="O7" s="32">
        <v>4</v>
      </c>
      <c r="P7" s="32"/>
      <c r="Q7" s="32"/>
      <c r="R7" s="32"/>
      <c r="S7" s="32"/>
      <c r="T7" s="32"/>
      <c r="U7" s="32"/>
      <c r="V7" s="32"/>
      <c r="W7" s="32"/>
      <c r="X7" s="32"/>
    </row>
    <row r="8" spans="1:24" ht="24.75" hidden="1" customHeight="1" x14ac:dyDescent="0.2">
      <c r="A8" s="27">
        <v>7</v>
      </c>
      <c r="B8" s="27" t="s">
        <v>8</v>
      </c>
      <c r="C8" s="27">
        <v>1412175</v>
      </c>
      <c r="D8" s="27" t="s">
        <v>26</v>
      </c>
      <c r="E8" s="28" t="s">
        <v>17</v>
      </c>
      <c r="F8" s="29" t="s">
        <v>27</v>
      </c>
      <c r="G8" s="21"/>
      <c r="H8" s="30"/>
      <c r="I8" s="30"/>
      <c r="J8" s="21"/>
      <c r="K8" s="21" t="s">
        <v>246</v>
      </c>
      <c r="L8" s="40">
        <v>0</v>
      </c>
      <c r="M8" s="40">
        <v>0</v>
      </c>
      <c r="N8" s="21">
        <v>0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24.75" hidden="1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 t="s">
        <v>226</v>
      </c>
      <c r="K9" s="2"/>
      <c r="L9" s="41">
        <v>1</v>
      </c>
      <c r="M9" s="41">
        <v>4</v>
      </c>
      <c r="N9" s="2">
        <v>0</v>
      </c>
      <c r="O9" s="2">
        <v>5</v>
      </c>
      <c r="P9" s="2"/>
      <c r="Q9" s="2"/>
      <c r="R9" s="2"/>
      <c r="S9" s="2"/>
      <c r="T9" s="2"/>
      <c r="U9" s="2"/>
      <c r="V9" s="2"/>
      <c r="W9" s="2"/>
      <c r="X9" s="2"/>
    </row>
    <row r="10" spans="1:24" ht="24.75" hidden="1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 t="s">
        <v>228</v>
      </c>
      <c r="K10" s="2"/>
      <c r="L10" s="41">
        <v>6</v>
      </c>
      <c r="M10" s="41">
        <v>8</v>
      </c>
      <c r="N10" s="2">
        <v>6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</row>
    <row r="11" spans="1:24" ht="24.75" hidden="1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 t="s">
        <v>229</v>
      </c>
      <c r="K11" s="2"/>
      <c r="L11" s="41">
        <v>8</v>
      </c>
      <c r="M11" s="41">
        <v>6</v>
      </c>
      <c r="N11" s="2">
        <v>6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</row>
    <row r="12" spans="1:24" ht="24.75" hidden="1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 t="s">
        <v>230</v>
      </c>
      <c r="K12" s="2"/>
      <c r="L12" s="41">
        <v>10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4.75" hidden="1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 t="s">
        <v>230</v>
      </c>
      <c r="K13" s="2" t="s">
        <v>249</v>
      </c>
      <c r="L13" s="41">
        <v>10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4.75" hidden="1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 t="s">
        <v>230</v>
      </c>
      <c r="K14" s="2" t="s">
        <v>249</v>
      </c>
      <c r="L14" s="41"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4.75" hidden="1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 t="s">
        <v>230</v>
      </c>
      <c r="K15" s="2"/>
      <c r="L15" s="41">
        <v>10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4.75" hidden="1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 t="s">
        <v>230</v>
      </c>
      <c r="K16" s="2"/>
      <c r="L16" s="41">
        <v>10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4.75" hidden="1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 t="s">
        <v>230</v>
      </c>
      <c r="K17" s="2"/>
      <c r="L17" s="41">
        <v>10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4.75" hidden="1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 t="s">
        <v>228</v>
      </c>
      <c r="K18" s="2"/>
      <c r="L18" s="41">
        <v>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4.75" hidden="1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 t="s">
        <v>230</v>
      </c>
      <c r="K19" s="2"/>
      <c r="L19" s="41">
        <v>10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33" hidden="1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 t="s">
        <v>229</v>
      </c>
      <c r="K20" s="2"/>
      <c r="L20" s="41">
        <v>8</v>
      </c>
      <c r="M20" s="2">
        <v>9</v>
      </c>
      <c r="N20" s="2">
        <v>6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</row>
    <row r="21" spans="1:24" ht="24.75" hidden="1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 t="s">
        <v>230</v>
      </c>
      <c r="K21" s="2"/>
      <c r="L21" s="41">
        <v>10</v>
      </c>
      <c r="M21" s="2">
        <v>6</v>
      </c>
      <c r="N21" s="2">
        <v>7</v>
      </c>
      <c r="O21" s="2">
        <v>7</v>
      </c>
      <c r="P21" s="2"/>
      <c r="Q21" s="2"/>
      <c r="R21" s="2"/>
      <c r="S21" s="2"/>
      <c r="T21" s="2"/>
      <c r="U21" s="2"/>
      <c r="V21" s="2"/>
      <c r="W21" s="2"/>
      <c r="X21" s="2"/>
    </row>
    <row r="22" spans="1:24" ht="42" hidden="1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 t="s">
        <v>229</v>
      </c>
      <c r="K22" s="2"/>
      <c r="L22" s="41">
        <v>8</v>
      </c>
      <c r="M22" s="2">
        <v>9</v>
      </c>
      <c r="N22" s="2">
        <v>7.5</v>
      </c>
      <c r="O22" s="2">
        <v>7.5</v>
      </c>
      <c r="P22" s="2"/>
      <c r="Q22" s="2"/>
      <c r="R22" s="2"/>
      <c r="S22" s="2"/>
      <c r="T22" s="2"/>
      <c r="U22" s="2"/>
      <c r="V22" s="2"/>
      <c r="W22" s="2"/>
      <c r="X22" s="2"/>
    </row>
    <row r="23" spans="1:24" ht="24.75" hidden="1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 t="s">
        <v>229</v>
      </c>
      <c r="K23" s="2"/>
      <c r="L23" s="41">
        <v>8</v>
      </c>
      <c r="M23" s="2">
        <v>9</v>
      </c>
      <c r="N23" s="2">
        <v>7.5</v>
      </c>
      <c r="O23" s="2">
        <v>7.5</v>
      </c>
      <c r="P23" s="2"/>
      <c r="Q23" s="2"/>
      <c r="R23" s="2"/>
      <c r="S23" s="2"/>
      <c r="T23" s="2"/>
      <c r="U23" s="2"/>
      <c r="V23" s="2"/>
      <c r="W23" s="2"/>
      <c r="X23" s="2"/>
    </row>
    <row r="24" spans="1:24" ht="24.75" hidden="1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 t="s">
        <v>229</v>
      </c>
      <c r="K24" s="2"/>
      <c r="L24" s="41">
        <v>8</v>
      </c>
      <c r="M24" s="2">
        <v>8</v>
      </c>
      <c r="N24" s="2">
        <v>5</v>
      </c>
      <c r="O24" s="2">
        <v>5</v>
      </c>
      <c r="P24" s="2"/>
      <c r="Q24" s="2"/>
      <c r="R24" s="2"/>
      <c r="S24" s="2"/>
      <c r="T24" s="2"/>
      <c r="U24" s="2"/>
      <c r="V24" s="2"/>
      <c r="W24" s="2"/>
      <c r="X24" s="2"/>
    </row>
    <row r="25" spans="1:24" ht="24.75" hidden="1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226</v>
      </c>
      <c r="K25" s="2"/>
      <c r="L25" s="41">
        <v>0</v>
      </c>
      <c r="M25" s="2">
        <v>9</v>
      </c>
      <c r="N25" s="2">
        <v>7</v>
      </c>
      <c r="O25" s="2">
        <v>7</v>
      </c>
      <c r="P25" s="2"/>
      <c r="Q25" s="2"/>
      <c r="R25" s="2"/>
      <c r="S25" s="2"/>
      <c r="T25" s="2"/>
      <c r="U25" s="2"/>
      <c r="V25" s="2"/>
      <c r="W25" s="2"/>
      <c r="X25" s="2"/>
    </row>
    <row r="26" spans="1:24" ht="24.75" hidden="1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 t="s">
        <v>230</v>
      </c>
      <c r="K26" s="2"/>
      <c r="L26" s="41">
        <v>10</v>
      </c>
      <c r="M26" s="2">
        <v>7</v>
      </c>
      <c r="N26" s="2">
        <v>5</v>
      </c>
      <c r="O26" s="2">
        <v>5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24.75" hidden="1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 t="s">
        <v>229</v>
      </c>
      <c r="K27" s="2"/>
      <c r="L27" s="41">
        <v>8</v>
      </c>
      <c r="M27" s="2">
        <v>9</v>
      </c>
      <c r="N27" s="2">
        <v>7.5</v>
      </c>
      <c r="O27" s="2">
        <v>7.5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 t="s">
        <v>227</v>
      </c>
      <c r="K28" s="2"/>
      <c r="L28" s="41">
        <v>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 t="s">
        <v>227</v>
      </c>
      <c r="K29" s="2"/>
      <c r="L29" s="41">
        <v>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4.75" customHeight="1" x14ac:dyDescent="0.2">
      <c r="A30" s="13">
        <v>31</v>
      </c>
      <c r="B30" s="13" t="s">
        <v>83</v>
      </c>
      <c r="C30" s="13">
        <v>1412557</v>
      </c>
      <c r="D30" s="13" t="s">
        <v>90</v>
      </c>
      <c r="E30" s="4" t="s">
        <v>13</v>
      </c>
      <c r="F30" s="4"/>
      <c r="G30" s="7">
        <v>43077</v>
      </c>
      <c r="H30" s="14" t="s">
        <v>54</v>
      </c>
      <c r="I30" s="14" t="s">
        <v>187</v>
      </c>
      <c r="J30" s="2"/>
      <c r="K30" s="2"/>
      <c r="L30" s="4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4.75" customHeight="1" x14ac:dyDescent="0.2">
      <c r="A31" s="13">
        <v>32</v>
      </c>
      <c r="B31" s="13" t="s">
        <v>83</v>
      </c>
      <c r="C31" s="13">
        <v>1412604</v>
      </c>
      <c r="D31" s="13" t="s">
        <v>91</v>
      </c>
      <c r="E31" s="6" t="s">
        <v>17</v>
      </c>
      <c r="F31" s="4"/>
      <c r="G31" s="7">
        <v>43077</v>
      </c>
      <c r="H31" s="14" t="s">
        <v>92</v>
      </c>
      <c r="I31" s="14" t="s">
        <v>187</v>
      </c>
      <c r="J31" s="2"/>
      <c r="K31" s="2"/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 t="s">
        <v>230</v>
      </c>
      <c r="K32" s="2"/>
      <c r="L32" s="41">
        <v>10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 t="s">
        <v>228</v>
      </c>
      <c r="K33" s="2"/>
      <c r="L33" s="41">
        <v>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 t="s">
        <v>230</v>
      </c>
      <c r="K34" s="2" t="s">
        <v>248</v>
      </c>
      <c r="L34" s="41">
        <v>10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 t="s">
        <v>228</v>
      </c>
      <c r="K35" s="2"/>
      <c r="L35" s="41">
        <v>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 t="s">
        <v>227</v>
      </c>
      <c r="K36" s="2"/>
      <c r="L36" s="41">
        <v>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4.75" hidden="1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 t="s">
        <v>228</v>
      </c>
      <c r="K37" s="2"/>
      <c r="L37" s="41">
        <v>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41.25" hidden="1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 t="s">
        <v>228</v>
      </c>
      <c r="K38" s="2"/>
      <c r="L38" s="41">
        <v>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4.75" hidden="1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 t="s">
        <v>228</v>
      </c>
      <c r="K39" s="2"/>
      <c r="L39" s="41">
        <v>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33" hidden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 t="s">
        <v>228</v>
      </c>
      <c r="K40" s="2"/>
      <c r="L40" s="41">
        <v>7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47.25" hidden="1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 t="s">
        <v>227</v>
      </c>
      <c r="K41" s="2" t="s">
        <v>243</v>
      </c>
      <c r="L41" s="41">
        <v>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24.75" hidden="1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 t="s">
        <v>229</v>
      </c>
      <c r="K42" s="2"/>
      <c r="L42" s="41">
        <v>8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24.75" hidden="1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 t="s">
        <v>227</v>
      </c>
      <c r="K43" s="2"/>
      <c r="L43" s="41">
        <v>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24.75" hidden="1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 t="s">
        <v>229</v>
      </c>
      <c r="K44" s="2"/>
      <c r="L44" s="41">
        <v>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49.5" hidden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 t="s">
        <v>229</v>
      </c>
      <c r="K45" s="2" t="s">
        <v>242</v>
      </c>
      <c r="L45" s="41">
        <v>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24.75" hidden="1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 t="s">
        <v>227</v>
      </c>
      <c r="K46" s="2"/>
      <c r="L46" s="41">
        <v>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4.75" hidden="1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 t="s">
        <v>229</v>
      </c>
      <c r="K47" s="2"/>
      <c r="L47" s="41">
        <v>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17" customFormat="1" ht="16.5" hidden="1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229</v>
      </c>
      <c r="K48" s="14" t="s">
        <v>241</v>
      </c>
      <c r="L48" s="42">
        <v>8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24.75" hidden="1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 t="s">
        <v>227</v>
      </c>
      <c r="K49" s="2"/>
      <c r="L49" s="41">
        <v>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4.75" hidden="1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 t="s">
        <v>229</v>
      </c>
      <c r="K50" s="2"/>
      <c r="L50" s="41">
        <v>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4.75" hidden="1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 t="s">
        <v>227</v>
      </c>
      <c r="K51" s="2"/>
      <c r="L51" s="41">
        <v>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4.75" hidden="1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 t="s">
        <v>227</v>
      </c>
      <c r="K52" s="2"/>
      <c r="L52" s="41">
        <v>4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4.75" hidden="1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 t="s">
        <v>229</v>
      </c>
      <c r="K53" s="2"/>
      <c r="L53" s="41">
        <v>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4.75" hidden="1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 t="s">
        <v>229</v>
      </c>
      <c r="K54" s="2"/>
      <c r="L54" s="41">
        <v>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4.75" hidden="1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 t="s">
        <v>229</v>
      </c>
      <c r="K55" s="2"/>
      <c r="L55" s="41">
        <v>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4.75" hidden="1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4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 t="s">
        <v>228</v>
      </c>
      <c r="K56" s="2"/>
      <c r="L56" s="41">
        <v>7</v>
      </c>
      <c r="M56" s="2"/>
      <c r="N56" s="2"/>
    </row>
    <row r="57" spans="1:24" ht="24.75" hidden="1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4" t="s">
        <v>17</v>
      </c>
      <c r="F57" s="4"/>
      <c r="G57" s="2" t="s">
        <v>162</v>
      </c>
      <c r="H57" s="2" t="s">
        <v>165</v>
      </c>
      <c r="I57" s="2"/>
      <c r="J57" s="2" t="s">
        <v>226</v>
      </c>
      <c r="K57" s="2"/>
      <c r="L57" s="41">
        <v>1</v>
      </c>
      <c r="M57" s="2"/>
      <c r="N57" s="2"/>
    </row>
    <row r="58" spans="1:24" ht="39.75" hidden="1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4" t="s">
        <v>17</v>
      </c>
      <c r="F58" s="4" t="s">
        <v>167</v>
      </c>
      <c r="G58" s="2" t="s">
        <v>168</v>
      </c>
      <c r="H58" s="2" t="s">
        <v>169</v>
      </c>
      <c r="I58" s="2"/>
      <c r="J58" s="2" t="s">
        <v>226</v>
      </c>
      <c r="K58" s="2"/>
      <c r="L58" s="41">
        <v>1</v>
      </c>
      <c r="M58" s="2"/>
      <c r="N58" s="2"/>
    </row>
    <row r="59" spans="1:24" ht="16.5" hidden="1" x14ac:dyDescent="0.2">
      <c r="A59" s="4">
        <v>61</v>
      </c>
      <c r="B59" s="2" t="s">
        <v>159</v>
      </c>
      <c r="C59" s="4">
        <v>1312404</v>
      </c>
      <c r="D59" s="4" t="s">
        <v>170</v>
      </c>
      <c r="E59" s="4" t="s">
        <v>13</v>
      </c>
      <c r="F59" s="4" t="s">
        <v>171</v>
      </c>
      <c r="G59" s="2" t="s">
        <v>172</v>
      </c>
      <c r="H59" s="2" t="s">
        <v>173</v>
      </c>
      <c r="I59" s="2"/>
      <c r="J59" s="2" t="s">
        <v>226</v>
      </c>
      <c r="K59" s="2"/>
      <c r="L59" s="41">
        <v>1</v>
      </c>
      <c r="M59" s="2"/>
      <c r="N59" s="2"/>
    </row>
    <row r="60" spans="1:24" ht="24.75" hidden="1" customHeight="1" x14ac:dyDescent="0.2">
      <c r="A60" s="13">
        <v>62</v>
      </c>
      <c r="B60" s="14" t="s">
        <v>159</v>
      </c>
      <c r="C60" s="13">
        <v>1412112</v>
      </c>
      <c r="D60" s="13" t="s">
        <v>174</v>
      </c>
      <c r="E60" s="4" t="s">
        <v>10</v>
      </c>
      <c r="F60" s="4" t="s">
        <v>175</v>
      </c>
      <c r="G60" s="2" t="s">
        <v>176</v>
      </c>
      <c r="H60" s="14" t="s">
        <v>177</v>
      </c>
      <c r="I60" s="14"/>
      <c r="J60" s="14"/>
      <c r="K60" s="2"/>
      <c r="L60" s="41"/>
      <c r="M60" s="2"/>
      <c r="N60" s="2"/>
    </row>
    <row r="61" spans="1:24" ht="24.75" hidden="1" customHeight="1" x14ac:dyDescent="0.2">
      <c r="A61" s="13">
        <v>63</v>
      </c>
      <c r="B61" s="14" t="s">
        <v>159</v>
      </c>
      <c r="C61" s="13">
        <v>1412024</v>
      </c>
      <c r="D61" s="13" t="s">
        <v>178</v>
      </c>
      <c r="E61" s="4" t="s">
        <v>17</v>
      </c>
      <c r="F61" s="4" t="s">
        <v>179</v>
      </c>
      <c r="G61" s="2"/>
      <c r="H61" s="14"/>
      <c r="I61" s="14"/>
      <c r="J61" s="14"/>
      <c r="K61" s="2"/>
      <c r="L61" s="41"/>
      <c r="M61" s="2"/>
      <c r="N61" s="2"/>
    </row>
    <row r="62" spans="1:24" ht="24.75" hidden="1" customHeight="1" x14ac:dyDescent="0.2">
      <c r="A62" s="13">
        <v>64</v>
      </c>
      <c r="B62" s="14" t="s">
        <v>159</v>
      </c>
      <c r="C62" s="13">
        <v>1312454</v>
      </c>
      <c r="D62" s="13" t="s">
        <v>180</v>
      </c>
      <c r="E62" s="4" t="s">
        <v>17</v>
      </c>
      <c r="F62" s="4" t="s">
        <v>181</v>
      </c>
      <c r="G62" s="2"/>
      <c r="H62" s="14"/>
      <c r="I62" s="14"/>
      <c r="J62" s="14"/>
      <c r="K62" s="2"/>
      <c r="L62" s="41"/>
      <c r="M62" s="2"/>
      <c r="N62" s="2"/>
    </row>
    <row r="63" spans="1:24" ht="24.75" customHeight="1" x14ac:dyDescent="0.2">
      <c r="A63" s="2"/>
      <c r="B63" s="41"/>
      <c r="C63" s="2"/>
      <c r="D63" s="2"/>
      <c r="E63" s="2"/>
      <c r="F63" s="2"/>
      <c r="G63" s="2"/>
      <c r="H63" s="2"/>
      <c r="I63" s="2"/>
      <c r="J63" s="2"/>
      <c r="K63" s="2"/>
      <c r="L63" s="41"/>
      <c r="M63" s="41"/>
      <c r="N63" s="2"/>
    </row>
    <row r="64" spans="1:24" ht="24.75" customHeight="1" x14ac:dyDescent="0.2">
      <c r="A64" s="2"/>
      <c r="B64" s="41"/>
      <c r="C64" s="2"/>
      <c r="D64" s="2"/>
      <c r="E64" s="2"/>
      <c r="F64" s="2"/>
      <c r="G64" s="2"/>
      <c r="H64" s="2"/>
      <c r="I64" s="2"/>
      <c r="J64" s="2"/>
      <c r="K64" s="2"/>
      <c r="L64" s="41"/>
      <c r="M64" s="41"/>
      <c r="N64" s="2"/>
    </row>
    <row r="65" spans="1:24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41"/>
      <c r="M65" s="4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41"/>
      <c r="M66" s="4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41"/>
      <c r="M67" s="4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41"/>
      <c r="M68" s="4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41"/>
      <c r="M69" s="4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41"/>
      <c r="M70" s="4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41"/>
      <c r="M71" s="4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41"/>
      <c r="M72" s="4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41"/>
      <c r="M73" s="4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41"/>
      <c r="M74" s="4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41"/>
      <c r="M75" s="4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41"/>
      <c r="M76" s="4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41"/>
      <c r="M77" s="4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41"/>
      <c r="M78" s="4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41"/>
      <c r="M79" s="4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41"/>
      <c r="M80" s="4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41"/>
      <c r="M81" s="4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41"/>
      <c r="M82" s="4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41"/>
      <c r="M83" s="4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41"/>
      <c r="M84" s="4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41"/>
      <c r="M85" s="4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41"/>
      <c r="M86" s="4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41"/>
      <c r="M87" s="4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41"/>
      <c r="M88" s="4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41"/>
      <c r="M89" s="4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41"/>
      <c r="M90" s="4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41"/>
      <c r="M91" s="4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41"/>
      <c r="M92" s="4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41"/>
      <c r="M93" s="4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41"/>
      <c r="M94" s="4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41"/>
      <c r="M95" s="4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41"/>
      <c r="M96" s="4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41"/>
      <c r="M97" s="4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41"/>
      <c r="M98" s="4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41"/>
      <c r="M99" s="4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41"/>
      <c r="M100" s="4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41"/>
      <c r="M101" s="4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41"/>
      <c r="M102" s="4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41"/>
      <c r="M103" s="4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41"/>
      <c r="M104" s="4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41"/>
      <c r="M105" s="4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41"/>
      <c r="M106" s="4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41"/>
      <c r="M107" s="4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41"/>
      <c r="M108" s="4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41"/>
      <c r="M109" s="4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41"/>
      <c r="M110" s="4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41"/>
      <c r="M111" s="4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41"/>
      <c r="M112" s="4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41"/>
      <c r="M113" s="4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41"/>
      <c r="M114" s="4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41"/>
      <c r="M115" s="4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41"/>
      <c r="M116" s="4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1"/>
      <c r="M117" s="4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41"/>
      <c r="M118" s="4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41"/>
      <c r="M119" s="4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41"/>
      <c r="M120" s="4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41"/>
      <c r="M121" s="4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41"/>
      <c r="M122" s="4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41"/>
      <c r="M123" s="4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41"/>
      <c r="M124" s="4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41"/>
      <c r="M125" s="4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41"/>
      <c r="M126" s="4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41"/>
      <c r="M127" s="4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41"/>
      <c r="M128" s="4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41"/>
      <c r="M129" s="4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41"/>
      <c r="M130" s="4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41"/>
      <c r="M131" s="4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41"/>
      <c r="M132" s="4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41"/>
      <c r="M133" s="4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41"/>
      <c r="M134" s="4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41"/>
      <c r="M135" s="4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41"/>
      <c r="M136" s="4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41"/>
      <c r="M137" s="4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41"/>
      <c r="M138" s="4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41"/>
      <c r="M139" s="4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41"/>
      <c r="M140" s="4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41"/>
      <c r="M141" s="4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41"/>
      <c r="M142" s="4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41"/>
      <c r="M143" s="4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41"/>
      <c r="M144" s="4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41"/>
      <c r="M145" s="4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41"/>
      <c r="M146" s="4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41"/>
      <c r="M147" s="4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41"/>
      <c r="M148" s="4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41"/>
      <c r="M149" s="4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41"/>
      <c r="M150" s="4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41"/>
      <c r="M151" s="4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41"/>
      <c r="M152" s="4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41"/>
      <c r="M153" s="4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41"/>
      <c r="M154" s="4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41"/>
      <c r="M155" s="4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41"/>
      <c r="M156" s="4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41"/>
      <c r="M157" s="4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41"/>
      <c r="M158" s="4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41"/>
      <c r="M159" s="4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41"/>
      <c r="M160" s="4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41"/>
      <c r="M161" s="4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41"/>
      <c r="M162" s="4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41"/>
      <c r="M163" s="4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41"/>
      <c r="M164" s="4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41"/>
      <c r="M165" s="4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41"/>
      <c r="M166" s="4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41"/>
      <c r="M167" s="4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41"/>
      <c r="M168" s="4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41"/>
      <c r="M169" s="4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41"/>
      <c r="M170" s="4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41"/>
      <c r="M171" s="4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41"/>
      <c r="M172" s="4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41"/>
      <c r="M173" s="4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41"/>
      <c r="M174" s="4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41"/>
      <c r="M175" s="4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41"/>
      <c r="M176" s="4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41"/>
      <c r="M177" s="4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41"/>
      <c r="M178" s="4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41"/>
      <c r="M179" s="4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41"/>
      <c r="M180" s="4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41"/>
      <c r="M181" s="4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41"/>
      <c r="M182" s="4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41"/>
      <c r="M183" s="4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41"/>
      <c r="M184" s="4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41"/>
      <c r="M185" s="4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41"/>
      <c r="M186" s="4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41"/>
      <c r="M187" s="4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41"/>
      <c r="M188" s="4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41"/>
      <c r="M189" s="4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41"/>
      <c r="M190" s="4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41"/>
      <c r="M191" s="4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41"/>
      <c r="M192" s="4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41"/>
      <c r="M193" s="4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41"/>
      <c r="M194" s="4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41"/>
      <c r="M195" s="4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41"/>
      <c r="M196" s="4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41"/>
      <c r="M197" s="4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41"/>
      <c r="M198" s="4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41"/>
      <c r="M199" s="4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41"/>
      <c r="M200" s="4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41"/>
      <c r="M201" s="4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41"/>
      <c r="M202" s="4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41"/>
      <c r="M203" s="4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41"/>
      <c r="M204" s="4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41"/>
      <c r="M205" s="4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41"/>
      <c r="M206" s="4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41"/>
      <c r="M207" s="4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41"/>
      <c r="M208" s="4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41"/>
      <c r="M209" s="4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41"/>
      <c r="M210" s="4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41"/>
      <c r="M211" s="4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41"/>
      <c r="M212" s="4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41"/>
      <c r="M213" s="4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41"/>
      <c r="M214" s="4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41"/>
      <c r="M215" s="4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41"/>
      <c r="M216" s="4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41"/>
      <c r="M217" s="4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41"/>
      <c r="M218" s="4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41"/>
      <c r="M219" s="4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41"/>
      <c r="M220" s="4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41"/>
      <c r="M221" s="4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41"/>
      <c r="M222" s="4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41"/>
      <c r="M223" s="4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41"/>
      <c r="M224" s="4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41"/>
      <c r="M225" s="4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41"/>
      <c r="M226" s="4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41"/>
      <c r="M227" s="4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41"/>
      <c r="M228" s="4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41"/>
      <c r="M229" s="4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41"/>
      <c r="M230" s="4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41"/>
      <c r="M231" s="4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41"/>
      <c r="M232" s="4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41"/>
      <c r="M233" s="4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41"/>
      <c r="M234" s="4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41"/>
      <c r="M235" s="4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41"/>
      <c r="M236" s="4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41"/>
      <c r="M237" s="4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41"/>
      <c r="M238" s="4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41"/>
      <c r="M239" s="4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41"/>
      <c r="M240" s="4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41"/>
      <c r="M241" s="4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41"/>
      <c r="M242" s="4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41"/>
      <c r="M243" s="4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41"/>
      <c r="M244" s="4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41"/>
      <c r="M245" s="4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41"/>
      <c r="M246" s="4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41"/>
      <c r="M247" s="4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41"/>
      <c r="M248" s="4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41"/>
      <c r="M249" s="4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41"/>
      <c r="M250" s="4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41"/>
      <c r="M251" s="4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41"/>
      <c r="M252" s="4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41"/>
      <c r="M253" s="4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41"/>
      <c r="M254" s="4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41"/>
      <c r="M255" s="4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41"/>
      <c r="M256" s="4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41"/>
      <c r="M257" s="4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41"/>
      <c r="M258" s="4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41"/>
      <c r="M259" s="4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41"/>
      <c r="M260" s="4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41"/>
      <c r="M261" s="4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41"/>
      <c r="M262" s="4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41"/>
      <c r="M263" s="4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41"/>
      <c r="M264" s="4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41"/>
      <c r="M265" s="4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41"/>
      <c r="M266" s="4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41"/>
      <c r="M267" s="4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41"/>
      <c r="M268" s="4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41"/>
      <c r="M269" s="4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41"/>
      <c r="M270" s="4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41"/>
      <c r="M271" s="4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41"/>
      <c r="M272" s="4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41"/>
      <c r="M273" s="4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41"/>
      <c r="M274" s="4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41"/>
      <c r="M275" s="4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41"/>
      <c r="M276" s="4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41"/>
      <c r="M277" s="4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41"/>
      <c r="M278" s="4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41"/>
      <c r="M279" s="4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41"/>
      <c r="M280" s="4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41"/>
      <c r="M281" s="4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41"/>
      <c r="M282" s="4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41"/>
      <c r="M283" s="4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41"/>
      <c r="M284" s="4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41"/>
      <c r="M285" s="4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41"/>
      <c r="M286" s="4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41"/>
      <c r="M287" s="4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41"/>
      <c r="M288" s="4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41"/>
      <c r="M289" s="4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41"/>
      <c r="M290" s="4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41"/>
      <c r="M291" s="4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41"/>
      <c r="M292" s="4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41"/>
      <c r="M293" s="4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41"/>
      <c r="M294" s="4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41"/>
      <c r="M295" s="4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41"/>
      <c r="M296" s="4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41"/>
      <c r="M297" s="4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41"/>
      <c r="M298" s="4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41"/>
      <c r="M299" s="4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41"/>
      <c r="M300" s="4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41"/>
      <c r="M301" s="4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41"/>
      <c r="M302" s="4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41"/>
      <c r="M303" s="4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41"/>
      <c r="M304" s="4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41"/>
      <c r="M305" s="4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41"/>
      <c r="M306" s="4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41"/>
      <c r="M307" s="4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41"/>
      <c r="M308" s="4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41"/>
      <c r="M309" s="4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41"/>
      <c r="M310" s="4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41"/>
      <c r="M311" s="4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41"/>
      <c r="M312" s="4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41"/>
      <c r="M313" s="4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41"/>
      <c r="M314" s="4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41"/>
      <c r="M315" s="4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41"/>
      <c r="M316" s="4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41"/>
      <c r="M317" s="4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41"/>
      <c r="M318" s="4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41"/>
      <c r="M319" s="4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41"/>
      <c r="M320" s="4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41"/>
      <c r="M321" s="4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41"/>
      <c r="M322" s="4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41"/>
      <c r="M323" s="4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41"/>
      <c r="M324" s="4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41"/>
      <c r="M325" s="4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41"/>
      <c r="M326" s="4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41"/>
      <c r="M327" s="4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41"/>
      <c r="M328" s="4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41"/>
      <c r="M329" s="4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41"/>
      <c r="M330" s="4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41"/>
      <c r="M331" s="4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41"/>
      <c r="M332" s="4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41"/>
      <c r="M333" s="4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41"/>
      <c r="M334" s="4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41"/>
      <c r="M335" s="4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41"/>
      <c r="M336" s="4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41"/>
      <c r="M337" s="4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41"/>
      <c r="M338" s="4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41"/>
      <c r="M339" s="4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41"/>
      <c r="M340" s="4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41"/>
      <c r="M341" s="4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41"/>
      <c r="M342" s="4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41"/>
      <c r="M343" s="4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41"/>
      <c r="M344" s="4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41"/>
      <c r="M345" s="4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41"/>
      <c r="M346" s="4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41"/>
      <c r="M347" s="4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41"/>
      <c r="M348" s="4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41"/>
      <c r="M349" s="4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41"/>
      <c r="M350" s="4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41"/>
      <c r="M351" s="4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41"/>
      <c r="M352" s="4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41"/>
      <c r="M353" s="4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41"/>
      <c r="M354" s="4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41"/>
      <c r="M355" s="4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41"/>
      <c r="M356" s="4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41"/>
      <c r="M357" s="4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41"/>
      <c r="M358" s="4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41"/>
      <c r="M359" s="4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41"/>
      <c r="M360" s="4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41"/>
      <c r="M361" s="4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41"/>
      <c r="M362" s="4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41"/>
      <c r="M363" s="4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41"/>
      <c r="M364" s="4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41"/>
      <c r="M365" s="4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41"/>
      <c r="M366" s="4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41"/>
      <c r="M367" s="4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41"/>
      <c r="M368" s="4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41"/>
      <c r="M369" s="4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41"/>
      <c r="M370" s="4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41"/>
      <c r="M371" s="4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41"/>
      <c r="M372" s="4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41"/>
      <c r="M373" s="4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41"/>
      <c r="M374" s="4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41"/>
      <c r="M375" s="4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41"/>
      <c r="M376" s="4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41"/>
      <c r="M377" s="4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41"/>
      <c r="M378" s="4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41"/>
      <c r="M379" s="4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41"/>
      <c r="M380" s="4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41"/>
      <c r="M381" s="4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41"/>
      <c r="M382" s="4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41"/>
      <c r="M383" s="4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41"/>
      <c r="M384" s="4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41"/>
      <c r="M385" s="4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41"/>
      <c r="M386" s="4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41"/>
      <c r="M387" s="4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41"/>
      <c r="M388" s="4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41"/>
      <c r="M389" s="4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41"/>
      <c r="M390" s="4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41"/>
      <c r="M391" s="4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41"/>
      <c r="M392" s="4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41"/>
      <c r="M393" s="4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41"/>
      <c r="M394" s="4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41"/>
      <c r="M395" s="4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41"/>
      <c r="M396" s="4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41"/>
      <c r="M397" s="4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41"/>
      <c r="M398" s="4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41"/>
      <c r="M399" s="4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41"/>
      <c r="M400" s="4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41"/>
      <c r="M401" s="4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41"/>
      <c r="M402" s="4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41"/>
      <c r="M403" s="4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41"/>
      <c r="M404" s="4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41"/>
      <c r="M405" s="4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41"/>
      <c r="M406" s="4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41"/>
      <c r="M407" s="4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41"/>
      <c r="M408" s="4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41"/>
      <c r="M409" s="4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41"/>
      <c r="M410" s="4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41"/>
      <c r="M411" s="4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41"/>
      <c r="M412" s="4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41"/>
      <c r="M413" s="4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41"/>
      <c r="M414" s="4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41"/>
      <c r="M415" s="4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41"/>
      <c r="M416" s="4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41"/>
      <c r="M417" s="4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41"/>
      <c r="M418" s="4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41"/>
      <c r="M419" s="4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41"/>
      <c r="M420" s="4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41"/>
      <c r="M421" s="4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41"/>
      <c r="M422" s="4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41"/>
      <c r="M423" s="4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41"/>
      <c r="M424" s="4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41"/>
      <c r="M425" s="4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41"/>
      <c r="M426" s="4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41"/>
      <c r="M427" s="4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41"/>
      <c r="M428" s="4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41"/>
      <c r="M429" s="4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41"/>
      <c r="M430" s="4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41"/>
      <c r="M431" s="4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41"/>
      <c r="M432" s="4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41"/>
      <c r="M433" s="4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41"/>
      <c r="M434" s="4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41"/>
      <c r="M435" s="4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41"/>
      <c r="M436" s="4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41"/>
      <c r="M437" s="4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41"/>
      <c r="M438" s="4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41"/>
      <c r="M439" s="4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41"/>
      <c r="M440" s="4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41"/>
      <c r="M441" s="4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41"/>
      <c r="M442" s="4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41"/>
      <c r="M443" s="4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41"/>
      <c r="M444" s="4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41"/>
      <c r="M445" s="4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41"/>
      <c r="M446" s="4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41"/>
      <c r="M447" s="4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41"/>
      <c r="M448" s="4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41"/>
      <c r="M449" s="4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41"/>
      <c r="M450" s="4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41"/>
      <c r="M451" s="4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41"/>
      <c r="M452" s="4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41"/>
      <c r="M453" s="4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41"/>
      <c r="M454" s="4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41"/>
      <c r="M455" s="4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41"/>
      <c r="M456" s="4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41"/>
      <c r="M457" s="4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41"/>
      <c r="M458" s="4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41"/>
      <c r="M459" s="4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41"/>
      <c r="M460" s="4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41"/>
      <c r="M461" s="4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41"/>
      <c r="M462" s="4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41"/>
      <c r="M463" s="4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41"/>
      <c r="M464" s="4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41"/>
      <c r="M465" s="4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41"/>
      <c r="M466" s="4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41"/>
      <c r="M467" s="4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41"/>
      <c r="M468" s="4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41"/>
      <c r="M469" s="4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41"/>
      <c r="M470" s="4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41"/>
      <c r="M471" s="4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41"/>
      <c r="M472" s="4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41"/>
      <c r="M473" s="4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41"/>
      <c r="M474" s="4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41"/>
      <c r="M475" s="4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41"/>
      <c r="M476" s="4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41"/>
      <c r="M477" s="4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41"/>
      <c r="M478" s="4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41"/>
      <c r="M479" s="4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41"/>
      <c r="M480" s="4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41"/>
      <c r="M481" s="4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41"/>
      <c r="M482" s="4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41"/>
      <c r="M483" s="4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41"/>
      <c r="M484" s="4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41"/>
      <c r="M485" s="4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41"/>
      <c r="M486" s="4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41"/>
      <c r="M487" s="4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41"/>
      <c r="M488" s="4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41"/>
      <c r="M489" s="4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41"/>
      <c r="M490" s="4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41"/>
      <c r="M491" s="4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41"/>
      <c r="M492" s="4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41"/>
      <c r="M493" s="4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41"/>
      <c r="M494" s="4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41"/>
      <c r="M495" s="4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41"/>
      <c r="M496" s="4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41"/>
      <c r="M497" s="4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41"/>
      <c r="M498" s="4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41"/>
      <c r="M499" s="4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41"/>
      <c r="M500" s="4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41"/>
      <c r="M501" s="4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41"/>
      <c r="M502" s="4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41"/>
      <c r="M503" s="4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41"/>
      <c r="M504" s="4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41"/>
      <c r="M505" s="4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41"/>
      <c r="M506" s="4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41"/>
      <c r="M507" s="4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41"/>
      <c r="M508" s="4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41"/>
      <c r="M509" s="4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41"/>
      <c r="M510" s="4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41"/>
      <c r="M511" s="4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41"/>
      <c r="M512" s="4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41"/>
      <c r="M513" s="4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41"/>
      <c r="M514" s="4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41"/>
      <c r="M515" s="4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41"/>
      <c r="M516" s="4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41"/>
      <c r="M517" s="4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41"/>
      <c r="M518" s="4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41"/>
      <c r="M519" s="4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41"/>
      <c r="M520" s="4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41"/>
      <c r="M521" s="4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41"/>
      <c r="M522" s="4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41"/>
      <c r="M523" s="4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41"/>
      <c r="M524" s="4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41"/>
      <c r="M525" s="4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41"/>
      <c r="M526" s="4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41"/>
      <c r="M527" s="4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41"/>
      <c r="M528" s="4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41"/>
      <c r="M529" s="4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41"/>
      <c r="M530" s="4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41"/>
      <c r="M531" s="4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41"/>
      <c r="M532" s="4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41"/>
      <c r="M533" s="4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41"/>
      <c r="M534" s="4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41"/>
      <c r="M535" s="4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41"/>
      <c r="M536" s="4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41"/>
      <c r="M537" s="4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41"/>
      <c r="M538" s="4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41"/>
      <c r="M539" s="4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41"/>
      <c r="M540" s="4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41"/>
      <c r="M541" s="4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41"/>
      <c r="M542" s="4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41"/>
      <c r="M543" s="4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41"/>
      <c r="M544" s="4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41"/>
      <c r="M545" s="4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41"/>
      <c r="M546" s="4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41"/>
      <c r="M547" s="4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41"/>
      <c r="M548" s="4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41"/>
      <c r="M549" s="4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41"/>
      <c r="M550" s="4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41"/>
      <c r="M551" s="4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41"/>
      <c r="M552" s="4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41"/>
      <c r="M553" s="4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41"/>
      <c r="M554" s="4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41"/>
      <c r="M555" s="4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41"/>
      <c r="M556" s="4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41"/>
      <c r="M557" s="4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41"/>
      <c r="M558" s="4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41"/>
      <c r="M559" s="4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41"/>
      <c r="M560" s="4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41"/>
      <c r="M561" s="4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41"/>
      <c r="M562" s="4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41"/>
      <c r="M563" s="4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41"/>
      <c r="M564" s="4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41"/>
      <c r="M565" s="4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41"/>
      <c r="M566" s="4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41"/>
      <c r="M567" s="4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41"/>
      <c r="M568" s="4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41"/>
      <c r="M569" s="4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41"/>
      <c r="M570" s="4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41"/>
      <c r="M571" s="4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41"/>
      <c r="M572" s="4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41"/>
      <c r="M573" s="4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41"/>
      <c r="M574" s="4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41"/>
      <c r="M575" s="4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41"/>
      <c r="M576" s="4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41"/>
      <c r="M577" s="4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41"/>
      <c r="M578" s="4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41"/>
      <c r="M579" s="4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41"/>
      <c r="M580" s="4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41"/>
      <c r="M581" s="4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41"/>
      <c r="M582" s="4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41"/>
      <c r="M583" s="4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41"/>
      <c r="M584" s="4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41"/>
      <c r="M585" s="4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41"/>
      <c r="M586" s="4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41"/>
      <c r="M587" s="4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41"/>
      <c r="M588" s="4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41"/>
      <c r="M589" s="4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41"/>
      <c r="M590" s="4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41"/>
      <c r="M591" s="4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41"/>
      <c r="M592" s="4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41"/>
      <c r="M593" s="4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41"/>
      <c r="M594" s="4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41"/>
      <c r="M595" s="4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41"/>
      <c r="M596" s="4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41"/>
      <c r="M597" s="4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41"/>
      <c r="M598" s="4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41"/>
      <c r="M599" s="4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41"/>
      <c r="M600" s="4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41"/>
      <c r="M601" s="4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41"/>
      <c r="M602" s="4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41"/>
      <c r="M603" s="4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41"/>
      <c r="M604" s="4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41"/>
      <c r="M605" s="4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41"/>
      <c r="M606" s="4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41"/>
      <c r="M607" s="4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41"/>
      <c r="M608" s="4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41"/>
      <c r="M609" s="4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41"/>
      <c r="M610" s="4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41"/>
      <c r="M611" s="4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41"/>
      <c r="M612" s="4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41"/>
      <c r="M613" s="4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41"/>
      <c r="M614" s="4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41"/>
      <c r="M615" s="4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41"/>
      <c r="M616" s="4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41"/>
      <c r="M617" s="4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41"/>
      <c r="M618" s="4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41"/>
      <c r="M619" s="4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41"/>
      <c r="M620" s="4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41"/>
      <c r="M621" s="4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41"/>
      <c r="M622" s="4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41"/>
      <c r="M623" s="4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41"/>
      <c r="M624" s="4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41"/>
      <c r="M625" s="4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41"/>
      <c r="M626" s="4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41"/>
      <c r="M627" s="4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41"/>
      <c r="M628" s="4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41"/>
      <c r="M629" s="4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41"/>
      <c r="M630" s="4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41"/>
      <c r="M631" s="4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41"/>
      <c r="M632" s="4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41"/>
      <c r="M633" s="4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41"/>
      <c r="M634" s="4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41"/>
      <c r="M635" s="4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41"/>
      <c r="M636" s="4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41"/>
      <c r="M637" s="4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41"/>
      <c r="M638" s="4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41"/>
      <c r="M639" s="4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41"/>
      <c r="M640" s="4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41"/>
      <c r="M641" s="4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41"/>
      <c r="M642" s="4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41"/>
      <c r="M643" s="4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41"/>
      <c r="M644" s="4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41"/>
      <c r="M645" s="4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41"/>
      <c r="M646" s="4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41"/>
      <c r="M647" s="4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41"/>
      <c r="M648" s="4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41"/>
      <c r="M649" s="4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41"/>
      <c r="M650" s="4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41"/>
      <c r="M651" s="4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41"/>
      <c r="M652" s="4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41"/>
      <c r="M653" s="4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41"/>
      <c r="M654" s="4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41"/>
      <c r="M655" s="4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41"/>
      <c r="M656" s="4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41"/>
      <c r="M657" s="4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41"/>
      <c r="M658" s="4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41"/>
      <c r="M659" s="4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41"/>
      <c r="M660" s="4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41"/>
      <c r="M661" s="4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41"/>
      <c r="M662" s="4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41"/>
      <c r="M663" s="4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41"/>
      <c r="M664" s="4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41"/>
      <c r="M665" s="4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41"/>
      <c r="M666" s="4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41"/>
      <c r="M667" s="4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41"/>
      <c r="M668" s="4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41"/>
      <c r="M669" s="4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41"/>
      <c r="M670" s="4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41"/>
      <c r="M671" s="4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41"/>
      <c r="M672" s="4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41"/>
      <c r="M673" s="4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41"/>
      <c r="M674" s="4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41"/>
      <c r="M675" s="4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41"/>
      <c r="M676" s="4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41"/>
      <c r="M677" s="4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41"/>
      <c r="M678" s="4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41"/>
      <c r="M679" s="4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41"/>
      <c r="M680" s="4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41"/>
      <c r="M681" s="4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41"/>
      <c r="M682" s="4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41"/>
      <c r="M683" s="4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41"/>
      <c r="M684" s="4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41"/>
      <c r="M685" s="4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41"/>
      <c r="M686" s="4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41"/>
      <c r="M687" s="4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41"/>
      <c r="M688" s="4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41"/>
      <c r="M689" s="4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41"/>
      <c r="M690" s="4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41"/>
      <c r="M691" s="4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41"/>
      <c r="M692" s="4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41"/>
      <c r="M693" s="4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41"/>
      <c r="M694" s="4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41"/>
      <c r="M695" s="4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41"/>
      <c r="M696" s="4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41"/>
      <c r="M697" s="4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41"/>
      <c r="M698" s="4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41"/>
      <c r="M699" s="4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41"/>
      <c r="M700" s="4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41"/>
      <c r="M701" s="4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41"/>
      <c r="M702" s="4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41"/>
      <c r="M703" s="4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41"/>
      <c r="M704" s="4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41"/>
      <c r="M705" s="4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41"/>
      <c r="M706" s="4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41"/>
      <c r="M707" s="4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41"/>
      <c r="M708" s="4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41"/>
      <c r="M709" s="4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41"/>
      <c r="M710" s="4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41"/>
      <c r="M711" s="4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41"/>
      <c r="M712" s="4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41"/>
      <c r="M713" s="4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41"/>
      <c r="M714" s="4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41"/>
      <c r="M715" s="4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41"/>
      <c r="M716" s="4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41"/>
      <c r="M717" s="4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41"/>
      <c r="M718" s="4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41"/>
      <c r="M719" s="4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41"/>
      <c r="M720" s="4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41"/>
      <c r="M721" s="4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41"/>
      <c r="M722" s="4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41"/>
      <c r="M723" s="4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41"/>
      <c r="M724" s="4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41"/>
      <c r="M725" s="4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41"/>
      <c r="M726" s="4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41"/>
      <c r="M727" s="4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41"/>
      <c r="M728" s="4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41"/>
      <c r="M729" s="4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41"/>
      <c r="M730" s="4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41"/>
      <c r="M731" s="4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41"/>
      <c r="M732" s="4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41"/>
      <c r="M733" s="4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41"/>
      <c r="M734" s="4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41"/>
      <c r="M735" s="4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41"/>
      <c r="M736" s="4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41"/>
      <c r="M737" s="4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41"/>
      <c r="M738" s="4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41"/>
      <c r="M739" s="4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41"/>
      <c r="M740" s="4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41"/>
      <c r="M741" s="4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41"/>
      <c r="M742" s="4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41"/>
      <c r="M743" s="4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41"/>
      <c r="M744" s="4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41"/>
      <c r="M745" s="4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41"/>
      <c r="M746" s="4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41"/>
      <c r="M747" s="4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41"/>
      <c r="M748" s="4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41"/>
      <c r="M749" s="4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41"/>
      <c r="M750" s="4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41"/>
      <c r="M751" s="4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41"/>
      <c r="M752" s="4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41"/>
      <c r="M753" s="4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41"/>
      <c r="M754" s="4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41"/>
      <c r="M755" s="4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41"/>
      <c r="M756" s="4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41"/>
      <c r="M757" s="4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41"/>
      <c r="M758" s="4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41"/>
      <c r="M759" s="4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41"/>
      <c r="M760" s="4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41"/>
      <c r="M761" s="4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41"/>
      <c r="M762" s="4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41"/>
      <c r="M763" s="4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41"/>
      <c r="M764" s="4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41"/>
      <c r="M765" s="4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41"/>
      <c r="M766" s="4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41"/>
      <c r="M767" s="4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41"/>
      <c r="M768" s="4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41"/>
      <c r="M769" s="4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41"/>
      <c r="M770" s="4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41"/>
      <c r="M771" s="4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41"/>
      <c r="M772" s="4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41"/>
      <c r="M773" s="4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41"/>
      <c r="M774" s="4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41"/>
      <c r="M775" s="4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41"/>
      <c r="M776" s="4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41"/>
      <c r="M777" s="4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41"/>
      <c r="M778" s="4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41"/>
      <c r="M779" s="4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41"/>
      <c r="M780" s="4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41"/>
      <c r="M781" s="4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41"/>
      <c r="M782" s="4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41"/>
      <c r="M783" s="4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41"/>
      <c r="M784" s="4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41"/>
      <c r="M785" s="4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41"/>
      <c r="M786" s="4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41"/>
      <c r="M787" s="4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41"/>
      <c r="M788" s="4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41"/>
      <c r="M789" s="4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41"/>
      <c r="M790" s="4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41"/>
      <c r="M791" s="4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41"/>
      <c r="M792" s="4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41"/>
      <c r="M793" s="4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41"/>
      <c r="M794" s="4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41"/>
      <c r="M795" s="4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41"/>
      <c r="M796" s="4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41"/>
      <c r="M797" s="4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41"/>
      <c r="M798" s="4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41"/>
      <c r="M799" s="4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41"/>
      <c r="M800" s="4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41"/>
      <c r="M801" s="4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41"/>
      <c r="M802" s="4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41"/>
      <c r="M803" s="4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41"/>
      <c r="M804" s="4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41"/>
      <c r="M805" s="4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41"/>
      <c r="M806" s="4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41"/>
      <c r="M807" s="4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41"/>
      <c r="M808" s="4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41"/>
      <c r="M809" s="4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41"/>
      <c r="M810" s="4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41"/>
      <c r="M811" s="4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41"/>
      <c r="M812" s="4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41"/>
      <c r="M813" s="4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41"/>
      <c r="M814" s="4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41"/>
      <c r="M815" s="4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41"/>
      <c r="M816" s="4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41"/>
      <c r="M817" s="4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41"/>
      <c r="M818" s="4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41"/>
      <c r="M819" s="4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41"/>
      <c r="M820" s="4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41"/>
      <c r="M821" s="4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41"/>
      <c r="M822" s="4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41"/>
      <c r="M823" s="4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41"/>
      <c r="M824" s="4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41"/>
      <c r="M825" s="4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41"/>
      <c r="M826" s="4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41"/>
      <c r="M827" s="4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41"/>
      <c r="M828" s="4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41"/>
      <c r="M829" s="4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41"/>
      <c r="M830" s="4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41"/>
      <c r="M831" s="4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41"/>
      <c r="M832" s="4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41"/>
      <c r="M833" s="4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41"/>
      <c r="M834" s="4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41"/>
      <c r="M835" s="4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41"/>
      <c r="M836" s="4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41"/>
      <c r="M837" s="4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41"/>
      <c r="M838" s="4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41"/>
      <c r="M839" s="4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41"/>
      <c r="M840" s="4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41"/>
      <c r="M841" s="4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41"/>
      <c r="M842" s="4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41"/>
      <c r="M843" s="4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41"/>
      <c r="M844" s="4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41"/>
      <c r="M845" s="4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41"/>
      <c r="M846" s="4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41"/>
      <c r="M847" s="4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41"/>
      <c r="M848" s="4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41"/>
      <c r="M849" s="4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41"/>
      <c r="M850" s="4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41"/>
      <c r="M851" s="4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41"/>
      <c r="M852" s="4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41"/>
      <c r="M853" s="4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41"/>
      <c r="M854" s="4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41"/>
      <c r="M855" s="4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41"/>
      <c r="M856" s="4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41"/>
      <c r="M857" s="4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41"/>
      <c r="M858" s="4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41"/>
      <c r="M859" s="4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41"/>
      <c r="M860" s="4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41"/>
      <c r="M861" s="4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41"/>
      <c r="M862" s="4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41"/>
      <c r="M863" s="4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41"/>
      <c r="M864" s="4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41"/>
      <c r="M865" s="4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41"/>
      <c r="M866" s="4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41"/>
      <c r="M867" s="4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41"/>
      <c r="M868" s="4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41"/>
      <c r="M869" s="4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41"/>
      <c r="M870" s="4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41"/>
      <c r="M871" s="4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41"/>
      <c r="M872" s="4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41"/>
      <c r="M873" s="4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41"/>
      <c r="M874" s="4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41"/>
      <c r="M875" s="4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41"/>
      <c r="M876" s="4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41"/>
      <c r="M877" s="4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41"/>
      <c r="M878" s="4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41"/>
      <c r="M879" s="4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41"/>
      <c r="M880" s="4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41"/>
      <c r="M881" s="4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41"/>
      <c r="M882" s="4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41"/>
      <c r="M883" s="4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41"/>
      <c r="M884" s="4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41"/>
      <c r="M885" s="4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41"/>
      <c r="M886" s="4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41"/>
      <c r="M887" s="4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41"/>
      <c r="M888" s="4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41"/>
      <c r="M889" s="4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41"/>
      <c r="M890" s="4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41"/>
      <c r="M891" s="4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41"/>
      <c r="M892" s="4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41"/>
      <c r="M893" s="4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41"/>
      <c r="M894" s="4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41"/>
      <c r="M895" s="4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41"/>
      <c r="M896" s="4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41"/>
      <c r="M897" s="4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41"/>
      <c r="M898" s="4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41"/>
      <c r="M899" s="4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41"/>
      <c r="M900" s="4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1"/>
      <c r="M901" s="4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41"/>
      <c r="M902" s="4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41"/>
      <c r="M903" s="4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41"/>
      <c r="M904" s="4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41"/>
      <c r="M905" s="4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41"/>
      <c r="M906" s="4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41"/>
      <c r="M907" s="4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41"/>
      <c r="M908" s="4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41"/>
      <c r="M909" s="4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41"/>
      <c r="M910" s="4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41"/>
      <c r="M911" s="4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41"/>
      <c r="M912" s="4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41"/>
      <c r="M913" s="4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41"/>
      <c r="M914" s="4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41"/>
      <c r="M915" s="4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41"/>
      <c r="M916" s="4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41"/>
      <c r="M917" s="4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41"/>
      <c r="M918" s="4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41"/>
      <c r="M919" s="4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41"/>
      <c r="M920" s="4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41"/>
      <c r="M921" s="4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41"/>
      <c r="M922" s="4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41"/>
      <c r="M923" s="4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41"/>
      <c r="M924" s="4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41"/>
      <c r="M925" s="4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41"/>
      <c r="M926" s="4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41"/>
      <c r="M927" s="4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41"/>
      <c r="M928" s="4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41"/>
      <c r="M929" s="4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41"/>
      <c r="M930" s="4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41"/>
      <c r="M931" s="4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41"/>
      <c r="M932" s="4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41"/>
      <c r="M933" s="4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41"/>
      <c r="M934" s="4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41"/>
      <c r="M935" s="4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41"/>
      <c r="M936" s="4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41"/>
      <c r="M937" s="4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41"/>
      <c r="M938" s="4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41"/>
      <c r="M939" s="4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41"/>
      <c r="M940" s="4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41"/>
      <c r="M941" s="4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41"/>
      <c r="M942" s="4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41"/>
      <c r="M943" s="4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41"/>
      <c r="M944" s="4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41"/>
      <c r="M945" s="4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41"/>
      <c r="M946" s="4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41"/>
      <c r="M947" s="4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41"/>
      <c r="M948" s="4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41"/>
      <c r="M949" s="4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41"/>
      <c r="M950" s="4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41"/>
      <c r="M951" s="4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41"/>
      <c r="M952" s="4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41"/>
      <c r="M953" s="4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41"/>
      <c r="M954" s="4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41"/>
      <c r="M955" s="4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41"/>
      <c r="M956" s="4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41"/>
      <c r="M957" s="4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41"/>
      <c r="M958" s="4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41"/>
      <c r="M959" s="4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41"/>
      <c r="M960" s="4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41"/>
      <c r="M961" s="4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41"/>
      <c r="M962" s="4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41"/>
      <c r="M963" s="4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41"/>
      <c r="M964" s="4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41"/>
      <c r="M965" s="4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41"/>
      <c r="M966" s="4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41"/>
      <c r="M967" s="4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41"/>
      <c r="M968" s="4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41"/>
      <c r="M969" s="4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41"/>
      <c r="M970" s="4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41"/>
      <c r="M971" s="4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41"/>
      <c r="M972" s="4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41"/>
      <c r="M973" s="4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41"/>
      <c r="M974" s="4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41"/>
      <c r="M975" s="4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41"/>
      <c r="M976" s="4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41"/>
      <c r="M977" s="4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41"/>
      <c r="M978" s="4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41"/>
      <c r="M979" s="4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41"/>
      <c r="M980" s="4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41"/>
      <c r="M981" s="4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41"/>
      <c r="M982" s="4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41"/>
      <c r="M983" s="4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41"/>
      <c r="M984" s="4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41"/>
      <c r="M985" s="4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41"/>
      <c r="M986" s="4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41"/>
      <c r="M987" s="4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41"/>
      <c r="M988" s="4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41"/>
      <c r="M989" s="4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41"/>
      <c r="M990" s="4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41"/>
      <c r="M991" s="4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41"/>
      <c r="M992" s="4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41"/>
      <c r="M993" s="4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41"/>
      <c r="M994" s="4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41"/>
      <c r="M995" s="4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41"/>
      <c r="M996" s="4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41"/>
      <c r="M997" s="4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41"/>
      <c r="M998" s="4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41"/>
      <c r="M999" s="4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41"/>
      <c r="M1000" s="4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autoFilter ref="A1:L62">
    <filterColumn colId="1">
      <filters>
        <filter val="ROMANO"/>
      </filters>
    </filterColumn>
  </autoFilter>
  <dataValidations count="2">
    <dataValidation type="list" allowBlank="1" showInputMessage="1" showErrorMessage="1" sqref="I3:I62">
      <formula1>"OK,NG"</formula1>
    </dataValidation>
    <dataValidation type="list" allowBlank="1" showInputMessage="1" showErrorMessage="1" sqref="J2:J62">
      <formula1>"A,B,C,D,E"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2.75" x14ac:dyDescent="0.2"/>
  <cols>
    <col min="2" max="2" width="57.140625" customWidth="1"/>
  </cols>
  <sheetData>
    <row r="1" spans="1:3" ht="16.5" x14ac:dyDescent="0.2">
      <c r="A1" s="2" t="s">
        <v>232</v>
      </c>
      <c r="B1" s="2" t="s">
        <v>233</v>
      </c>
      <c r="C1" s="2" t="s">
        <v>234</v>
      </c>
    </row>
    <row r="2" spans="1:3" ht="33" x14ac:dyDescent="0.2">
      <c r="A2" s="2" t="s">
        <v>226</v>
      </c>
      <c r="B2" s="2" t="s">
        <v>235</v>
      </c>
      <c r="C2" s="2">
        <v>0</v>
      </c>
    </row>
    <row r="3" spans="1:3" ht="33" x14ac:dyDescent="0.2">
      <c r="A3" s="2" t="s">
        <v>227</v>
      </c>
      <c r="B3" s="2" t="s">
        <v>244</v>
      </c>
      <c r="C3" s="24" t="s">
        <v>236</v>
      </c>
    </row>
    <row r="4" spans="1:3" ht="42.75" customHeight="1" x14ac:dyDescent="0.2">
      <c r="A4" s="2" t="s">
        <v>228</v>
      </c>
      <c r="B4" s="2" t="s">
        <v>245</v>
      </c>
      <c r="C4" s="2" t="s">
        <v>237</v>
      </c>
    </row>
    <row r="5" spans="1:3" ht="16.5" x14ac:dyDescent="0.2">
      <c r="A5" s="2" t="s">
        <v>229</v>
      </c>
      <c r="B5" s="2" t="s">
        <v>239</v>
      </c>
      <c r="C5" s="2" t="s">
        <v>238</v>
      </c>
    </row>
    <row r="6" spans="1:3" ht="33" x14ac:dyDescent="0.2">
      <c r="A6" s="2" t="s">
        <v>230</v>
      </c>
      <c r="B6" s="2" t="s">
        <v>240</v>
      </c>
      <c r="C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Quản lý dự án</vt:lpstr>
      <vt:lpstr>Đánh giá</vt:lpstr>
      <vt:lpstr>Tiêu chí 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pmtu</cp:lastModifiedBy>
  <dcterms:modified xsi:type="dcterms:W3CDTF">2018-01-16T11:40:54Z</dcterms:modified>
</cp:coreProperties>
</file>