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🏗️ Trade Code Ontology" sheetId="1" state="visible" r:id="rId3"/>
    <sheet name="🔌 ePSS API Schema" sheetId="2" state="visible" r:id="rId4"/>
    <sheet name="🤖 Agent Pipeline" sheetId="3" state="visible" r:id="rId5"/>
    <sheet name="🧠 Resolution Logic" sheetId="4" state="visible" r:id="rId6"/>
    <sheet name="📋 SSGF Pitch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<sst xmlns="http://schemas.openxmlformats.org/spreadsheetml/2006/main" count="1143" uniqueCount="752">
  <si>
    <t xml:space="preserve">pmu.sg · BCA ePSS Trade Code Ontology · Proprietary Domain IP</t>
  </si>
  <si>
    <t xml:space="preserve">Semantic Mapping Library — Site Voice/Text → BCA-Compliant Trade Code → ePSS API JSON</t>
  </si>
  <si>
    <t xml:space="preserve">BCA Code</t>
  </si>
  <si>
    <t xml:space="preserve">Category</t>
  </si>
  <si>
    <t xml:space="preserve">Sub-Category</t>
  </si>
  <si>
    <t xml:space="preserve">Official BCA Description</t>
  </si>
  <si>
    <t xml:space="preserve">Singlish / Site Aliases</t>
  </si>
  <si>
    <t xml:space="preserve">Hokkien / Malay Aliases</t>
  </si>
  <si>
    <t xml:space="preserve">Ambiguity Flags</t>
  </si>
  <si>
    <t xml:space="preserve">Resolution Logic</t>
  </si>
  <si>
    <t xml:space="preserve">ePSS API Field</t>
  </si>
  <si>
    <t xml:space="preserve">JSON Key</t>
  </si>
  <si>
    <t xml:space="preserve">Data Type</t>
  </si>
  <si>
    <t xml:space="preserve">Validation Rule</t>
  </si>
  <si>
    <t xml:space="preserve">Moat Score</t>
  </si>
  <si>
    <t xml:space="preserve">C1.1</t>
  </si>
  <si>
    <t xml:space="preserve">Civil &amp; Structural</t>
  </si>
  <si>
    <t xml:space="preserve">Piling</t>
  </si>
  <si>
    <t xml:space="preserve">Driven/Bored Piling Works</t>
  </si>
  <si>
    <t xml:space="preserve">piling work, pile driving, bore pile</t>
  </si>
  <si>
    <t xml:space="preserve">korek tanah, bor</t>
  </si>
  <si>
    <t xml:space="preserve">Could be C1.2 if micro-pile</t>
  </si>
  <si>
    <t xml:space="preserve">Check: if 'micro' keyword → C1.2</t>
  </si>
  <si>
    <t xml:space="preserve">tradeCode</t>
  </si>
  <si>
    <t xml:space="preserve">trade_code</t>
  </si>
  <si>
    <t xml:space="preserve">string(enum)</t>
  </si>
  <si>
    <t xml:space="preserve">Must match BCA enum list</t>
  </si>
  <si>
    <t xml:space="preserve">★★★★★</t>
  </si>
  <si>
    <t xml:space="preserve">C1.2</t>
  </si>
  <si>
    <t xml:space="preserve">Micro-Piling / Caisson Works</t>
  </si>
  <si>
    <t xml:space="preserve">micro pile, caisson, small pile</t>
  </si>
  <si>
    <t xml:space="preserve">cerucuk kecil</t>
  </si>
  <si>
    <t xml:space="preserve">May be confused with C1.1</t>
  </si>
  <si>
    <t xml:space="preserve">Keyword 'micro' or diameter &lt;300mm → C1.2</t>
  </si>
  <si>
    <t xml:space="preserve">★★★★☆</t>
  </si>
  <si>
    <t xml:space="preserve">C1.3</t>
  </si>
  <si>
    <t xml:space="preserve">Earthworks</t>
  </si>
  <si>
    <t xml:space="preserve">Excavation &amp; Earthworks</t>
  </si>
  <si>
    <t xml:space="preserve">excavation, dig, earth cut, cut and fill</t>
  </si>
  <si>
    <t xml:space="preserve">gali, korek</t>
  </si>
  <si>
    <t xml:space="preserve">Overlaps with C1.4 for shoring</t>
  </si>
  <si>
    <t xml:space="preserve">If 'retaining wall' → C1.4</t>
  </si>
  <si>
    <t xml:space="preserve">C1.4</t>
  </si>
  <si>
    <t xml:space="preserve">Shoring &amp; Earth Retaining Structures</t>
  </si>
  <si>
    <t xml:space="preserve">shoring, sheet pile, retaining wall, soldier pile</t>
  </si>
  <si>
    <t xml:space="preserve">dinding penahan</t>
  </si>
  <si>
    <t xml:space="preserve">C1.3 vs C1.4 most common confusion</t>
  </si>
  <si>
    <t xml:space="preserve">Keyword 'retain' or 'shore' → C1.4</t>
  </si>
  <si>
    <t xml:space="preserve">C1.5</t>
  </si>
  <si>
    <t xml:space="preserve">Concrete</t>
  </si>
  <si>
    <t xml:space="preserve">Structural Concrete Works</t>
  </si>
  <si>
    <t xml:space="preserve">pour concrete, casting, RC work, slab pour</t>
  </si>
  <si>
    <t xml:space="preserve">tuang konkrit, besi</t>
  </si>
  <si>
    <t xml:space="preserve">C1.5 vs C1.6 (precast)</t>
  </si>
  <si>
    <t xml:space="preserve">If 'precast' or 'PC' → C1.6</t>
  </si>
  <si>
    <t xml:space="preserve">C1.6</t>
  </si>
  <si>
    <t xml:space="preserve">Precast Concrete Works</t>
  </si>
  <si>
    <t xml:space="preserve">precast, PC panel, prefab concrete</t>
  </si>
  <si>
    <t xml:space="preserve">panel pra-tuang</t>
  </si>
  <si>
    <t xml:space="preserve">Lift &amp; install vs manufacture</t>
  </si>
  <si>
    <t xml:space="preserve">If on-site install only → note in remarks</t>
  </si>
  <si>
    <t xml:space="preserve">★★★☆☆</t>
  </si>
  <si>
    <t xml:space="preserve">C1.7</t>
  </si>
  <si>
    <t xml:space="preserve">Steelwork</t>
  </si>
  <si>
    <t xml:space="preserve">Structural Steelwork</t>
  </si>
  <si>
    <t xml:space="preserve">steel structure, H-beam, steel frame, erect steel</t>
  </si>
  <si>
    <t xml:space="preserve">besi keluli, pasang besi</t>
  </si>
  <si>
    <t xml:space="preserve">C1.7 vs C1.8 (rebar)</t>
  </si>
  <si>
    <t xml:space="preserve">'Structural steel' = C1.7; 'rebar/BRC' = C1.8</t>
  </si>
  <si>
    <t xml:space="preserve">C1.8</t>
  </si>
  <si>
    <t xml:space="preserve">Reinforcement Bar &amp; BRC Works</t>
  </si>
  <si>
    <t xml:space="preserve">rebar, BRC, tie wire, bar bending, cut and bend</t>
  </si>
  <si>
    <t xml:space="preserve">besi tetulang, ikat besi</t>
  </si>
  <si>
    <t xml:space="preserve">Often said alongside C1.5</t>
  </si>
  <si>
    <t xml:space="preserve">Log separately per BCA requirement</t>
  </si>
  <si>
    <t xml:space="preserve">C1.9</t>
  </si>
  <si>
    <t xml:space="preserve">Formwork</t>
  </si>
  <si>
    <t xml:space="preserve">Formwork &amp; Falsework</t>
  </si>
  <si>
    <t xml:space="preserve">formwork, shuttering, falsework, prop, form</t>
  </si>
  <si>
    <t xml:space="preserve">acuan, sokong</t>
  </si>
  <si>
    <t xml:space="preserve">Temp works vs perm → same code</t>
  </si>
  <si>
    <t xml:space="preserve">Duration in remarks field</t>
  </si>
  <si>
    <t xml:space="preserve">A2.1</t>
  </si>
  <si>
    <t xml:space="preserve">Architectural</t>
  </si>
  <si>
    <t xml:space="preserve">Masonry</t>
  </si>
  <si>
    <t xml:space="preserve">Brickwork &amp; Blockwork</t>
  </si>
  <si>
    <t xml:space="preserve">brickwork, lay brick, block wall, blockwork</t>
  </si>
  <si>
    <t xml:space="preserve">pasang bata, dinding bata</t>
  </si>
  <si>
    <t xml:space="preserve">None — very clear in site speak</t>
  </si>
  <si>
    <t xml:space="preserve">Direct map</t>
  </si>
  <si>
    <t xml:space="preserve">A2.2</t>
  </si>
  <si>
    <t xml:space="preserve">Stonework &amp; Cladding</t>
  </si>
  <si>
    <t xml:space="preserve">stone cladding, granite, natural stone</t>
  </si>
  <si>
    <t xml:space="preserve">batu alam, granit</t>
  </si>
  <si>
    <t xml:space="preserve">A2.2 vs A3.2 (tile cladding)</t>
  </si>
  <si>
    <t xml:space="preserve">'Natural stone' → A2.2; 'tile' → A3.2</t>
  </si>
  <si>
    <t xml:space="preserve">A2.3</t>
  </si>
  <si>
    <t xml:space="preserve">Plaster &amp; Render</t>
  </si>
  <si>
    <t xml:space="preserve">Internal Plastering Works</t>
  </si>
  <si>
    <t xml:space="preserve">plaster, skim coat, render, hack and plaster</t>
  </si>
  <si>
    <t xml:space="preserve">lepa, simen lepa</t>
  </si>
  <si>
    <t xml:space="preserve">Internal vs external → same code</t>
  </si>
  <si>
    <t xml:space="preserve">Note location in remarks</t>
  </si>
  <si>
    <t xml:space="preserve">A2.4</t>
  </si>
  <si>
    <t xml:space="preserve">External Render &amp; Texture Coat</t>
  </si>
  <si>
    <t xml:space="preserve">external plaster, texture coat, spray texture</t>
  </si>
  <si>
    <t xml:space="preserve">lepa luar, sembur tekstur</t>
  </si>
  <si>
    <t xml:space="preserve">A2.3 vs A2.4</t>
  </si>
  <si>
    <t xml:space="preserve">'External' or 'facade' keyword → A2.4</t>
  </si>
  <si>
    <t xml:space="preserve">A3.1</t>
  </si>
  <si>
    <t xml:space="preserve">Floor Finishes</t>
  </si>
  <si>
    <t xml:space="preserve">Floor Tiling Works</t>
  </si>
  <si>
    <t xml:space="preserve">floor tile, lay tile, homogeneous tile, ceramic floor</t>
  </si>
  <si>
    <t xml:space="preserve">pasang jubin lantai, jubin</t>
  </si>
  <si>
    <t xml:space="preserve">Floor vs wall tile → key distinction</t>
  </si>
  <si>
    <t xml:space="preserve">'Floor' or 'ground' → A3.1</t>
  </si>
  <si>
    <t xml:space="preserve">A3.2</t>
  </si>
  <si>
    <t xml:space="preserve">Wall Finishes</t>
  </si>
  <si>
    <t xml:space="preserve">Wall Tiling Works</t>
  </si>
  <si>
    <t xml:space="preserve">wall tile, toilet tile, tiling wall, mosaic</t>
  </si>
  <si>
    <t xml:space="preserve">jubin dinding, mozek</t>
  </si>
  <si>
    <t xml:space="preserve">A3.1 vs A3.2 — most common error</t>
  </si>
  <si>
    <t xml:space="preserve">'Wall' or 'toilet/bathroom' → A3.2</t>
  </si>
  <si>
    <t xml:space="preserve">A3.3</t>
  </si>
  <si>
    <t xml:space="preserve">Marble &amp; Granite Flooring</t>
  </si>
  <si>
    <t xml:space="preserve">marble, granite floor, polished stone floor</t>
  </si>
  <si>
    <t xml:space="preserve">lantai marmar, granit lantai</t>
  </si>
  <si>
    <t xml:space="preserve">A3.1 vs A3.3</t>
  </si>
  <si>
    <t xml:space="preserve">'Marble' or 'granite' keyword → A3.3</t>
  </si>
  <si>
    <t xml:space="preserve">A3.4</t>
  </si>
  <si>
    <t xml:space="preserve">Timber / Parquet / Vinyl Flooring</t>
  </si>
  <si>
    <t xml:space="preserve">parquet, vinyl, timber floor, laminate, wood floor</t>
  </si>
  <si>
    <t xml:space="preserve">lantai kayu, vinil</t>
  </si>
  <si>
    <t xml:space="preserve">A3.4 vs A3.5 (raised floor)</t>
  </si>
  <si>
    <t xml:space="preserve">'Raised' or 'access floor' → A3.5</t>
  </si>
  <si>
    <t xml:space="preserve">A3.5</t>
  </si>
  <si>
    <t xml:space="preserve">Raised Access Flooring</t>
  </si>
  <si>
    <t xml:space="preserve">raised floor, access floor, OA floor, data centre floor</t>
  </si>
  <si>
    <t xml:space="preserve">lantai angkat</t>
  </si>
  <si>
    <t xml:space="preserve">Niche — rarely confused</t>
  </si>
  <si>
    <t xml:space="preserve">Direct map on keyword 'raised'</t>
  </si>
  <si>
    <t xml:space="preserve">A4.1</t>
  </si>
  <si>
    <t xml:space="preserve">Ceiling</t>
  </si>
  <si>
    <t xml:space="preserve">Suspended Ceiling Works</t>
  </si>
  <si>
    <t xml:space="preserve">false ceiling, gypsum ceiling, T-bar ceiling, grid ceiling</t>
  </si>
  <si>
    <t xml:space="preserve">siling palsu, siling gantung</t>
  </si>
  <si>
    <t xml:space="preserve">None — clear in site speak</t>
  </si>
  <si>
    <t xml:space="preserve">A4.2</t>
  </si>
  <si>
    <t xml:space="preserve">Plasterboard / GRC Ceiling</t>
  </si>
  <si>
    <t xml:space="preserve">plasterboard ceiling, GRC ceiling, cornice</t>
  </si>
  <si>
    <t xml:space="preserve">siling papan gipsum</t>
  </si>
  <si>
    <t xml:space="preserve">A4.1 vs A4.2</t>
  </si>
  <si>
    <t xml:space="preserve">'Plasterboard' or 'GRC' → A4.2</t>
  </si>
  <si>
    <t xml:space="preserve">A5.1</t>
  </si>
  <si>
    <t xml:space="preserve">Doors &amp; Windows</t>
  </si>
  <si>
    <t xml:space="preserve">Aluminium Doors &amp; Windows</t>
  </si>
  <si>
    <t xml:space="preserve">alu window, aluminium door, sliding door, grille</t>
  </si>
  <si>
    <t xml:space="preserve">tingkap aluminium, pintu gelangsar</t>
  </si>
  <si>
    <t xml:space="preserve">A5.1 vs A5.2 (steel)</t>
  </si>
  <si>
    <t xml:space="preserve">'Alu' or 'aluminium' → A5.1</t>
  </si>
  <si>
    <t xml:space="preserve">A5.2</t>
  </si>
  <si>
    <t xml:space="preserve">Steel Doors &amp; Windows / Grille</t>
  </si>
  <si>
    <t xml:space="preserve">steel door, security door, fire door, grille door</t>
  </si>
  <si>
    <t xml:space="preserve">pintu besi, grille</t>
  </si>
  <si>
    <t xml:space="preserve">A5.1 vs A5.2</t>
  </si>
  <si>
    <t xml:space="preserve">'Steel', 'security', or 'fire door' → A5.2</t>
  </si>
  <si>
    <t xml:space="preserve">A5.3</t>
  </si>
  <si>
    <t xml:space="preserve">Timber Doors &amp; Joinery</t>
  </si>
  <si>
    <t xml:space="preserve">timber door, solid door, flush door, joinery</t>
  </si>
  <si>
    <t xml:space="preserve">pintu kayu, pintu pepejal</t>
  </si>
  <si>
    <t xml:space="preserve">None — clear</t>
  </si>
  <si>
    <t xml:space="preserve">Direct map on 'timber' or 'wood door'</t>
  </si>
  <si>
    <t xml:space="preserve">A6.1</t>
  </si>
  <si>
    <t xml:space="preserve">Waterproofing</t>
  </si>
  <si>
    <t xml:space="preserve">Internal Waterproofing</t>
  </si>
  <si>
    <t xml:space="preserve">waterproof toilet, tank waterproof, wet area WP</t>
  </si>
  <si>
    <t xml:space="preserve">kalis air dalaman</t>
  </si>
  <si>
    <t xml:space="preserve">A6.1 vs A6.2 (roof/ext)</t>
  </si>
  <si>
    <t xml:space="preserve">'Toilet' or 'tank' → A6.1</t>
  </si>
  <si>
    <t xml:space="preserve">A6.2</t>
  </si>
  <si>
    <t xml:space="preserve">External / Roof Waterproofing</t>
  </si>
  <si>
    <t xml:space="preserve">roof WP, external waterproof, balcony WP, basement WP</t>
  </si>
  <si>
    <t xml:space="preserve">kalis air bumbung</t>
  </si>
  <si>
    <t xml:space="preserve">A6.1 vs A6.2</t>
  </si>
  <si>
    <t xml:space="preserve">'Roof', 'balcony', or 'basement' → A6.2</t>
  </si>
  <si>
    <t xml:space="preserve">A7.1</t>
  </si>
  <si>
    <t xml:space="preserve">Painting</t>
  </si>
  <si>
    <t xml:space="preserve">Internal Painting Works</t>
  </si>
  <si>
    <t xml:space="preserve">paint, emulsion, roller paint, touch up</t>
  </si>
  <si>
    <t xml:space="preserve">cat dalaman, warna dinding</t>
  </si>
  <si>
    <t xml:space="preserve">A7.1 vs A7.2 (ext)</t>
  </si>
  <si>
    <t xml:space="preserve">'Internal' or 'inside' → A7.1</t>
  </si>
  <si>
    <t xml:space="preserve">A7.2</t>
  </si>
  <si>
    <t xml:space="preserve">External Painting / Coating</t>
  </si>
  <si>
    <t xml:space="preserve">external paint, facade paint, anti-carbonation coat</t>
  </si>
  <si>
    <t xml:space="preserve">cat luaran, cat fasad</t>
  </si>
  <si>
    <t xml:space="preserve">A7.1 vs A7.2</t>
  </si>
  <si>
    <t xml:space="preserve">'External', 'facade', 'outside' → A7.2</t>
  </si>
  <si>
    <t xml:space="preserve">M8.1</t>
  </si>
  <si>
    <t xml:space="preserve">M&amp;E</t>
  </si>
  <si>
    <t xml:space="preserve">Electrical</t>
  </si>
  <si>
    <t xml:space="preserve">HV/LV Electrical Installation</t>
  </si>
  <si>
    <t xml:space="preserve">electrical, cable tray, conduit, DB, switchboard, wiring</t>
  </si>
  <si>
    <t xml:space="preserve">elektrik, kabel, wayar</t>
  </si>
  <si>
    <t xml:space="preserve">HV vs LV → same code, note voltage</t>
  </si>
  <si>
    <t xml:space="preserve">Log voltage in remarks</t>
  </si>
  <si>
    <t xml:space="preserve">M8.2</t>
  </si>
  <si>
    <t xml:space="preserve">Fire Alarm &amp; Emergency Systems</t>
  </si>
  <si>
    <t xml:space="preserve">fire alarm, FA, smoke detector, emergency light, PA system</t>
  </si>
  <si>
    <t xml:space="preserve">penggera kebakaran</t>
  </si>
  <si>
    <t xml:space="preserve">M8.2 vs M8.3 (FP)</t>
  </si>
  <si>
    <t xml:space="preserve">'Alarm' or 'detector' → M8.2; 'sprinkler' → M8.3</t>
  </si>
  <si>
    <t xml:space="preserve">M8.3</t>
  </si>
  <si>
    <t xml:space="preserve">Fire Protection</t>
  </si>
  <si>
    <t xml:space="preserve">Sprinkler &amp; Fire Protection Works</t>
  </si>
  <si>
    <t xml:space="preserve">sprinkler, fire pipe, hose reel, FM200</t>
  </si>
  <si>
    <t xml:space="preserve">paip bomba, sprinkler</t>
  </si>
  <si>
    <t xml:space="preserve">M8.2 vs M8.3</t>
  </si>
  <si>
    <t xml:space="preserve">'Sprinkler' or 'hose reel' → M8.3</t>
  </si>
  <si>
    <t xml:space="preserve">M9.1</t>
  </si>
  <si>
    <t xml:space="preserve">Plumbing</t>
  </si>
  <si>
    <t xml:space="preserve">Plumbing &amp; Sanitary Works</t>
  </si>
  <si>
    <t xml:space="preserve">plumbing, pipe, sanitary, toilet fit-out, P-trap</t>
  </si>
  <si>
    <t xml:space="preserve">paip air, tandas</t>
  </si>
  <si>
    <t xml:space="preserve">M9.1 vs M9.2 (ACMV)</t>
  </si>
  <si>
    <t xml:space="preserve">'Plumbing' or 'sanitary' → M9.1</t>
  </si>
  <si>
    <t xml:space="preserve">M9.2</t>
  </si>
  <si>
    <t xml:space="preserve">ACMV</t>
  </si>
  <si>
    <t xml:space="preserve">Air-Conditioning &amp; Mechanical Ventilation</t>
  </si>
  <si>
    <t xml:space="preserve">aircon, AHU, FCU, ducting, ACMV, chiller, cooling</t>
  </si>
  <si>
    <t xml:space="preserve">penghawa dingin, aircon</t>
  </si>
  <si>
    <t xml:space="preserve">M9.2 vs M9.3 (lifts)</t>
  </si>
  <si>
    <t xml:space="preserve">'Aircon', 'AHU', or 'ducting' → M9.2</t>
  </si>
  <si>
    <t xml:space="preserve">M9.3</t>
  </si>
  <si>
    <t xml:space="preserve">Lifts &amp; Escalators</t>
  </si>
  <si>
    <t xml:space="preserve">Lift &amp; Escalator Installation</t>
  </si>
  <si>
    <t xml:space="preserve">lift, elevator, escalator, car lift, dumbwaiter</t>
  </si>
  <si>
    <t xml:space="preserve">lif, eskalator</t>
  </si>
  <si>
    <t xml:space="preserve">None — very clear</t>
  </si>
  <si>
    <t xml:space="preserve">Direct map on keyword</t>
  </si>
  <si>
    <t xml:space="preserve">M9.4</t>
  </si>
  <si>
    <t xml:space="preserve">IBMS</t>
  </si>
  <si>
    <t xml:space="preserve">Integrated Building Mgmt System</t>
  </si>
  <si>
    <t xml:space="preserve">BMS, IBMS, building automation, BAS, SCADA</t>
  </si>
  <si>
    <t xml:space="preserve">sistem bangunan, BMS</t>
  </si>
  <si>
    <t xml:space="preserve">M9.4 vs M8.1 (pure electrical)</t>
  </si>
  <si>
    <t xml:space="preserve">'BMS' or 'automation' → M9.4</t>
  </si>
  <si>
    <t xml:space="preserve">M9.5</t>
  </si>
  <si>
    <t xml:space="preserve">ELV</t>
  </si>
  <si>
    <t xml:space="preserve">Extra Low Voltage Systems</t>
  </si>
  <si>
    <t xml:space="preserve">ELV, CCTV, access control, intercom, AV system</t>
  </si>
  <si>
    <t xml:space="preserve">CCTV, kawalan akses</t>
  </si>
  <si>
    <t xml:space="preserve">M9.5 vs M8.2</t>
  </si>
  <si>
    <t xml:space="preserve">'CCTV', 'access', 'intercom' → M9.5</t>
  </si>
  <si>
    <t xml:space="preserve">E10.1</t>
  </si>
  <si>
    <t xml:space="preserve">External Works</t>
  </si>
  <si>
    <t xml:space="preserve">Landscaping</t>
  </si>
  <si>
    <t xml:space="preserve">Landscape &amp; Softscape Works</t>
  </si>
  <si>
    <t xml:space="preserve">landscape, planting, grass, turf, softscape</t>
  </si>
  <si>
    <t xml:space="preserve">landskap, rumput</t>
  </si>
  <si>
    <t xml:space="preserve">E10.1 vs E10.2 (hardscape)</t>
  </si>
  <si>
    <t xml:space="preserve">'Plant' or 'grass' → E10.1</t>
  </si>
  <si>
    <t xml:space="preserve">E10.2</t>
  </si>
  <si>
    <t xml:space="preserve">Hardscape &amp; External Paving</t>
  </si>
  <si>
    <t xml:space="preserve">paving, hardscape, footpath, kerb, drain, cobblestone</t>
  </si>
  <si>
    <t xml:space="preserve">turapan, laluan kaki</t>
  </si>
  <si>
    <t xml:space="preserve">E10.2 vs C1.3</t>
  </si>
  <si>
    <t xml:space="preserve">'Paving' or 'footpath' → E10.2</t>
  </si>
  <si>
    <t xml:space="preserve">E10.3</t>
  </si>
  <si>
    <t xml:space="preserve">Fencing</t>
  </si>
  <si>
    <t xml:space="preserve">Fencing &amp; Hoarding Works</t>
  </si>
  <si>
    <t xml:space="preserve">fencing, hoarding, site hoarding, chain link, palisade</t>
  </si>
  <si>
    <t xml:space="preserve">pagar, sekatan tapak</t>
  </si>
  <si>
    <t xml:space="preserve">E10.4</t>
  </si>
  <si>
    <t xml:space="preserve">Road</t>
  </si>
  <si>
    <t xml:space="preserve">Road &amp; Carriageway Works</t>
  </si>
  <si>
    <t xml:space="preserve">road work, asphalt, tarmac, carriageway, kerb</t>
  </si>
  <si>
    <t xml:space="preserve">jalan, turapan jalan</t>
  </si>
  <si>
    <t xml:space="preserve">E10.4 vs E10.2</t>
  </si>
  <si>
    <t xml:space="preserve">'Road' or 'asphalt' → E10.4</t>
  </si>
  <si>
    <t xml:space="preserve">S11.1</t>
  </si>
  <si>
    <t xml:space="preserve">Specialist</t>
  </si>
  <si>
    <t xml:space="preserve">Facade</t>
  </si>
  <si>
    <t xml:space="preserve">Curtain Wall &amp; Facade Works</t>
  </si>
  <si>
    <t xml:space="preserve">curtain wall, facade, unitised panel, cladding</t>
  </si>
  <si>
    <t xml:space="preserve">dinding tirai, fasad</t>
  </si>
  <si>
    <t xml:space="preserve">A2.2 vs S11.1</t>
  </si>
  <si>
    <t xml:space="preserve">'Curtain wall' or 'unitised' → S11.1</t>
  </si>
  <si>
    <t xml:space="preserve">S11.2</t>
  </si>
  <si>
    <t xml:space="preserve">Glass &amp; Glazing Works</t>
  </si>
  <si>
    <t xml:space="preserve">glazing, glass, IGU, tempered glass, frameless glass</t>
  </si>
  <si>
    <t xml:space="preserve">cermin, kaca</t>
  </si>
  <si>
    <t xml:space="preserve">S11.1 vs S11.2</t>
  </si>
  <si>
    <t xml:space="preserve">'Glazing' without curtain wall → S11.2</t>
  </si>
  <si>
    <t xml:space="preserve">S12.1</t>
  </si>
  <si>
    <t xml:space="preserve">Demolition</t>
  </si>
  <si>
    <t xml:space="preserve">Demolition &amp; Hacking Works</t>
  </si>
  <si>
    <t xml:space="preserve">demolish, hack, break down, remove slab, strip out</t>
  </si>
  <si>
    <t xml:space="preserve">roboh, gali bongkar</t>
  </si>
  <si>
    <t xml:space="preserve">Hacking (partial) vs full demo</t>
  </si>
  <si>
    <t xml:space="preserve">'Full demo' → note in remarks</t>
  </si>
  <si>
    <t xml:space="preserve">S12.2</t>
  </si>
  <si>
    <t xml:space="preserve">Temporary Works</t>
  </si>
  <si>
    <t xml:space="preserve">Scaffolding &amp; Temporary Works</t>
  </si>
  <si>
    <t xml:space="preserve">scaffold, bamboo scaffold, system scaffold, erect scaffold</t>
  </si>
  <si>
    <t xml:space="preserve">perancah, skafold</t>
  </si>
  <si>
    <t xml:space="preserve">S12.2 vs C1.9 (formwork)</t>
  </si>
  <si>
    <t xml:space="preserve">'Scaffold' → S12.2; 'formwork' → C1.9</t>
  </si>
  <si>
    <t xml:space="preserve">S13.1</t>
  </si>
  <si>
    <t xml:space="preserve">Roofing</t>
  </si>
  <si>
    <t xml:space="preserve">Roof &amp; Skylight Works</t>
  </si>
  <si>
    <t xml:space="preserve">roofing, metal deck, skylight, roof sheet, clip-lock roof</t>
  </si>
  <si>
    <t xml:space="preserve">bumbung, atap</t>
  </si>
  <si>
    <t xml:space="preserve">A6.2 (WP) vs S13.1 (structure)</t>
  </si>
  <si>
    <t xml:space="preserve">Structural roof → S13.1; WP layer → A6.2</t>
  </si>
  <si>
    <t xml:space="preserve">S13.2</t>
  </si>
  <si>
    <t xml:space="preserve">Swimming Pool</t>
  </si>
  <si>
    <t xml:space="preserve">Swimming Pool &amp; Water Feature</t>
  </si>
  <si>
    <t xml:space="preserve">pool, swimming pool, jacuzzi, water feature, pond</t>
  </si>
  <si>
    <t xml:space="preserve">kolam renang, kolam air</t>
  </si>
  <si>
    <t xml:space="preserve">None — very specific</t>
  </si>
  <si>
    <t xml:space="preserve">S14.1</t>
  </si>
  <si>
    <t xml:space="preserve">IBS</t>
  </si>
  <si>
    <t xml:space="preserve">Industrialised Building System (IBS)</t>
  </si>
  <si>
    <t xml:space="preserve">IBS, precast system, modular, PPVC, PBU</t>
  </si>
  <si>
    <t xml:space="preserve">IBS, modular, pra-bina</t>
  </si>
  <si>
    <t xml:space="preserve">C1.6 vs S14.1</t>
  </si>
  <si>
    <t xml:space="preserve">'PPVC' or 'PBU' → S14.1; generic precast → C1.6</t>
  </si>
  <si>
    <t xml:space="preserve">S14.2</t>
  </si>
  <si>
    <t xml:space="preserve">DfMA</t>
  </si>
  <si>
    <t xml:space="preserve">Design for Manufacture &amp; Assembly</t>
  </si>
  <si>
    <t xml:space="preserve">DfMA, prefab, offsite, MiC, volumetric</t>
  </si>
  <si>
    <t xml:space="preserve">DfMA, prafabrikasi</t>
  </si>
  <si>
    <t xml:space="preserve">S14.1 vs S14.2</t>
  </si>
  <si>
    <t xml:space="preserve">'MiC' or 'volumetric' → S14.2</t>
  </si>
  <si>
    <t xml:space="preserve">TOTAL: 47 Trade Codes Mapped</t>
  </si>
  <si>
    <t xml:space="preserve">Source: BCA ePSS Framework + pmu.sg Proprietary Ontology v1.0 | Confidential</t>
  </si>
  <si>
    <t xml:space="preserve">pmu.sg · BCA ePSS API Schema Map · Demo Pipeline v1.0</t>
  </si>
  <si>
    <t xml:space="preserve">Voice Input → Agentic Processing → Pydantic Validation → ePSS API JSON Payload</t>
  </si>
  <si>
    <t xml:space="preserve">API Endpoint</t>
  </si>
  <si>
    <t xml:space="preserve">JSON Field</t>
  </si>
  <si>
    <t xml:space="preserve">Field Path</t>
  </si>
  <si>
    <t xml:space="preserve">Required?</t>
  </si>
  <si>
    <t xml:space="preserve">Source (Agent Step)</t>
  </si>
  <si>
    <t xml:space="preserve">Pydantic Validator</t>
  </si>
  <si>
    <t xml:space="preserve">Example Value</t>
  </si>
  <si>
    <t xml:space="preserve">Failure Mode</t>
  </si>
  <si>
    <t xml:space="preserve">Recovery Action</t>
  </si>
  <si>
    <t xml:space="preserve">Moat Layer</t>
  </si>
  <si>
    <t xml:space="preserve">POST /api/v2/productivity</t>
  </si>
  <si>
    <t xml:space="preserve">projectId</t>
  </si>
  <si>
    <t xml:space="preserve">header.projectId</t>
  </si>
  <si>
    <t xml:space="preserve">UUID</t>
  </si>
  <si>
    <t xml:space="preserve">✅ Yes</t>
  </si>
  <si>
    <t xml:space="preserve">Step 0: Project context lookup</t>
  </si>
  <si>
    <t xml:space="preserve">UUID4 format check</t>
  </si>
  <si>
    <t xml:space="preserve">PRJ-2024-SG-00142</t>
  </si>
  <si>
    <t xml:space="preserve">Invalid project ID → 400 error</t>
  </si>
  <si>
    <t xml:space="preserve">Lookup project list, re-prompt foreman</t>
  </si>
  <si>
    <t xml:space="preserve">Ontology</t>
  </si>
  <si>
    <t xml:space="preserve">submissionDate</t>
  </si>
  <si>
    <t xml:space="preserve">header.submissionDate</t>
  </si>
  <si>
    <t xml:space="preserve">ISO 8601 Date</t>
  </si>
  <si>
    <t xml:space="preserve">Step 0: System timestamp</t>
  </si>
  <si>
    <t xml:space="preserve">Date not in future; not &gt;7 days old</t>
  </si>
  <si>
    <t xml:space="preserve">2025-06-15</t>
  </si>
  <si>
    <t xml:space="preserve">Stale date rejected</t>
  </si>
  <si>
    <t xml:space="preserve">Auto-set to today; warn if backdating</t>
  </si>
  <si>
    <t xml:space="preserve">submitterNRIC</t>
  </si>
  <si>
    <t xml:space="preserve">header.submitterNRIC</t>
  </si>
  <si>
    <t xml:space="preserve">String [NRIC]</t>
  </si>
  <si>
    <t xml:space="preserve">Step 0: Foreman profile (pre-stored)</t>
  </si>
  <si>
    <t xml:space="preserve">NRIC regex: [STFG]\d{7}[A-Z]</t>
  </si>
  <si>
    <t xml:space="preserve">S9812345A</t>
  </si>
  <si>
    <t xml:space="preserve">Invalid NRIC → hard fail</t>
  </si>
  <si>
    <t xml:space="preserve">Retrieve from foreman profile store</t>
  </si>
  <si>
    <t xml:space="preserve">Compliance</t>
  </si>
  <si>
    <t xml:space="preserve">contractorBizfile</t>
  </si>
  <si>
    <t xml:space="preserve">header.contractorBizfile</t>
  </si>
  <si>
    <t xml:space="preserve">String [UEN]</t>
  </si>
  <si>
    <t xml:space="preserve">Step 0: Contractor profile (pre-stored)</t>
  </si>
  <si>
    <t xml:space="preserve">UEN format: 9-10 chars</t>
  </si>
  <si>
    <t xml:space="preserve">202312345K</t>
  </si>
  <si>
    <t xml:space="preserve">UEN mismatch with BCA register</t>
  </si>
  <si>
    <t xml:space="preserve">Flag for human review</t>
  </si>
  <si>
    <t xml:space="preserve">records[n].tradeCode</t>
  </si>
  <si>
    <t xml:space="preserve">Enum(BCA List)</t>
  </si>
  <si>
    <t xml:space="preserve">Step 2: Ontology RAG resolution</t>
  </si>
  <si>
    <t xml:space="preserve">Must be in approved BCA enum set</t>
  </si>
  <si>
    <t xml:space="preserve">Ambiguous input → null</t>
  </si>
  <si>
    <t xml:space="preserve">Trigger recursive re-query to foreman</t>
  </si>
  <si>
    <t xml:space="preserve">★ Core Moat</t>
  </si>
  <si>
    <t xml:space="preserve">tradeDescription</t>
  </si>
  <si>
    <t xml:space="preserve">records[n].tradeDescription</t>
  </si>
  <si>
    <t xml:space="preserve">String(max 200)</t>
  </si>
  <si>
    <t xml:space="preserve">Step 2: Auto-generated from trade code</t>
  </si>
  <si>
    <t xml:space="preserve">Non-empty; &lt;200 chars</t>
  </si>
  <si>
    <t xml:space="preserve">Structural Concrete Works Level 12</t>
  </si>
  <si>
    <t xml:space="preserve">Empty field</t>
  </si>
  <si>
    <t xml:space="preserve">Auto-populate from ontology lookup</t>
  </si>
  <si>
    <t xml:space="preserve">workerCount</t>
  </si>
  <si>
    <t xml:space="preserve">records[n].workerCount</t>
  </si>
  <si>
    <t xml:space="preserve">Integer ≥1</t>
  </si>
  <si>
    <t xml:space="preserve">Step 3: NLP extraction from voice</t>
  </si>
  <si>
    <t xml:space="preserve">Integer; min 1; max 500</t>
  </si>
  <si>
    <t xml:space="preserve">12</t>
  </si>
  <si>
    <t xml:space="preserve">No count in voice note</t>
  </si>
  <si>
    <t xml:space="preserve">Trigger: 'How many workers for [trade]?'</t>
  </si>
  <si>
    <t xml:space="preserve">workerManDays</t>
  </si>
  <si>
    <t xml:space="preserve">records[n].workerManDays</t>
  </si>
  <si>
    <t xml:space="preserve">Decimal(2dp)</t>
  </si>
  <si>
    <t xml:space="preserve">Step 3: Calculated field</t>
  </si>
  <si>
    <t xml:space="preserve">local + foreign = workerCount (arithmetic check)</t>
  </si>
  <si>
    <t xml:space="preserve">1.50</t>
  </si>
  <si>
    <t xml:space="preserve">Hours missing → null</t>
  </si>
  <si>
    <t xml:space="preserve">Default 8hrs if not stated; flag</t>
  </si>
  <si>
    <t xml:space="preserve">Validation</t>
  </si>
  <si>
    <t xml:space="preserve">supervisorNRIC</t>
  </si>
  <si>
    <t xml:space="preserve">records[n].supervisorNRIC</t>
  </si>
  <si>
    <t xml:space="preserve">Step 0: Supervisor profile (pre-stored)</t>
  </si>
  <si>
    <t xml:space="preserve">S7812345B</t>
  </si>
  <si>
    <t xml:space="preserve">Missing supervisor → reject</t>
  </si>
  <si>
    <t xml:space="preserve">Pre-fill from project team register</t>
  </si>
  <si>
    <t xml:space="preserve">foreignWorkerCount</t>
  </si>
  <si>
    <t xml:space="preserve">records[n].foreignWorkerCount</t>
  </si>
  <si>
    <t xml:space="preserve">Integer ≥0</t>
  </si>
  <si>
    <t xml:space="preserve">Step 3: NLP extraction or BEST API pull</t>
  </si>
  <si>
    <t xml:space="preserve">Integer; ≤ workerCount</t>
  </si>
  <si>
    <t xml:space="preserve">8</t>
  </si>
  <si>
    <t xml:space="preserve">Exceeds total worker count</t>
  </si>
  <si>
    <t xml:space="preserve">Validation error; re-query foreman</t>
  </si>
  <si>
    <t xml:space="preserve">localWorkerCount</t>
  </si>
  <si>
    <t xml:space="preserve">records[n].localWorkerCount</t>
  </si>
  <si>
    <t xml:space="preserve">Step 3: Derived = workerCount - foreignWorkerCount</t>
  </si>
  <si>
    <t xml:space="preserve">local + foreign = total</t>
  </si>
  <si>
    <t xml:space="preserve">4</t>
  </si>
  <si>
    <t xml:space="preserve">Arithmetic mismatch</t>
  </si>
  <si>
    <t xml:space="preserve">Auto-calculate; flag if override</t>
  </si>
  <si>
    <t xml:space="preserve">workLocation</t>
  </si>
  <si>
    <t xml:space="preserve">records[n].workLocation</t>
  </si>
  <si>
    <t xml:space="preserve">String</t>
  </si>
  <si>
    <t xml:space="preserve">⚠️ Cond.</t>
  </si>
  <si>
    <t xml:space="preserve">Non-empty if multi-building project</t>
  </si>
  <si>
    <t xml:space="preserve">Level 12, Block A</t>
  </si>
  <si>
    <t xml:space="preserve">Location vague</t>
  </si>
  <si>
    <t xml:space="preserve">Prompt: 'Which level/block?'</t>
  </si>
  <si>
    <t xml:space="preserve">productivityUnit</t>
  </si>
  <si>
    <t xml:space="preserve">records[n].productivityUnit</t>
  </si>
  <si>
    <t xml:space="preserve">Enum(m2/m3/nr/lg)</t>
  </si>
  <si>
    <t xml:space="preserve">Step 2: Mapped from trade code in ontology</t>
  </si>
  <si>
    <t xml:space="preserve">Must match trade code's allowed units</t>
  </si>
  <si>
    <t xml:space="preserve">m2</t>
  </si>
  <si>
    <t xml:space="preserve">Wrong unit for trade code</t>
  </si>
  <si>
    <t xml:space="preserve">Ontology lookup provides correct unit</t>
  </si>
  <si>
    <t xml:space="preserve">productivityQty</t>
  </si>
  <si>
    <t xml:space="preserve">records[n].productivityQty</t>
  </si>
  <si>
    <t xml:space="preserve">&gt;0 if provided</t>
  </si>
  <si>
    <t xml:space="preserve">150.00</t>
  </si>
  <si>
    <t xml:space="preserve">Qty not stated</t>
  </si>
  <si>
    <t xml:space="preserve">Prompt: 'Area completed today (m2)?'</t>
  </si>
  <si>
    <t xml:space="preserve">biometricRef</t>
  </si>
  <si>
    <t xml:space="preserve">records[n].biometricRef</t>
  </si>
  <si>
    <t xml:space="preserve">UUID (BEST Ref)</t>
  </si>
  <si>
    <t xml:space="preserve">Step 4: BEST API cross-reference</t>
  </si>
  <si>
    <t xml:space="preserve">UUID4 if BEST integration enabled</t>
  </si>
  <si>
    <t xml:space="preserve">BEST-2024-00142</t>
  </si>
  <si>
    <t xml:space="preserve">BEST ref not found</t>
  </si>
  <si>
    <t xml:space="preserve">Log as manual entry; flag for review</t>
  </si>
  <si>
    <t xml:space="preserve">Integration</t>
  </si>
  <si>
    <t xml:space="preserve">POST /api/v2/productivity/attach</t>
  </si>
  <si>
    <t xml:space="preserve">attachmentType</t>
  </si>
  <si>
    <t xml:space="preserve">attachments[n].type</t>
  </si>
  <si>
    <t xml:space="preserve">Enum</t>
  </si>
  <si>
    <t xml:space="preserve">❌ Optional</t>
  </si>
  <si>
    <t xml:space="preserve">Step 5: WhatsApp media handler</t>
  </si>
  <si>
    <t xml:space="preserve">photo|voice|pdf</t>
  </si>
  <si>
    <t xml:space="preserve">photo</t>
  </si>
  <si>
    <t xml:space="preserve">Unsupported format</t>
  </si>
  <si>
    <t xml:space="preserve">Convert or reject; notify user</t>
  </si>
  <si>
    <t xml:space="preserve">attachmentUrl</t>
  </si>
  <si>
    <t xml:space="preserve">attachments[n].url</t>
  </si>
  <si>
    <t xml:space="preserve">URL (S3)</t>
  </si>
  <si>
    <t xml:space="preserve">Step 5: Uploaded to AWS S3 SG region</t>
  </si>
  <si>
    <t xml:space="preserve">Valid HTTPS URL, SG region only</t>
  </si>
  <si>
    <t xml:space="preserve">https://s3.ap-southeast-1.amazonaws.com/...</t>
  </si>
  <si>
    <t xml:space="preserve">Upload fail</t>
  </si>
  <si>
    <t xml:space="preserve">Retry 3× then notify</t>
  </si>
  <si>
    <t xml:space="preserve">GET /api/v2/productivity/{id}</t>
  </si>
  <si>
    <t xml:space="preserve">status</t>
  </si>
  <si>
    <t xml:space="preserve">response.status</t>
  </si>
  <si>
    <t xml:space="preserve">N/A (Response)</t>
  </si>
  <si>
    <t xml:space="preserve">Step 6: Pydantic response parse</t>
  </si>
  <si>
    <t xml:space="preserve">submitted|pending|error|accepted</t>
  </si>
  <si>
    <t xml:space="preserve">accepted</t>
  </si>
  <si>
    <t xml:space="preserve">Error status received</t>
  </si>
  <si>
    <t xml:space="preserve">Parse error codes; re-trigger agent</t>
  </si>
  <si>
    <t xml:space="preserve">errorCode</t>
  </si>
  <si>
    <t xml:space="preserve">response.errorCode</t>
  </si>
  <si>
    <t xml:space="preserve">Step 6: Error handler</t>
  </si>
  <si>
    <t xml:space="preserve">If status=error, log + re-queue</t>
  </si>
  <si>
    <t xml:space="preserve">ERR_TRADE_CODE_INVALID</t>
  </si>
  <si>
    <t xml:space="preserve">Unhandled error code</t>
  </si>
  <si>
    <t xml:space="preserve">Log to pmu.sg error ontology; alert</t>
  </si>
  <si>
    <t xml:space="preserve">submissionRef</t>
  </si>
  <si>
    <t xml:space="preserve">response.submissionRef</t>
  </si>
  <si>
    <t xml:space="preserve">Step 6: Store in pmu.sg DB</t>
  </si>
  <si>
    <t xml:space="preserve">Non-null on success</t>
  </si>
  <si>
    <t xml:space="preserve">BCA-SUB-2024-98765</t>
  </si>
  <si>
    <t xml:space="preserve">Null ref on supposed success</t>
  </si>
  <si>
    <t xml:space="preserve">Re-fetch; verify with BCA portal</t>
  </si>
  <si>
    <t xml:space="preserve">pmu.sg · Agentic Pipeline — Voice Note to ePSS API Submission</t>
  </si>
  <si>
    <t xml:space="preserve">Zero-UI Flow: WhatsApp Voice → Whisper STT → Ontology RAG → Pydantic Validation → BCA ePSS API</t>
  </si>
  <si>
    <t xml:space="preserve">Step</t>
  </si>
  <si>
    <t xml:space="preserve">Stage</t>
  </si>
  <si>
    <t xml:space="preserve">Input</t>
  </si>
  <si>
    <t xml:space="preserve">Process</t>
  </si>
  <si>
    <t xml:space="preserve">Output</t>
  </si>
  <si>
    <t xml:space="preserve">Tech Stack</t>
  </si>
  <si>
    <t xml:space="preserve">Recovery</t>
  </si>
  <si>
    <t xml:space="preserve">0</t>
  </si>
  <si>
    <t xml:space="preserve">Context Init</t>
  </si>
  <si>
    <t xml:space="preserve">Foreman WhatsApp number + time</t>
  </si>
  <si>
    <t xml:space="preserve">Load foreman profile, project, supervisor NRIC from DB</t>
  </si>
  <si>
    <t xml:space="preserve">Populated request context</t>
  </si>
  <si>
    <t xml:space="preserve">PostgreSQL (AWS SG) + Redis cache</t>
  </si>
  <si>
    <t xml:space="preserve">Profile not found</t>
  </si>
  <si>
    <t xml:space="preserve">Prompt: 'Please register first at pmu.sg/register'</t>
  </si>
  <si>
    <t xml:space="preserve">1</t>
  </si>
  <si>
    <t xml:space="preserve">STT Transcription</t>
  </si>
  <si>
    <t xml:space="preserve">WhatsApp voice note (OGG/M4A)</t>
  </si>
  <si>
    <t xml:space="preserve">Whisper large-v3 transcription → raw text</t>
  </si>
  <si>
    <t xml:space="preserve">Raw transcript string</t>
  </si>
  <si>
    <t xml:space="preserve">OpenAI Whisper / local Faster-Whisper</t>
  </si>
  <si>
    <t xml:space="preserve">Audio too short / noisy</t>
  </si>
  <si>
    <t xml:space="preserve">Re-prompt: 'Please send again, more clearly'</t>
  </si>
  <si>
    <t xml:space="preserve">1b</t>
  </si>
  <si>
    <t xml:space="preserve">Image OCR (optional)</t>
  </si>
  <si>
    <t xml:space="preserve">WhatsApp photo of DO/form</t>
  </si>
  <si>
    <t xml:space="preserve">GPT-4o Vision → extract text from delivery order or form</t>
  </si>
  <si>
    <t xml:space="preserve">Structured text from image</t>
  </si>
  <si>
    <t xml:space="preserve">GPT-4o Vision API</t>
  </si>
  <si>
    <t xml:space="preserve">Blurry image</t>
  </si>
  <si>
    <t xml:space="preserve">Re-prompt: 'Photo unclear, please retake'</t>
  </si>
  <si>
    <t xml:space="preserve">2</t>
  </si>
  <si>
    <t xml:space="preserve">Ontology Resolution</t>
  </si>
  <si>
    <t xml:space="preserve">Raw transcript</t>
  </si>
  <si>
    <t xml:space="preserve">RAG over BCA Trade Code library → resolve trade code + unit</t>
  </si>
  <si>
    <t xml:space="preserve">Resolved tradeCode (e.g. C1.5) + productivityUnit</t>
  </si>
  <si>
    <t xml:space="preserve">LangChain + FAISS + BCA ontology vectors</t>
  </si>
  <si>
    <t xml:space="preserve">Ambiguous match (&lt;0.85 confidence)</t>
  </si>
  <si>
    <t xml:space="preserve">Recursive re-query: 'Did you mean tiling floor or wall?'</t>
  </si>
  <si>
    <t xml:space="preserve">3</t>
  </si>
  <si>
    <t xml:space="preserve">Entity Extraction</t>
  </si>
  <si>
    <t xml:space="preserve">Raw transcript + trade code</t>
  </si>
  <si>
    <t xml:space="preserve">NLP extraction: workerCount, location, qty, hours</t>
  </si>
  <si>
    <t xml:space="preserve">Structured entity dict</t>
  </si>
  <si>
    <t xml:space="preserve">Claude claude-sonnet-4-20250514 function calling</t>
  </si>
  <si>
    <t xml:space="preserve">Missing field (e.g. no worker count)</t>
  </si>
  <si>
    <t xml:space="preserve">Targeted re-query per missing field</t>
  </si>
  <si>
    <t xml:space="preserve">BEST Integration</t>
  </si>
  <si>
    <t xml:space="preserve">Worker count + date + project</t>
  </si>
  <si>
    <t xml:space="preserve">Cross-reference BCA BEST biometric system (optional)</t>
  </si>
  <si>
    <t xml:space="preserve">biometricRef UUID or null</t>
  </si>
  <si>
    <t xml:space="preserve">BEST API (if enabled)</t>
  </si>
  <si>
    <t xml:space="preserve">BEST API timeout</t>
  </si>
  <si>
    <t xml:space="preserve">Proceed as manual; flag in submission</t>
  </si>
  <si>
    <t xml:space="preserve">5</t>
  </si>
  <si>
    <t xml:space="preserve">Pydantic Validation</t>
  </si>
  <si>
    <t xml:space="preserve">Full entity dict</t>
  </si>
  <si>
    <t xml:space="preserve">Validate all fields against ePSS schema rules</t>
  </si>
  <si>
    <t xml:space="preserve">Valid SubmissionPayload or ValidationError list</t>
  </si>
  <si>
    <t xml:space="preserve">Pydantic v2 + custom BCA validators</t>
  </si>
  <si>
    <t xml:space="preserve">Validation errors</t>
  </si>
  <si>
    <t xml:space="preserve">Log errors; trigger targeted re-query</t>
  </si>
  <si>
    <t xml:space="preserve">6</t>
  </si>
  <si>
    <t xml:space="preserve">ePSS API Submission</t>
  </si>
  <si>
    <t xml:space="preserve">Valid SubmissionPayload</t>
  </si>
  <si>
    <t xml:space="preserve">POST to BCA ePSS API with retry logic</t>
  </si>
  <si>
    <t xml:space="preserve">submissionRef + status</t>
  </si>
  <si>
    <t xml:space="preserve">httpx + tenacity (3× retry, exponential backoff)</t>
  </si>
  <si>
    <t xml:space="preserve">API error / reject</t>
  </si>
  <si>
    <t xml:space="preserve">Parse errorCode; re-queue or alert foreman</t>
  </si>
  <si>
    <t xml:space="preserve">7</t>
  </si>
  <si>
    <t xml:space="preserve">Confirmation</t>
  </si>
  <si>
    <t xml:space="preserve">Store to DB; send WhatsApp confirmation to foreman</t>
  </si>
  <si>
    <t xml:space="preserve">WhatsApp message: 'Submitted! Ref: BCA-SUB-xxx'</t>
  </si>
  <si>
    <t xml:space="preserve">Twilio WhatsApp API + PostgreSQL</t>
  </si>
  <si>
    <t xml:space="preserve">WA delivery fail</t>
  </si>
  <si>
    <t xml:space="preserve">Retry; log to dashboard</t>
  </si>
  <si>
    <t xml:space="preserve">Dashboard Sync</t>
  </si>
  <si>
    <t xml:space="preserve">submissionRef + project data</t>
  </si>
  <si>
    <t xml:space="preserve">Update pmu.sg project dashboard</t>
  </si>
  <si>
    <t xml:space="preserve">Real-time project productivity metrics</t>
  </si>
  <si>
    <t xml:space="preserve">FastAPI WebSocket + React dashboard</t>
  </si>
  <si>
    <t xml:space="preserve">Dashboard DB write fail</t>
  </si>
  <si>
    <t xml:space="preserve">Async retry queue</t>
  </si>
  <si>
    <t xml:space="preserve">pmu.sg · Ambiguity Resolution Decision Tree · Proprietary IP</t>
  </si>
  <si>
    <t xml:space="preserve">These rules are the defensible moat — what separates pmu.sg from a generic LLM wrapper</t>
  </si>
  <si>
    <t xml:space="preserve">Conflict Pair</t>
  </si>
  <si>
    <t xml:space="preserve">Trigger Keywords</t>
  </si>
  <si>
    <t xml:space="preserve">Context Signals</t>
  </si>
  <si>
    <t xml:space="preserve">Resolution Rule</t>
  </si>
  <si>
    <t xml:space="preserve">Re-query Template</t>
  </si>
  <si>
    <t xml:space="preserve">Expected Answer</t>
  </si>
  <si>
    <t xml:space="preserve">Confidence Threshold</t>
  </si>
  <si>
    <t xml:space="preserve">Escalation Path</t>
  </si>
  <si>
    <t xml:space="preserve">IP Classification</t>
  </si>
  <si>
    <t xml:space="preserve">C1.5 vs C1.6</t>
  </si>
  <si>
    <t xml:space="preserve">'concrete', 'pour', 'casting', 'RC'</t>
  </si>
  <si>
    <t xml:space="preserve">'precast', 'PC', 'prefab' absent</t>
  </si>
  <si>
    <t xml:space="preserve">Default → C1.5. If 'precast' or 'PC' detected → C1.6</t>
  </si>
  <si>
    <t xml:space="preserve">'Was this precast concrete or cast in-situ?'</t>
  </si>
  <si>
    <t xml:space="preserve">'cast in-situ' → C1.5 | 'precast' → C1.6</t>
  </si>
  <si>
    <t xml:space="preserve">0.85</t>
  </si>
  <si>
    <t xml:space="preserve">Human review if &lt;0.7</t>
  </si>
  <si>
    <t xml:space="preserve">Core Ontology</t>
  </si>
  <si>
    <t xml:space="preserve">A3.1 vs A3.2</t>
  </si>
  <si>
    <t xml:space="preserve">'tile', 'tiling', 'jubin'</t>
  </si>
  <si>
    <t xml:space="preserve">No location context</t>
  </si>
  <si>
    <t xml:space="preserve">Require location: floor → A3.1, wall → A3.2</t>
  </si>
  <si>
    <t xml:space="preserve">'Tiling on floor or wall?'</t>
  </si>
  <si>
    <t xml:space="preserve">'floor' → A3.1 | 'wall' → A3.2</t>
  </si>
  <si>
    <t xml:space="preserve">0.90</t>
  </si>
  <si>
    <t xml:space="preserve">Human review</t>
  </si>
  <si>
    <t xml:space="preserve">'waterproof', 'WP', 'kalis air'</t>
  </si>
  <si>
    <t xml:space="preserve">Internal rooms/tanks → A6.1. Roof/balcony/ext → A6.2</t>
  </si>
  <si>
    <t xml:space="preserve">'Waterproofing for toilet/tank or roof/balcony?'</t>
  </si>
  <si>
    <t xml:space="preserve">toilet/tank → A6.1 | roof/balcony → A6.2</t>
  </si>
  <si>
    <t xml:space="preserve">'fire', 'bomba', 'kebakaran'</t>
  </si>
  <si>
    <t xml:space="preserve">Check for 'alarm' vs 'pipe/sprinkler'</t>
  </si>
  <si>
    <t xml:space="preserve">'Alarm'/'detector' → M8.2. 'Sprinkler'/'hose reel' → M8.3</t>
  </si>
  <si>
    <t xml:space="preserve">'Is this fire alarm system or sprinkler/pipe works?'</t>
  </si>
  <si>
    <t xml:space="preserve">'alarm' → M8.2 | 'sprinkler' → M8.3</t>
  </si>
  <si>
    <t xml:space="preserve">S12.2 vs C1.9</t>
  </si>
  <si>
    <t xml:space="preserve">'scaffold', 'perancah', 'form', 'acuan'</t>
  </si>
  <si>
    <t xml:space="preserve">Check for 'scaffold' vs 'formwork'</t>
  </si>
  <si>
    <t xml:space="preserve">'Scaffold' → S12.2. 'Formwork'/'shuttering' → C1.9</t>
  </si>
  <si>
    <t xml:space="preserve">'Is this scaffolding or formwork?'</t>
  </si>
  <si>
    <t xml:space="preserve">'scaffold' → S12.2 | 'formwork' → C1.9</t>
  </si>
  <si>
    <t xml:space="preserve">C1.3 vs C1.4</t>
  </si>
  <si>
    <t xml:space="preserve">'excavat', 'dig', 'gali', 'retaining'</t>
  </si>
  <si>
    <t xml:space="preserve">Check for 'retain'/'shore'/'sheet pile'</t>
  </si>
  <si>
    <t xml:space="preserve">Generic dig → C1.3. Retaining/shoring → C1.4</t>
  </si>
  <si>
    <t xml:space="preserve">'Is this general excavation or a retaining wall/shoring system?'</t>
  </si>
  <si>
    <t xml:space="preserve">'excavation' → C1.3 | 'retaining' → C1.4</t>
  </si>
  <si>
    <t xml:space="preserve">0.80</t>
  </si>
  <si>
    <t xml:space="preserve">S14.1 vs C1.6</t>
  </si>
  <si>
    <t xml:space="preserve">'IBS', 'precast', 'PPVC', 'PBU', 'modular'</t>
  </si>
  <si>
    <t xml:space="preserve">Check for 'PPVC'/'PBU'/'volumetric'</t>
  </si>
  <si>
    <t xml:space="preserve">'PPVC'/'PBU'/'volumetric' → S14.1. Generic precast → C1.6</t>
  </si>
  <si>
    <t xml:space="preserve">'Is this a PPVC/PBU module or standard precast element?'</t>
  </si>
  <si>
    <t xml:space="preserve">'PPVC/PBU' → S14.1 | 'standard' → C1.6</t>
  </si>
  <si>
    <t xml:space="preserve">0.88</t>
  </si>
  <si>
    <t xml:space="preserve">workerCount ambiguity</t>
  </si>
  <si>
    <t xml:space="preserve">'team', 'group', 'squad', 'kumpulan'</t>
  </si>
  <si>
    <t xml:space="preserve">No numeric digit in transcript</t>
  </si>
  <si>
    <t xml:space="preserve">Trigger numeric re-query immediately</t>
  </si>
  <si>
    <t xml:space="preserve">'How many workers in [foreman name]'s team today?'</t>
  </si>
  <si>
    <t xml:space="preserve">Integer response 1–200</t>
  </si>
  <si>
    <t xml:space="preserve">N/A — must be explicit</t>
  </si>
  <si>
    <t xml:space="preserve">Human fallback</t>
  </si>
  <si>
    <t xml:space="preserve">Validation Logic</t>
  </si>
  <si>
    <t xml:space="preserve">Multi-trade voice note</t>
  </si>
  <si>
    <t xml:space="preserve">Two or more trade keywords in one note</t>
  </si>
  <si>
    <t xml:space="preserve">Single voice note, two trades detected</t>
  </si>
  <si>
    <t xml:space="preserve">Split into two records; confirm each separately</t>
  </si>
  <si>
    <t xml:space="preserve">'I heard both tiling and painting — shall I log both separately?'</t>
  </si>
  <si>
    <t xml:space="preserve">'Yes' → split records</t>
  </si>
  <si>
    <t xml:space="preserve">N/A</t>
  </si>
  <si>
    <t xml:space="preserve">Log as multi-trade</t>
  </si>
  <si>
    <t xml:space="preserve">NRIC extraction</t>
  </si>
  <si>
    <t xml:space="preserve">'my IC', 'NRIC', worker registration forms</t>
  </si>
  <si>
    <t xml:space="preserve">Text/photo input of NRIC</t>
  </si>
  <si>
    <t xml:space="preserve">Extract, validate regex, encrypt at rest; never log in plain text</t>
  </si>
  <si>
    <t xml:space="preserve">N/A (auto-extract from profile)</t>
  </si>
  <si>
    <t xml:space="preserve">PII compliance review</t>
  </si>
  <si>
    <t xml:space="preserve">Compliance Layer</t>
  </si>
  <si>
    <t xml:space="preserve">pmu.sg · SSGF / SUTD AMP Grant Pitch Summary</t>
  </si>
  <si>
    <t xml:space="preserve">FIELD</t>
  </si>
  <si>
    <t xml:space="preserve">VALUE</t>
  </si>
  <si>
    <t xml:space="preserve">STATUS</t>
  </si>
  <si>
    <t xml:space="preserve">EVIDENCE</t>
  </si>
  <si>
    <t xml:space="preserve">GRANT CRITERION</t>
  </si>
  <si>
    <t xml:space="preserve">PRIORITY</t>
  </si>
  <si>
    <t xml:space="preserve">Company</t>
  </si>
  <si>
    <t xml:space="preserve">pmu.sg (to be incorporated Pte Ltd)</t>
  </si>
  <si>
    <t xml:space="preserve">⚠️ Pending</t>
  </si>
  <si>
    <t xml:space="preserve">ACRA Bizfile</t>
  </si>
  <si>
    <t xml:space="preserve">SSGF: SG entity required</t>
  </si>
  <si>
    <t xml:space="preserve">🔴 Critical</t>
  </si>
  <si>
    <t xml:space="preserve">Founder</t>
  </si>
  <si>
    <t xml:space="preserve">[Your Name] — BE sector specialist</t>
  </si>
  <si>
    <t xml:space="preserve">✅ Ready</t>
  </si>
  <si>
    <t xml:space="preserve">LinkedIn / CV</t>
  </si>
  <si>
    <t xml:space="preserve">Domain expertise</t>
  </si>
  <si>
    <t xml:space="preserve">🟢 Strong</t>
  </si>
  <si>
    <t xml:space="preserve">Problem</t>
  </si>
  <si>
    <t xml:space="preserve">May 2026 BCA mandate causing SME compliance panic</t>
  </si>
  <si>
    <t xml:space="preserve">✅ Validated</t>
  </si>
  <si>
    <t xml:space="preserve">BCA circular</t>
  </si>
  <si>
    <t xml:space="preserve">Market need</t>
  </si>
  <si>
    <t xml:space="preserve">Solution</t>
  </si>
  <si>
    <t xml:space="preserve">Zero-UI WhatsApp → ePSS agentic bridge</t>
  </si>
  <si>
    <t xml:space="preserve">✅ Prototype</t>
  </si>
  <si>
    <t xml:space="preserve">pmu.sg demo</t>
  </si>
  <si>
    <t xml:space="preserve">Innovation</t>
  </si>
  <si>
    <t xml:space="preserve">Core IP</t>
  </si>
  <si>
    <t xml:space="preserve">BCA Trade Code Ontology (47 codes, RAG-based)</t>
  </si>
  <si>
    <t xml:space="preserve">✅ Documented</t>
  </si>
  <si>
    <t xml:space="preserve">This workbook</t>
  </si>
  <si>
    <t xml:space="preserve">Defensible moat</t>
  </si>
  <si>
    <t xml:space="preserve">Data Sovereignty</t>
  </si>
  <si>
    <t xml:space="preserve">AWS Singapore (ap-southeast-1) only</t>
  </si>
  <si>
    <t xml:space="preserve">✅ Planned</t>
  </si>
  <si>
    <t xml:space="preserve">Architecture doc</t>
  </si>
  <si>
    <t xml:space="preserve">IMDA compliance</t>
  </si>
  <si>
    <t xml:space="preserve">🟡 In Progress</t>
  </si>
  <si>
    <t xml:space="preserve">Pilot</t>
  </si>
  <si>
    <t xml:space="preserve">1 active contractor pilot (target)</t>
  </si>
  <si>
    <t xml:space="preserve">⚠️ In Progress</t>
  </si>
  <si>
    <t xml:space="preserve">LOI / email</t>
  </si>
  <si>
    <t xml:space="preserve">Traction</t>
  </si>
  <si>
    <t xml:space="preserve">Revenue Model</t>
  </si>
  <si>
    <t xml:space="preserve">SaaS subscription SGD 299–599/month/contractor</t>
  </si>
  <si>
    <t xml:space="preserve">✅ Defined</t>
  </si>
  <si>
    <t xml:space="preserve">Pricing sheet</t>
  </si>
  <si>
    <t xml:space="preserve">Commercialisation</t>
  </si>
  <si>
    <t xml:space="preserve">TAM</t>
  </si>
  <si>
    <t xml:space="preserve">~4,800 BCA-registered contractors in Singapore</t>
  </si>
  <si>
    <t xml:space="preserve">BCA annual report</t>
  </si>
  <si>
    <t xml:space="preserve">Market size</t>
  </si>
  <si>
    <t xml:space="preserve">FastAPI + PostgreSQL + Whisper + Claude API</t>
  </si>
  <si>
    <t xml:space="preserve">Codebase</t>
  </si>
  <si>
    <t xml:space="preserve">Technical feasibility</t>
  </si>
  <si>
    <t xml:space="preserve">Grant Target</t>
  </si>
  <si>
    <t xml:space="preserve">Startup SG Founder (SSGF) — SGD 50,000</t>
  </si>
  <si>
    <t xml:space="preserve">⚠️ Applying</t>
  </si>
  <si>
    <t xml:space="preserve">Application form</t>
  </si>
  <si>
    <t xml:space="preserve">Funding</t>
  </si>
  <si>
    <t xml:space="preserve">Mentor Target</t>
  </si>
  <si>
    <t xml:space="preserve">SUTD Entrepreneurship — BE AI CoE</t>
  </si>
  <si>
    <t xml:space="preserve">⚠️ Email sent</t>
  </si>
  <si>
    <t xml:space="preserve">Email thread</t>
  </si>
  <si>
    <t xml:space="preserve">AMP requirement</t>
  </si>
  <si>
    <t xml:space="preserve">Incorporation</t>
  </si>
  <si>
    <t xml:space="preserve">Pte Ltd + S$10,000 paid-up capital</t>
  </si>
  <si>
    <t xml:space="preserve">SSGF hard gate</t>
  </si>
  <si>
    <t xml:space="preserve">NCS Interview</t>
  </si>
  <si>
    <t xml:space="preserve">Positioning as Sovereign-first BE AI specialist</t>
  </si>
  <si>
    <t xml:space="preserve">✅ Prepared</t>
  </si>
  <si>
    <t xml:space="preserve">This strategy doc</t>
  </si>
  <si>
    <t xml:space="preserve">Partnership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</si>
</sst>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ABC9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4F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9"/>
      <color rgb="FF6E2F9E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922B21"/>
      <name val="Arial"/>
      <family val="0"/>
      <charset val="1"/>
    </font>
    <font>
      <sz val="10"/>
      <color rgb="FF1ABC9C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8"/>
      <color rgb="FF1A5276"/>
      <name val="Courier New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6E2F9E"/>
      <name val="Courier New"/>
      <family val="0"/>
      <charset val="1"/>
    </font>
    <font>
      <sz val="8"/>
      <color rgb="FF117A65"/>
      <name val="Courier New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2C3E50"/>
      <name val="Arial"/>
      <family val="0"/>
      <charset val="1"/>
    </font>
    <font>
      <i val="true"/>
      <sz val="10"/>
      <color rgb="FFF39C12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C3E50"/>
        <bgColor rgb="FF1B4F72"/>
      </patternFill>
    </fill>
    <fill>
      <patternFill patternType="solid">
        <fgColor rgb="FF1B4F72"/>
        <bgColor rgb="FF1A5276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FDEDEC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DEBD0"/>
      </patternFill>
    </fill>
    <fill>
      <patternFill patternType="solid">
        <fgColor rgb="FF117A65"/>
        <bgColor rgb="FF008080"/>
      </patternFill>
    </fill>
    <fill>
      <patternFill patternType="solid">
        <fgColor rgb="FFE8DAEF"/>
        <bgColor rgb="FFFADBD8"/>
      </patternFill>
    </fill>
    <fill>
      <patternFill patternType="solid">
        <fgColor rgb="FF6E2F9E"/>
        <bgColor rgb="FF993366"/>
      </patternFill>
    </fill>
    <fill>
      <patternFill patternType="solid">
        <fgColor rgb="FFFEFDE7"/>
        <bgColor rgb="FFFEF9E7"/>
      </patternFill>
    </fill>
    <fill>
      <patternFill patternType="solid">
        <fgColor rgb="FF7D6608"/>
        <bgColor rgb="FF808080"/>
      </patternFill>
    </fill>
    <fill>
      <patternFill patternType="solid">
        <fgColor rgb="FFFADBD8"/>
        <bgColor rgb="FFE8DAEF"/>
      </patternFill>
    </fill>
    <fill>
      <patternFill patternType="solid">
        <fgColor rgb="FF922B21"/>
        <bgColor rgb="FF993366"/>
      </patternFill>
    </fill>
    <fill>
      <patternFill patternType="solid">
        <fgColor rgb="FFEBF5FB"/>
        <bgColor rgb="FFE8F8F5"/>
      </patternFill>
    </fill>
    <fill>
      <patternFill patternType="solid">
        <fgColor rgb="FFF5EEF8"/>
        <bgColor rgb="FFF2F3F4"/>
      </patternFill>
    </fill>
    <fill>
      <patternFill patternType="solid">
        <fgColor rgb="FFE8F8F5"/>
        <bgColor rgb="FFEBF5FB"/>
      </patternFill>
    </fill>
    <fill>
      <patternFill patternType="solid">
        <fgColor rgb="FFF2F3F4"/>
        <bgColor rgb="FFECF0F1"/>
      </patternFill>
    </fill>
    <fill>
      <patternFill patternType="solid">
        <fgColor rgb="FFFDEDEC"/>
        <bgColor rgb="FFF5EEF8"/>
      </patternFill>
    </fill>
    <fill>
      <patternFill patternType="solid">
        <fgColor rgb="FFFEF9E7"/>
        <bgColor rgb="FFFEFDE7"/>
      </patternFill>
    </fill>
    <fill>
      <patternFill patternType="solid">
        <fgColor rgb="FFECF0F1"/>
        <bgColor rgb="FFF2F3F4"/>
      </patternFill>
    </fill>
    <fill>
      <patternFill patternType="solid">
        <fgColor rgb="FFF2F9F7"/>
        <bgColor rgb="FFF9F9F9"/>
      </patternFill>
    </fill>
    <fill>
      <patternFill patternType="solid">
        <fgColor rgb="FF1A5276"/>
        <bgColor rgb="FF1B4F72"/>
      </patternFill>
    </fill>
    <fill>
      <patternFill patternType="solid">
        <fgColor rgb="FFF9F9F9"/>
        <bgColor rgb="FFF2F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DE7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CCCCCC"/>
      <rgbColor rgb="FF808080"/>
      <rgbColor rgb="FFEBF5FB"/>
      <rgbColor rgb="FF6E2F9E"/>
      <rgbColor rgb="FFFFF9C4"/>
      <rgbColor rgb="FFE8F8F5"/>
      <rgbColor rgb="FF660066"/>
      <rgbColor rgb="FFF2F9F7"/>
      <rgbColor rgb="FF0066CC"/>
      <rgbColor rgb="FFE8DAEF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CF0F1"/>
      <rgbColor rgb="FFFDEDEC"/>
      <rgbColor rgb="FFF5EEF8"/>
      <rgbColor rgb="FFFADBD8"/>
      <rgbColor rgb="FF3366FF"/>
      <rgbColor rgb="FF1ABC9C"/>
      <rgbColor rgb="FFF9F9F9"/>
      <rgbColor rgb="FFF2F3F4"/>
      <rgbColor rgb="FFF39C12"/>
      <rgbColor rgb="FFE74C3C"/>
      <rgbColor rgb="FF666699"/>
      <rgbColor rgb="FFAAAAAA"/>
      <rgbColor rgb="FF1B4F72"/>
      <rgbColor rgb="FF339966"/>
      <rgbColor rgb="FF0D1B2A"/>
      <rgbColor rgb="FF333300"/>
      <rgbColor rgb="FF922B21"/>
      <rgbColor rgb="FF99336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M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32"/>
    <col collapsed="false" customWidth="true" hidden="false" outlineLevel="0" max="6" min="6" style="1" width="28"/>
    <col collapsed="false" customWidth="true" hidden="false" outlineLevel="0" max="7" min="7" style="1" width="24"/>
    <col collapsed="false" customWidth="true" hidden="false" outlineLevel="0" max="8" min="8" style="1" width="32"/>
    <col collapsed="false" customWidth="true" hidden="false" outlineLevel="0" max="9" min="9" style="1" width="18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28"/>
    <col collapsed="false" customWidth="true" hidden="false" outlineLevel="0" max="13" min="13" style="1" width="1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36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customFormat="false" ht="42" hidden="false" customHeight="true" outlineLevel="0" collapsed="false">
      <c r="A5" s="6" t="s">
        <v>15</v>
      </c>
      <c r="B5" s="7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9" t="s">
        <v>21</v>
      </c>
      <c r="H5" s="9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10" t="s">
        <v>27</v>
      </c>
    </row>
    <row r="6" customFormat="false" ht="42" hidden="false" customHeight="true" outlineLevel="0" collapsed="false">
      <c r="A6" s="6" t="s">
        <v>28</v>
      </c>
      <c r="B6" s="7" t="s">
        <v>16</v>
      </c>
      <c r="C6" s="11" t="s">
        <v>17</v>
      </c>
      <c r="D6" s="11" t="s">
        <v>29</v>
      </c>
      <c r="E6" s="11" t="s">
        <v>30</v>
      </c>
      <c r="F6" s="11" t="s">
        <v>31</v>
      </c>
      <c r="G6" s="9" t="s">
        <v>32</v>
      </c>
      <c r="H6" s="9" t="s">
        <v>33</v>
      </c>
      <c r="I6" s="11" t="s">
        <v>23</v>
      </c>
      <c r="J6" s="11" t="s">
        <v>24</v>
      </c>
      <c r="K6" s="11" t="s">
        <v>25</v>
      </c>
      <c r="L6" s="11" t="s">
        <v>26</v>
      </c>
      <c r="M6" s="12" t="s">
        <v>34</v>
      </c>
    </row>
    <row r="7" customFormat="false" ht="42" hidden="false" customHeight="true" outlineLevel="0" collapsed="false">
      <c r="A7" s="6" t="s">
        <v>35</v>
      </c>
      <c r="B7" s="7" t="s">
        <v>16</v>
      </c>
      <c r="C7" s="8" t="s">
        <v>36</v>
      </c>
      <c r="D7" s="8" t="s">
        <v>37</v>
      </c>
      <c r="E7" s="8" t="s">
        <v>38</v>
      </c>
      <c r="F7" s="8" t="s">
        <v>39</v>
      </c>
      <c r="G7" s="9" t="s">
        <v>40</v>
      </c>
      <c r="H7" s="9" t="s">
        <v>41</v>
      </c>
      <c r="I7" s="8" t="s">
        <v>23</v>
      </c>
      <c r="J7" s="8" t="s">
        <v>24</v>
      </c>
      <c r="K7" s="8" t="s">
        <v>25</v>
      </c>
      <c r="L7" s="8" t="s">
        <v>26</v>
      </c>
      <c r="M7" s="12" t="s">
        <v>34</v>
      </c>
    </row>
    <row r="8" customFormat="false" ht="42" hidden="false" customHeight="true" outlineLevel="0" collapsed="false">
      <c r="A8" s="6" t="s">
        <v>42</v>
      </c>
      <c r="B8" s="7" t="s">
        <v>16</v>
      </c>
      <c r="C8" s="11" t="s">
        <v>36</v>
      </c>
      <c r="D8" s="11" t="s">
        <v>43</v>
      </c>
      <c r="E8" s="11" t="s">
        <v>44</v>
      </c>
      <c r="F8" s="11" t="s">
        <v>45</v>
      </c>
      <c r="G8" s="9" t="s">
        <v>46</v>
      </c>
      <c r="H8" s="9" t="s">
        <v>47</v>
      </c>
      <c r="I8" s="11" t="s">
        <v>23</v>
      </c>
      <c r="J8" s="11" t="s">
        <v>24</v>
      </c>
      <c r="K8" s="11" t="s">
        <v>25</v>
      </c>
      <c r="L8" s="11" t="s">
        <v>26</v>
      </c>
      <c r="M8" s="10" t="s">
        <v>27</v>
      </c>
    </row>
    <row r="9" customFormat="false" ht="42" hidden="false" customHeight="true" outlineLevel="0" collapsed="false">
      <c r="A9" s="6" t="s">
        <v>48</v>
      </c>
      <c r="B9" s="7" t="s">
        <v>16</v>
      </c>
      <c r="C9" s="8" t="s">
        <v>49</v>
      </c>
      <c r="D9" s="8" t="s">
        <v>50</v>
      </c>
      <c r="E9" s="8" t="s">
        <v>51</v>
      </c>
      <c r="F9" s="8" t="s">
        <v>52</v>
      </c>
      <c r="G9" s="9" t="s">
        <v>53</v>
      </c>
      <c r="H9" s="9" t="s">
        <v>54</v>
      </c>
      <c r="I9" s="8" t="s">
        <v>23</v>
      </c>
      <c r="J9" s="8" t="s">
        <v>24</v>
      </c>
      <c r="K9" s="8" t="s">
        <v>25</v>
      </c>
      <c r="L9" s="8" t="s">
        <v>26</v>
      </c>
      <c r="M9" s="10" t="s">
        <v>27</v>
      </c>
    </row>
    <row r="10" customFormat="false" ht="42" hidden="false" customHeight="true" outlineLevel="0" collapsed="false">
      <c r="A10" s="6" t="s">
        <v>55</v>
      </c>
      <c r="B10" s="7" t="s">
        <v>16</v>
      </c>
      <c r="C10" s="11" t="s">
        <v>49</v>
      </c>
      <c r="D10" s="11" t="s">
        <v>56</v>
      </c>
      <c r="E10" s="11" t="s">
        <v>57</v>
      </c>
      <c r="F10" s="11" t="s">
        <v>58</v>
      </c>
      <c r="G10" s="9" t="s">
        <v>59</v>
      </c>
      <c r="H10" s="9" t="s">
        <v>60</v>
      </c>
      <c r="I10" s="11" t="s">
        <v>23</v>
      </c>
      <c r="J10" s="11" t="s">
        <v>24</v>
      </c>
      <c r="K10" s="11" t="s">
        <v>25</v>
      </c>
      <c r="L10" s="11" t="s">
        <v>26</v>
      </c>
      <c r="M10" s="13" t="s">
        <v>61</v>
      </c>
    </row>
    <row r="11" customFormat="false" ht="42" hidden="false" customHeight="true" outlineLevel="0" collapsed="false">
      <c r="A11" s="6" t="s">
        <v>62</v>
      </c>
      <c r="B11" s="7" t="s">
        <v>16</v>
      </c>
      <c r="C11" s="8" t="s">
        <v>63</v>
      </c>
      <c r="D11" s="8" t="s">
        <v>64</v>
      </c>
      <c r="E11" s="8" t="s">
        <v>65</v>
      </c>
      <c r="F11" s="8" t="s">
        <v>66</v>
      </c>
      <c r="G11" s="9" t="s">
        <v>67</v>
      </c>
      <c r="H11" s="9" t="s">
        <v>68</v>
      </c>
      <c r="I11" s="8" t="s">
        <v>23</v>
      </c>
      <c r="J11" s="8" t="s">
        <v>24</v>
      </c>
      <c r="K11" s="8" t="s">
        <v>25</v>
      </c>
      <c r="L11" s="8" t="s">
        <v>26</v>
      </c>
      <c r="M11" s="12" t="s">
        <v>34</v>
      </c>
    </row>
    <row r="12" customFormat="false" ht="42" hidden="false" customHeight="true" outlineLevel="0" collapsed="false">
      <c r="A12" s="6" t="s">
        <v>69</v>
      </c>
      <c r="B12" s="7" t="s">
        <v>16</v>
      </c>
      <c r="C12" s="11" t="s">
        <v>63</v>
      </c>
      <c r="D12" s="11" t="s">
        <v>70</v>
      </c>
      <c r="E12" s="11" t="s">
        <v>71</v>
      </c>
      <c r="F12" s="11" t="s">
        <v>72</v>
      </c>
      <c r="G12" s="9" t="s">
        <v>73</v>
      </c>
      <c r="H12" s="9" t="s">
        <v>74</v>
      </c>
      <c r="I12" s="11" t="s">
        <v>23</v>
      </c>
      <c r="J12" s="11" t="s">
        <v>24</v>
      </c>
      <c r="K12" s="11" t="s">
        <v>25</v>
      </c>
      <c r="L12" s="11" t="s">
        <v>26</v>
      </c>
      <c r="M12" s="10" t="s">
        <v>27</v>
      </c>
    </row>
    <row r="13" customFormat="false" ht="42" hidden="false" customHeight="true" outlineLevel="0" collapsed="false">
      <c r="A13" s="6" t="s">
        <v>75</v>
      </c>
      <c r="B13" s="7" t="s">
        <v>16</v>
      </c>
      <c r="C13" s="8" t="s">
        <v>76</v>
      </c>
      <c r="D13" s="8" t="s">
        <v>77</v>
      </c>
      <c r="E13" s="8" t="s">
        <v>78</v>
      </c>
      <c r="F13" s="8" t="s">
        <v>79</v>
      </c>
      <c r="G13" s="9" t="s">
        <v>80</v>
      </c>
      <c r="H13" s="9" t="s">
        <v>81</v>
      </c>
      <c r="I13" s="8" t="s">
        <v>23</v>
      </c>
      <c r="J13" s="8" t="s">
        <v>24</v>
      </c>
      <c r="K13" s="8" t="s">
        <v>25</v>
      </c>
      <c r="L13" s="8" t="s">
        <v>26</v>
      </c>
      <c r="M13" s="12" t="s">
        <v>34</v>
      </c>
    </row>
    <row r="14" customFormat="false" ht="42" hidden="false" customHeight="true" outlineLevel="0" collapsed="false">
      <c r="A14" s="14" t="s">
        <v>82</v>
      </c>
      <c r="B14" s="15" t="s">
        <v>83</v>
      </c>
      <c r="C14" s="11" t="s">
        <v>84</v>
      </c>
      <c r="D14" s="11" t="s">
        <v>85</v>
      </c>
      <c r="E14" s="11" t="s">
        <v>86</v>
      </c>
      <c r="F14" s="11" t="s">
        <v>87</v>
      </c>
      <c r="G14" s="9" t="s">
        <v>88</v>
      </c>
      <c r="H14" s="9" t="s">
        <v>89</v>
      </c>
      <c r="I14" s="11" t="s">
        <v>23</v>
      </c>
      <c r="J14" s="11" t="s">
        <v>24</v>
      </c>
      <c r="K14" s="11" t="s">
        <v>25</v>
      </c>
      <c r="L14" s="11" t="s">
        <v>26</v>
      </c>
      <c r="M14" s="10" t="s">
        <v>27</v>
      </c>
    </row>
    <row r="15" customFormat="false" ht="42" hidden="false" customHeight="true" outlineLevel="0" collapsed="false">
      <c r="A15" s="14" t="s">
        <v>90</v>
      </c>
      <c r="B15" s="15" t="s">
        <v>83</v>
      </c>
      <c r="C15" s="16" t="s">
        <v>84</v>
      </c>
      <c r="D15" s="16" t="s">
        <v>91</v>
      </c>
      <c r="E15" s="16" t="s">
        <v>92</v>
      </c>
      <c r="F15" s="16" t="s">
        <v>93</v>
      </c>
      <c r="G15" s="9" t="s">
        <v>94</v>
      </c>
      <c r="H15" s="9" t="s">
        <v>95</v>
      </c>
      <c r="I15" s="16" t="s">
        <v>23</v>
      </c>
      <c r="J15" s="16" t="s">
        <v>24</v>
      </c>
      <c r="K15" s="16" t="s">
        <v>25</v>
      </c>
      <c r="L15" s="16" t="s">
        <v>26</v>
      </c>
      <c r="M15" s="13" t="s">
        <v>61</v>
      </c>
    </row>
    <row r="16" customFormat="false" ht="42" hidden="false" customHeight="true" outlineLevel="0" collapsed="false">
      <c r="A16" s="14" t="s">
        <v>96</v>
      </c>
      <c r="B16" s="15" t="s">
        <v>83</v>
      </c>
      <c r="C16" s="11" t="s">
        <v>97</v>
      </c>
      <c r="D16" s="11" t="s">
        <v>98</v>
      </c>
      <c r="E16" s="11" t="s">
        <v>99</v>
      </c>
      <c r="F16" s="11" t="s">
        <v>100</v>
      </c>
      <c r="G16" s="9" t="s">
        <v>101</v>
      </c>
      <c r="H16" s="9" t="s">
        <v>102</v>
      </c>
      <c r="I16" s="11" t="s">
        <v>23</v>
      </c>
      <c r="J16" s="11" t="s">
        <v>24</v>
      </c>
      <c r="K16" s="11" t="s">
        <v>25</v>
      </c>
      <c r="L16" s="11" t="s">
        <v>26</v>
      </c>
      <c r="M16" s="12" t="s">
        <v>34</v>
      </c>
    </row>
    <row r="17" customFormat="false" ht="42" hidden="false" customHeight="true" outlineLevel="0" collapsed="false">
      <c r="A17" s="14" t="s">
        <v>103</v>
      </c>
      <c r="B17" s="15" t="s">
        <v>83</v>
      </c>
      <c r="C17" s="16" t="s">
        <v>97</v>
      </c>
      <c r="D17" s="16" t="s">
        <v>104</v>
      </c>
      <c r="E17" s="16" t="s">
        <v>105</v>
      </c>
      <c r="F17" s="16" t="s">
        <v>106</v>
      </c>
      <c r="G17" s="9" t="s">
        <v>107</v>
      </c>
      <c r="H17" s="9" t="s">
        <v>108</v>
      </c>
      <c r="I17" s="16" t="s">
        <v>23</v>
      </c>
      <c r="J17" s="16" t="s">
        <v>24</v>
      </c>
      <c r="K17" s="16" t="s">
        <v>25</v>
      </c>
      <c r="L17" s="16" t="s">
        <v>26</v>
      </c>
      <c r="M17" s="12" t="s">
        <v>34</v>
      </c>
    </row>
    <row r="18" customFormat="false" ht="42" hidden="false" customHeight="true" outlineLevel="0" collapsed="false">
      <c r="A18" s="14" t="s">
        <v>109</v>
      </c>
      <c r="B18" s="15" t="s">
        <v>83</v>
      </c>
      <c r="C18" s="11" t="s">
        <v>110</v>
      </c>
      <c r="D18" s="11" t="s">
        <v>111</v>
      </c>
      <c r="E18" s="11" t="s">
        <v>112</v>
      </c>
      <c r="F18" s="11" t="s">
        <v>113</v>
      </c>
      <c r="G18" s="9" t="s">
        <v>114</v>
      </c>
      <c r="H18" s="9" t="s">
        <v>115</v>
      </c>
      <c r="I18" s="11" t="s">
        <v>23</v>
      </c>
      <c r="J18" s="11" t="s">
        <v>24</v>
      </c>
      <c r="K18" s="11" t="s">
        <v>25</v>
      </c>
      <c r="L18" s="11" t="s">
        <v>26</v>
      </c>
      <c r="M18" s="10" t="s">
        <v>27</v>
      </c>
    </row>
    <row r="19" customFormat="false" ht="42" hidden="false" customHeight="true" outlineLevel="0" collapsed="false">
      <c r="A19" s="14" t="s">
        <v>116</v>
      </c>
      <c r="B19" s="15" t="s">
        <v>83</v>
      </c>
      <c r="C19" s="16" t="s">
        <v>117</v>
      </c>
      <c r="D19" s="16" t="s">
        <v>118</v>
      </c>
      <c r="E19" s="16" t="s">
        <v>119</v>
      </c>
      <c r="F19" s="16" t="s">
        <v>120</v>
      </c>
      <c r="G19" s="9" t="s">
        <v>121</v>
      </c>
      <c r="H19" s="9" t="s">
        <v>122</v>
      </c>
      <c r="I19" s="16" t="s">
        <v>23</v>
      </c>
      <c r="J19" s="16" t="s">
        <v>24</v>
      </c>
      <c r="K19" s="16" t="s">
        <v>25</v>
      </c>
      <c r="L19" s="16" t="s">
        <v>26</v>
      </c>
      <c r="M19" s="10" t="s">
        <v>27</v>
      </c>
    </row>
    <row r="20" customFormat="false" ht="42" hidden="false" customHeight="true" outlineLevel="0" collapsed="false">
      <c r="A20" s="14" t="s">
        <v>123</v>
      </c>
      <c r="B20" s="15" t="s">
        <v>83</v>
      </c>
      <c r="C20" s="11" t="s">
        <v>110</v>
      </c>
      <c r="D20" s="11" t="s">
        <v>124</v>
      </c>
      <c r="E20" s="11" t="s">
        <v>125</v>
      </c>
      <c r="F20" s="11" t="s">
        <v>126</v>
      </c>
      <c r="G20" s="9" t="s">
        <v>127</v>
      </c>
      <c r="H20" s="9" t="s">
        <v>128</v>
      </c>
      <c r="I20" s="11" t="s">
        <v>23</v>
      </c>
      <c r="J20" s="11" t="s">
        <v>24</v>
      </c>
      <c r="K20" s="11" t="s">
        <v>25</v>
      </c>
      <c r="L20" s="11" t="s">
        <v>26</v>
      </c>
      <c r="M20" s="13" t="s">
        <v>61</v>
      </c>
    </row>
    <row r="21" customFormat="false" ht="42" hidden="false" customHeight="true" outlineLevel="0" collapsed="false">
      <c r="A21" s="14" t="s">
        <v>129</v>
      </c>
      <c r="B21" s="15" t="s">
        <v>83</v>
      </c>
      <c r="C21" s="16" t="s">
        <v>110</v>
      </c>
      <c r="D21" s="16" t="s">
        <v>130</v>
      </c>
      <c r="E21" s="16" t="s">
        <v>131</v>
      </c>
      <c r="F21" s="16" t="s">
        <v>132</v>
      </c>
      <c r="G21" s="9" t="s">
        <v>133</v>
      </c>
      <c r="H21" s="9" t="s">
        <v>134</v>
      </c>
      <c r="I21" s="16" t="s">
        <v>23</v>
      </c>
      <c r="J21" s="16" t="s">
        <v>24</v>
      </c>
      <c r="K21" s="16" t="s">
        <v>25</v>
      </c>
      <c r="L21" s="16" t="s">
        <v>26</v>
      </c>
      <c r="M21" s="12" t="s">
        <v>34</v>
      </c>
    </row>
    <row r="22" customFormat="false" ht="42" hidden="false" customHeight="true" outlineLevel="0" collapsed="false">
      <c r="A22" s="14" t="s">
        <v>135</v>
      </c>
      <c r="B22" s="15" t="s">
        <v>83</v>
      </c>
      <c r="C22" s="11" t="s">
        <v>110</v>
      </c>
      <c r="D22" s="11" t="s">
        <v>136</v>
      </c>
      <c r="E22" s="11" t="s">
        <v>137</v>
      </c>
      <c r="F22" s="11" t="s">
        <v>138</v>
      </c>
      <c r="G22" s="9" t="s">
        <v>139</v>
      </c>
      <c r="H22" s="9" t="s">
        <v>140</v>
      </c>
      <c r="I22" s="11" t="s">
        <v>23</v>
      </c>
      <c r="J22" s="11" t="s">
        <v>24</v>
      </c>
      <c r="K22" s="11" t="s">
        <v>25</v>
      </c>
      <c r="L22" s="11" t="s">
        <v>26</v>
      </c>
      <c r="M22" s="13" t="s">
        <v>61</v>
      </c>
    </row>
    <row r="23" customFormat="false" ht="42" hidden="false" customHeight="true" outlineLevel="0" collapsed="false">
      <c r="A23" s="14" t="s">
        <v>141</v>
      </c>
      <c r="B23" s="15" t="s">
        <v>83</v>
      </c>
      <c r="C23" s="16" t="s">
        <v>142</v>
      </c>
      <c r="D23" s="16" t="s">
        <v>143</v>
      </c>
      <c r="E23" s="16" t="s">
        <v>144</v>
      </c>
      <c r="F23" s="16" t="s">
        <v>145</v>
      </c>
      <c r="G23" s="9" t="s">
        <v>146</v>
      </c>
      <c r="H23" s="9" t="s">
        <v>89</v>
      </c>
      <c r="I23" s="16" t="s">
        <v>23</v>
      </c>
      <c r="J23" s="16" t="s">
        <v>24</v>
      </c>
      <c r="K23" s="16" t="s">
        <v>25</v>
      </c>
      <c r="L23" s="16" t="s">
        <v>26</v>
      </c>
      <c r="M23" s="12" t="s">
        <v>34</v>
      </c>
    </row>
    <row r="24" customFormat="false" ht="42" hidden="false" customHeight="true" outlineLevel="0" collapsed="false">
      <c r="A24" s="14" t="s">
        <v>147</v>
      </c>
      <c r="B24" s="15" t="s">
        <v>83</v>
      </c>
      <c r="C24" s="11" t="s">
        <v>142</v>
      </c>
      <c r="D24" s="11" t="s">
        <v>148</v>
      </c>
      <c r="E24" s="11" t="s">
        <v>149</v>
      </c>
      <c r="F24" s="11" t="s">
        <v>150</v>
      </c>
      <c r="G24" s="9" t="s">
        <v>151</v>
      </c>
      <c r="H24" s="9" t="s">
        <v>152</v>
      </c>
      <c r="I24" s="11" t="s">
        <v>23</v>
      </c>
      <c r="J24" s="11" t="s">
        <v>24</v>
      </c>
      <c r="K24" s="11" t="s">
        <v>25</v>
      </c>
      <c r="L24" s="11" t="s">
        <v>26</v>
      </c>
      <c r="M24" s="13" t="s">
        <v>61</v>
      </c>
    </row>
    <row r="25" customFormat="false" ht="42" hidden="false" customHeight="true" outlineLevel="0" collapsed="false">
      <c r="A25" s="14" t="s">
        <v>153</v>
      </c>
      <c r="B25" s="15" t="s">
        <v>83</v>
      </c>
      <c r="C25" s="16" t="s">
        <v>154</v>
      </c>
      <c r="D25" s="16" t="s">
        <v>155</v>
      </c>
      <c r="E25" s="16" t="s">
        <v>156</v>
      </c>
      <c r="F25" s="16" t="s">
        <v>157</v>
      </c>
      <c r="G25" s="9" t="s">
        <v>158</v>
      </c>
      <c r="H25" s="9" t="s">
        <v>159</v>
      </c>
      <c r="I25" s="16" t="s">
        <v>23</v>
      </c>
      <c r="J25" s="16" t="s">
        <v>24</v>
      </c>
      <c r="K25" s="16" t="s">
        <v>25</v>
      </c>
      <c r="L25" s="16" t="s">
        <v>26</v>
      </c>
      <c r="M25" s="12" t="s">
        <v>34</v>
      </c>
    </row>
    <row r="26" customFormat="false" ht="42" hidden="false" customHeight="true" outlineLevel="0" collapsed="false">
      <c r="A26" s="14" t="s">
        <v>160</v>
      </c>
      <c r="B26" s="15" t="s">
        <v>83</v>
      </c>
      <c r="C26" s="11" t="s">
        <v>154</v>
      </c>
      <c r="D26" s="11" t="s">
        <v>161</v>
      </c>
      <c r="E26" s="11" t="s">
        <v>162</v>
      </c>
      <c r="F26" s="11" t="s">
        <v>163</v>
      </c>
      <c r="G26" s="9" t="s">
        <v>164</v>
      </c>
      <c r="H26" s="9" t="s">
        <v>165</v>
      </c>
      <c r="I26" s="11" t="s">
        <v>23</v>
      </c>
      <c r="J26" s="11" t="s">
        <v>24</v>
      </c>
      <c r="K26" s="11" t="s">
        <v>25</v>
      </c>
      <c r="L26" s="11" t="s">
        <v>26</v>
      </c>
      <c r="M26" s="13" t="s">
        <v>61</v>
      </c>
    </row>
    <row r="27" customFormat="false" ht="42" hidden="false" customHeight="true" outlineLevel="0" collapsed="false">
      <c r="A27" s="14" t="s">
        <v>166</v>
      </c>
      <c r="B27" s="15" t="s">
        <v>83</v>
      </c>
      <c r="C27" s="16" t="s">
        <v>154</v>
      </c>
      <c r="D27" s="16" t="s">
        <v>167</v>
      </c>
      <c r="E27" s="16" t="s">
        <v>168</v>
      </c>
      <c r="F27" s="16" t="s">
        <v>169</v>
      </c>
      <c r="G27" s="9" t="s">
        <v>170</v>
      </c>
      <c r="H27" s="9" t="s">
        <v>171</v>
      </c>
      <c r="I27" s="16" t="s">
        <v>23</v>
      </c>
      <c r="J27" s="16" t="s">
        <v>24</v>
      </c>
      <c r="K27" s="16" t="s">
        <v>25</v>
      </c>
      <c r="L27" s="16" t="s">
        <v>26</v>
      </c>
      <c r="M27" s="12" t="s">
        <v>34</v>
      </c>
    </row>
    <row r="28" customFormat="false" ht="42" hidden="false" customHeight="true" outlineLevel="0" collapsed="false">
      <c r="A28" s="14" t="s">
        <v>172</v>
      </c>
      <c r="B28" s="15" t="s">
        <v>83</v>
      </c>
      <c r="C28" s="11" t="s">
        <v>173</v>
      </c>
      <c r="D28" s="11" t="s">
        <v>174</v>
      </c>
      <c r="E28" s="11" t="s">
        <v>175</v>
      </c>
      <c r="F28" s="11" t="s">
        <v>176</v>
      </c>
      <c r="G28" s="9" t="s">
        <v>177</v>
      </c>
      <c r="H28" s="9" t="s">
        <v>178</v>
      </c>
      <c r="I28" s="11" t="s">
        <v>23</v>
      </c>
      <c r="J28" s="11" t="s">
        <v>24</v>
      </c>
      <c r="K28" s="11" t="s">
        <v>25</v>
      </c>
      <c r="L28" s="11" t="s">
        <v>26</v>
      </c>
      <c r="M28" s="10" t="s">
        <v>27</v>
      </c>
    </row>
    <row r="29" customFormat="false" ht="42" hidden="false" customHeight="true" outlineLevel="0" collapsed="false">
      <c r="A29" s="14" t="s">
        <v>179</v>
      </c>
      <c r="B29" s="15" t="s">
        <v>83</v>
      </c>
      <c r="C29" s="16" t="s">
        <v>173</v>
      </c>
      <c r="D29" s="16" t="s">
        <v>180</v>
      </c>
      <c r="E29" s="16" t="s">
        <v>181</v>
      </c>
      <c r="F29" s="16" t="s">
        <v>182</v>
      </c>
      <c r="G29" s="9" t="s">
        <v>183</v>
      </c>
      <c r="H29" s="9" t="s">
        <v>184</v>
      </c>
      <c r="I29" s="16" t="s">
        <v>23</v>
      </c>
      <c r="J29" s="16" t="s">
        <v>24</v>
      </c>
      <c r="K29" s="16" t="s">
        <v>25</v>
      </c>
      <c r="L29" s="16" t="s">
        <v>26</v>
      </c>
      <c r="M29" s="10" t="s">
        <v>27</v>
      </c>
    </row>
    <row r="30" customFormat="false" ht="42" hidden="false" customHeight="true" outlineLevel="0" collapsed="false">
      <c r="A30" s="14" t="s">
        <v>185</v>
      </c>
      <c r="B30" s="15" t="s">
        <v>83</v>
      </c>
      <c r="C30" s="11" t="s">
        <v>186</v>
      </c>
      <c r="D30" s="11" t="s">
        <v>187</v>
      </c>
      <c r="E30" s="11" t="s">
        <v>188</v>
      </c>
      <c r="F30" s="11" t="s">
        <v>189</v>
      </c>
      <c r="G30" s="9" t="s">
        <v>190</v>
      </c>
      <c r="H30" s="9" t="s">
        <v>191</v>
      </c>
      <c r="I30" s="11" t="s">
        <v>23</v>
      </c>
      <c r="J30" s="11" t="s">
        <v>24</v>
      </c>
      <c r="K30" s="11" t="s">
        <v>25</v>
      </c>
      <c r="L30" s="11" t="s">
        <v>26</v>
      </c>
      <c r="M30" s="12" t="s">
        <v>34</v>
      </c>
    </row>
    <row r="31" customFormat="false" ht="42" hidden="false" customHeight="true" outlineLevel="0" collapsed="false">
      <c r="A31" s="14" t="s">
        <v>192</v>
      </c>
      <c r="B31" s="15" t="s">
        <v>83</v>
      </c>
      <c r="C31" s="16" t="s">
        <v>186</v>
      </c>
      <c r="D31" s="16" t="s">
        <v>193</v>
      </c>
      <c r="E31" s="16" t="s">
        <v>194</v>
      </c>
      <c r="F31" s="16" t="s">
        <v>195</v>
      </c>
      <c r="G31" s="9" t="s">
        <v>196</v>
      </c>
      <c r="H31" s="9" t="s">
        <v>197</v>
      </c>
      <c r="I31" s="16" t="s">
        <v>23</v>
      </c>
      <c r="J31" s="16" t="s">
        <v>24</v>
      </c>
      <c r="K31" s="16" t="s">
        <v>25</v>
      </c>
      <c r="L31" s="16" t="s">
        <v>26</v>
      </c>
      <c r="M31" s="12" t="s">
        <v>34</v>
      </c>
    </row>
    <row r="32" customFormat="false" ht="42" hidden="false" customHeight="true" outlineLevel="0" collapsed="false">
      <c r="A32" s="17" t="s">
        <v>198</v>
      </c>
      <c r="B32" s="18" t="s">
        <v>199</v>
      </c>
      <c r="C32" s="11" t="s">
        <v>200</v>
      </c>
      <c r="D32" s="11" t="s">
        <v>201</v>
      </c>
      <c r="E32" s="11" t="s">
        <v>202</v>
      </c>
      <c r="F32" s="11" t="s">
        <v>203</v>
      </c>
      <c r="G32" s="9" t="s">
        <v>204</v>
      </c>
      <c r="H32" s="9" t="s">
        <v>205</v>
      </c>
      <c r="I32" s="11" t="s">
        <v>23</v>
      </c>
      <c r="J32" s="11" t="s">
        <v>24</v>
      </c>
      <c r="K32" s="11" t="s">
        <v>25</v>
      </c>
      <c r="L32" s="11" t="s">
        <v>26</v>
      </c>
      <c r="M32" s="10" t="s">
        <v>27</v>
      </c>
    </row>
    <row r="33" customFormat="false" ht="42" hidden="false" customHeight="true" outlineLevel="0" collapsed="false">
      <c r="A33" s="17" t="s">
        <v>206</v>
      </c>
      <c r="B33" s="18" t="s">
        <v>199</v>
      </c>
      <c r="C33" s="19" t="s">
        <v>200</v>
      </c>
      <c r="D33" s="19" t="s">
        <v>207</v>
      </c>
      <c r="E33" s="19" t="s">
        <v>208</v>
      </c>
      <c r="F33" s="19" t="s">
        <v>209</v>
      </c>
      <c r="G33" s="9" t="s">
        <v>210</v>
      </c>
      <c r="H33" s="9" t="s">
        <v>211</v>
      </c>
      <c r="I33" s="19" t="s">
        <v>23</v>
      </c>
      <c r="J33" s="19" t="s">
        <v>24</v>
      </c>
      <c r="K33" s="19" t="s">
        <v>25</v>
      </c>
      <c r="L33" s="19" t="s">
        <v>26</v>
      </c>
      <c r="M33" s="12" t="s">
        <v>34</v>
      </c>
    </row>
    <row r="34" customFormat="false" ht="42" hidden="false" customHeight="true" outlineLevel="0" collapsed="false">
      <c r="A34" s="17" t="s">
        <v>212</v>
      </c>
      <c r="B34" s="18" t="s">
        <v>199</v>
      </c>
      <c r="C34" s="11" t="s">
        <v>213</v>
      </c>
      <c r="D34" s="11" t="s">
        <v>214</v>
      </c>
      <c r="E34" s="11" t="s">
        <v>215</v>
      </c>
      <c r="F34" s="11" t="s">
        <v>216</v>
      </c>
      <c r="G34" s="9" t="s">
        <v>217</v>
      </c>
      <c r="H34" s="9" t="s">
        <v>218</v>
      </c>
      <c r="I34" s="11" t="s">
        <v>23</v>
      </c>
      <c r="J34" s="11" t="s">
        <v>24</v>
      </c>
      <c r="K34" s="11" t="s">
        <v>25</v>
      </c>
      <c r="L34" s="11" t="s">
        <v>26</v>
      </c>
      <c r="M34" s="10" t="s">
        <v>27</v>
      </c>
    </row>
    <row r="35" customFormat="false" ht="42" hidden="false" customHeight="true" outlineLevel="0" collapsed="false">
      <c r="A35" s="17" t="s">
        <v>219</v>
      </c>
      <c r="B35" s="18" t="s">
        <v>199</v>
      </c>
      <c r="C35" s="19" t="s">
        <v>220</v>
      </c>
      <c r="D35" s="19" t="s">
        <v>221</v>
      </c>
      <c r="E35" s="19" t="s">
        <v>222</v>
      </c>
      <c r="F35" s="19" t="s">
        <v>223</v>
      </c>
      <c r="G35" s="9" t="s">
        <v>224</v>
      </c>
      <c r="H35" s="9" t="s">
        <v>225</v>
      </c>
      <c r="I35" s="19" t="s">
        <v>23</v>
      </c>
      <c r="J35" s="19" t="s">
        <v>24</v>
      </c>
      <c r="K35" s="19" t="s">
        <v>25</v>
      </c>
      <c r="L35" s="19" t="s">
        <v>26</v>
      </c>
      <c r="M35" s="10" t="s">
        <v>27</v>
      </c>
    </row>
    <row r="36" customFormat="false" ht="42" hidden="false" customHeight="true" outlineLevel="0" collapsed="false">
      <c r="A36" s="17" t="s">
        <v>226</v>
      </c>
      <c r="B36" s="18" t="s">
        <v>199</v>
      </c>
      <c r="C36" s="11" t="s">
        <v>227</v>
      </c>
      <c r="D36" s="11" t="s">
        <v>228</v>
      </c>
      <c r="E36" s="11" t="s">
        <v>229</v>
      </c>
      <c r="F36" s="11" t="s">
        <v>230</v>
      </c>
      <c r="G36" s="9" t="s">
        <v>231</v>
      </c>
      <c r="H36" s="9" t="s">
        <v>232</v>
      </c>
      <c r="I36" s="11" t="s">
        <v>23</v>
      </c>
      <c r="J36" s="11" t="s">
        <v>24</v>
      </c>
      <c r="K36" s="11" t="s">
        <v>25</v>
      </c>
      <c r="L36" s="11" t="s">
        <v>26</v>
      </c>
      <c r="M36" s="10" t="s">
        <v>27</v>
      </c>
    </row>
    <row r="37" customFormat="false" ht="42" hidden="false" customHeight="true" outlineLevel="0" collapsed="false">
      <c r="A37" s="17" t="s">
        <v>233</v>
      </c>
      <c r="B37" s="18" t="s">
        <v>199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9" t="s">
        <v>238</v>
      </c>
      <c r="H37" s="9" t="s">
        <v>239</v>
      </c>
      <c r="I37" s="19" t="s">
        <v>23</v>
      </c>
      <c r="J37" s="19" t="s">
        <v>24</v>
      </c>
      <c r="K37" s="19" t="s">
        <v>25</v>
      </c>
      <c r="L37" s="19" t="s">
        <v>26</v>
      </c>
      <c r="M37" s="13" t="s">
        <v>61</v>
      </c>
    </row>
    <row r="38" customFormat="false" ht="42" hidden="false" customHeight="true" outlineLevel="0" collapsed="false">
      <c r="A38" s="17" t="s">
        <v>240</v>
      </c>
      <c r="B38" s="18" t="s">
        <v>199</v>
      </c>
      <c r="C38" s="11" t="s">
        <v>241</v>
      </c>
      <c r="D38" s="11" t="s">
        <v>242</v>
      </c>
      <c r="E38" s="11" t="s">
        <v>243</v>
      </c>
      <c r="F38" s="11" t="s">
        <v>244</v>
      </c>
      <c r="G38" s="9" t="s">
        <v>245</v>
      </c>
      <c r="H38" s="9" t="s">
        <v>246</v>
      </c>
      <c r="I38" s="11" t="s">
        <v>23</v>
      </c>
      <c r="J38" s="11" t="s">
        <v>24</v>
      </c>
      <c r="K38" s="11" t="s">
        <v>25</v>
      </c>
      <c r="L38" s="11" t="s">
        <v>26</v>
      </c>
      <c r="M38" s="13" t="s">
        <v>61</v>
      </c>
    </row>
    <row r="39" customFormat="false" ht="42" hidden="false" customHeight="true" outlineLevel="0" collapsed="false">
      <c r="A39" s="17" t="s">
        <v>247</v>
      </c>
      <c r="B39" s="18" t="s">
        <v>199</v>
      </c>
      <c r="C39" s="19" t="s">
        <v>248</v>
      </c>
      <c r="D39" s="19" t="s">
        <v>249</v>
      </c>
      <c r="E39" s="19" t="s">
        <v>250</v>
      </c>
      <c r="F39" s="19" t="s">
        <v>251</v>
      </c>
      <c r="G39" s="9" t="s">
        <v>252</v>
      </c>
      <c r="H39" s="9" t="s">
        <v>253</v>
      </c>
      <c r="I39" s="19" t="s">
        <v>23</v>
      </c>
      <c r="J39" s="19" t="s">
        <v>24</v>
      </c>
      <c r="K39" s="19" t="s">
        <v>25</v>
      </c>
      <c r="L39" s="19" t="s">
        <v>26</v>
      </c>
      <c r="M39" s="12" t="s">
        <v>34</v>
      </c>
    </row>
    <row r="40" customFormat="false" ht="42" hidden="false" customHeight="true" outlineLevel="0" collapsed="false">
      <c r="A40" s="20" t="s">
        <v>254</v>
      </c>
      <c r="B40" s="21" t="s">
        <v>255</v>
      </c>
      <c r="C40" s="11" t="s">
        <v>256</v>
      </c>
      <c r="D40" s="11" t="s">
        <v>257</v>
      </c>
      <c r="E40" s="11" t="s">
        <v>258</v>
      </c>
      <c r="F40" s="11" t="s">
        <v>259</v>
      </c>
      <c r="G40" s="9" t="s">
        <v>260</v>
      </c>
      <c r="H40" s="9" t="s">
        <v>261</v>
      </c>
      <c r="I40" s="11" t="s">
        <v>23</v>
      </c>
      <c r="J40" s="11" t="s">
        <v>24</v>
      </c>
      <c r="K40" s="11" t="s">
        <v>25</v>
      </c>
      <c r="L40" s="11" t="s">
        <v>26</v>
      </c>
      <c r="M40" s="13" t="s">
        <v>61</v>
      </c>
    </row>
    <row r="41" customFormat="false" ht="42" hidden="false" customHeight="true" outlineLevel="0" collapsed="false">
      <c r="A41" s="20" t="s">
        <v>262</v>
      </c>
      <c r="B41" s="21" t="s">
        <v>255</v>
      </c>
      <c r="C41" s="22" t="s">
        <v>256</v>
      </c>
      <c r="D41" s="22" t="s">
        <v>263</v>
      </c>
      <c r="E41" s="22" t="s">
        <v>264</v>
      </c>
      <c r="F41" s="22" t="s">
        <v>265</v>
      </c>
      <c r="G41" s="9" t="s">
        <v>266</v>
      </c>
      <c r="H41" s="9" t="s">
        <v>267</v>
      </c>
      <c r="I41" s="22" t="s">
        <v>23</v>
      </c>
      <c r="J41" s="22" t="s">
        <v>24</v>
      </c>
      <c r="K41" s="22" t="s">
        <v>25</v>
      </c>
      <c r="L41" s="22" t="s">
        <v>26</v>
      </c>
      <c r="M41" s="13" t="s">
        <v>61</v>
      </c>
    </row>
    <row r="42" customFormat="false" ht="42" hidden="false" customHeight="true" outlineLevel="0" collapsed="false">
      <c r="A42" s="20" t="s">
        <v>268</v>
      </c>
      <c r="B42" s="21" t="s">
        <v>255</v>
      </c>
      <c r="C42" s="11" t="s">
        <v>269</v>
      </c>
      <c r="D42" s="11" t="s">
        <v>270</v>
      </c>
      <c r="E42" s="11" t="s">
        <v>271</v>
      </c>
      <c r="F42" s="11" t="s">
        <v>272</v>
      </c>
      <c r="G42" s="9" t="s">
        <v>170</v>
      </c>
      <c r="H42" s="9" t="s">
        <v>89</v>
      </c>
      <c r="I42" s="11" t="s">
        <v>23</v>
      </c>
      <c r="J42" s="11" t="s">
        <v>24</v>
      </c>
      <c r="K42" s="11" t="s">
        <v>25</v>
      </c>
      <c r="L42" s="11" t="s">
        <v>26</v>
      </c>
      <c r="M42" s="13" t="s">
        <v>61</v>
      </c>
    </row>
    <row r="43" customFormat="false" ht="42" hidden="false" customHeight="true" outlineLevel="0" collapsed="false">
      <c r="A43" s="20" t="s">
        <v>273</v>
      </c>
      <c r="B43" s="21" t="s">
        <v>255</v>
      </c>
      <c r="C43" s="22" t="s">
        <v>274</v>
      </c>
      <c r="D43" s="22" t="s">
        <v>275</v>
      </c>
      <c r="E43" s="22" t="s">
        <v>276</v>
      </c>
      <c r="F43" s="22" t="s">
        <v>277</v>
      </c>
      <c r="G43" s="9" t="s">
        <v>278</v>
      </c>
      <c r="H43" s="9" t="s">
        <v>279</v>
      </c>
      <c r="I43" s="22" t="s">
        <v>23</v>
      </c>
      <c r="J43" s="22" t="s">
        <v>24</v>
      </c>
      <c r="K43" s="22" t="s">
        <v>25</v>
      </c>
      <c r="L43" s="22" t="s">
        <v>26</v>
      </c>
      <c r="M43" s="13" t="s">
        <v>61</v>
      </c>
    </row>
    <row r="44" customFormat="false" ht="42" hidden="false" customHeight="true" outlineLevel="0" collapsed="false">
      <c r="A44" s="23" t="s">
        <v>280</v>
      </c>
      <c r="B44" s="24" t="s">
        <v>281</v>
      </c>
      <c r="C44" s="11" t="s">
        <v>282</v>
      </c>
      <c r="D44" s="11" t="s">
        <v>283</v>
      </c>
      <c r="E44" s="11" t="s">
        <v>284</v>
      </c>
      <c r="F44" s="11" t="s">
        <v>285</v>
      </c>
      <c r="G44" s="9" t="s">
        <v>286</v>
      </c>
      <c r="H44" s="9" t="s">
        <v>287</v>
      </c>
      <c r="I44" s="11" t="s">
        <v>23</v>
      </c>
      <c r="J44" s="11" t="s">
        <v>24</v>
      </c>
      <c r="K44" s="11" t="s">
        <v>25</v>
      </c>
      <c r="L44" s="11" t="s">
        <v>26</v>
      </c>
      <c r="M44" s="12" t="s">
        <v>34</v>
      </c>
    </row>
    <row r="45" customFormat="false" ht="42" hidden="false" customHeight="true" outlineLevel="0" collapsed="false">
      <c r="A45" s="23" t="s">
        <v>288</v>
      </c>
      <c r="B45" s="24" t="s">
        <v>281</v>
      </c>
      <c r="C45" s="25" t="s">
        <v>282</v>
      </c>
      <c r="D45" s="25" t="s">
        <v>289</v>
      </c>
      <c r="E45" s="25" t="s">
        <v>290</v>
      </c>
      <c r="F45" s="25" t="s">
        <v>291</v>
      </c>
      <c r="G45" s="9" t="s">
        <v>292</v>
      </c>
      <c r="H45" s="9" t="s">
        <v>293</v>
      </c>
      <c r="I45" s="25" t="s">
        <v>23</v>
      </c>
      <c r="J45" s="25" t="s">
        <v>24</v>
      </c>
      <c r="K45" s="25" t="s">
        <v>25</v>
      </c>
      <c r="L45" s="25" t="s">
        <v>26</v>
      </c>
      <c r="M45" s="13" t="s">
        <v>61</v>
      </c>
    </row>
    <row r="46" customFormat="false" ht="42" hidden="false" customHeight="true" outlineLevel="0" collapsed="false">
      <c r="A46" s="23" t="s">
        <v>294</v>
      </c>
      <c r="B46" s="24" t="s">
        <v>281</v>
      </c>
      <c r="C46" s="11" t="s">
        <v>295</v>
      </c>
      <c r="D46" s="11" t="s">
        <v>296</v>
      </c>
      <c r="E46" s="11" t="s">
        <v>297</v>
      </c>
      <c r="F46" s="11" t="s">
        <v>298</v>
      </c>
      <c r="G46" s="9" t="s">
        <v>299</v>
      </c>
      <c r="H46" s="9" t="s">
        <v>300</v>
      </c>
      <c r="I46" s="11" t="s">
        <v>23</v>
      </c>
      <c r="J46" s="11" t="s">
        <v>24</v>
      </c>
      <c r="K46" s="11" t="s">
        <v>25</v>
      </c>
      <c r="L46" s="11" t="s">
        <v>26</v>
      </c>
      <c r="M46" s="12" t="s">
        <v>34</v>
      </c>
    </row>
    <row r="47" customFormat="false" ht="42" hidden="false" customHeight="true" outlineLevel="0" collapsed="false">
      <c r="A47" s="23" t="s">
        <v>301</v>
      </c>
      <c r="B47" s="24" t="s">
        <v>281</v>
      </c>
      <c r="C47" s="25" t="s">
        <v>302</v>
      </c>
      <c r="D47" s="25" t="s">
        <v>303</v>
      </c>
      <c r="E47" s="25" t="s">
        <v>304</v>
      </c>
      <c r="F47" s="25" t="s">
        <v>305</v>
      </c>
      <c r="G47" s="9" t="s">
        <v>306</v>
      </c>
      <c r="H47" s="9" t="s">
        <v>307</v>
      </c>
      <c r="I47" s="25" t="s">
        <v>23</v>
      </c>
      <c r="J47" s="25" t="s">
        <v>24</v>
      </c>
      <c r="K47" s="25" t="s">
        <v>25</v>
      </c>
      <c r="L47" s="25" t="s">
        <v>26</v>
      </c>
      <c r="M47" s="10" t="s">
        <v>27</v>
      </c>
    </row>
    <row r="48" customFormat="false" ht="42" hidden="false" customHeight="true" outlineLevel="0" collapsed="false">
      <c r="A48" s="23" t="s">
        <v>308</v>
      </c>
      <c r="B48" s="24" t="s">
        <v>281</v>
      </c>
      <c r="C48" s="11" t="s">
        <v>309</v>
      </c>
      <c r="D48" s="11" t="s">
        <v>310</v>
      </c>
      <c r="E48" s="11" t="s">
        <v>311</v>
      </c>
      <c r="F48" s="11" t="s">
        <v>312</v>
      </c>
      <c r="G48" s="9" t="s">
        <v>313</v>
      </c>
      <c r="H48" s="9" t="s">
        <v>314</v>
      </c>
      <c r="I48" s="11" t="s">
        <v>23</v>
      </c>
      <c r="J48" s="11" t="s">
        <v>24</v>
      </c>
      <c r="K48" s="11" t="s">
        <v>25</v>
      </c>
      <c r="L48" s="11" t="s">
        <v>26</v>
      </c>
      <c r="M48" s="12" t="s">
        <v>34</v>
      </c>
    </row>
    <row r="49" customFormat="false" ht="42" hidden="false" customHeight="true" outlineLevel="0" collapsed="false">
      <c r="A49" s="23" t="s">
        <v>315</v>
      </c>
      <c r="B49" s="24" t="s">
        <v>281</v>
      </c>
      <c r="C49" s="25" t="s">
        <v>316</v>
      </c>
      <c r="D49" s="25" t="s">
        <v>317</v>
      </c>
      <c r="E49" s="25" t="s">
        <v>318</v>
      </c>
      <c r="F49" s="25" t="s">
        <v>319</v>
      </c>
      <c r="G49" s="9" t="s">
        <v>320</v>
      </c>
      <c r="H49" s="9" t="s">
        <v>89</v>
      </c>
      <c r="I49" s="25" t="s">
        <v>23</v>
      </c>
      <c r="J49" s="25" t="s">
        <v>24</v>
      </c>
      <c r="K49" s="25" t="s">
        <v>25</v>
      </c>
      <c r="L49" s="25" t="s">
        <v>26</v>
      </c>
      <c r="M49" s="13" t="s">
        <v>61</v>
      </c>
    </row>
    <row r="50" customFormat="false" ht="42" hidden="false" customHeight="true" outlineLevel="0" collapsed="false">
      <c r="A50" s="23" t="s">
        <v>321</v>
      </c>
      <c r="B50" s="24" t="s">
        <v>281</v>
      </c>
      <c r="C50" s="11" t="s">
        <v>322</v>
      </c>
      <c r="D50" s="11" t="s">
        <v>323</v>
      </c>
      <c r="E50" s="11" t="s">
        <v>324</v>
      </c>
      <c r="F50" s="11" t="s">
        <v>325</v>
      </c>
      <c r="G50" s="9" t="s">
        <v>326</v>
      </c>
      <c r="H50" s="9" t="s">
        <v>327</v>
      </c>
      <c r="I50" s="11" t="s">
        <v>23</v>
      </c>
      <c r="J50" s="11" t="s">
        <v>24</v>
      </c>
      <c r="K50" s="11" t="s">
        <v>25</v>
      </c>
      <c r="L50" s="11" t="s">
        <v>26</v>
      </c>
      <c r="M50" s="10" t="s">
        <v>27</v>
      </c>
    </row>
    <row r="51" customFormat="false" ht="42" hidden="false" customHeight="true" outlineLevel="0" collapsed="false">
      <c r="A51" s="23" t="s">
        <v>328</v>
      </c>
      <c r="B51" s="24" t="s">
        <v>281</v>
      </c>
      <c r="C51" s="25" t="s">
        <v>329</v>
      </c>
      <c r="D51" s="25" t="s">
        <v>330</v>
      </c>
      <c r="E51" s="25" t="s">
        <v>331</v>
      </c>
      <c r="F51" s="25" t="s">
        <v>332</v>
      </c>
      <c r="G51" s="9" t="s">
        <v>333</v>
      </c>
      <c r="H51" s="9" t="s">
        <v>334</v>
      </c>
      <c r="I51" s="25" t="s">
        <v>23</v>
      </c>
      <c r="J51" s="25" t="s">
        <v>24</v>
      </c>
      <c r="K51" s="25" t="s">
        <v>25</v>
      </c>
      <c r="L51" s="25" t="s">
        <v>26</v>
      </c>
      <c r="M51" s="10" t="s">
        <v>27</v>
      </c>
    </row>
    <row r="52" customFormat="false" ht="15" hidden="false" customHeight="true" outlineLevel="0" collapsed="false">
      <c r="A52" s="26" t="s">
        <v>335</v>
      </c>
      <c r="B52" s="26"/>
      <c r="C52" s="26"/>
      <c r="D52" s="27" t="str">
        <f aca="false">COUNTIF(G5:G51,"*overlap*") &amp; " ambiguity flags detected"</f>
        <v>1 ambiguity flags detected</v>
      </c>
      <c r="E52" s="27"/>
      <c r="F52" s="27"/>
      <c r="G52" s="27"/>
      <c r="H52" s="28" t="s">
        <v>336</v>
      </c>
      <c r="I52" s="28"/>
      <c r="J52" s="28"/>
      <c r="K52" s="28"/>
      <c r="L52" s="28"/>
      <c r="M52" s="28"/>
    </row>
  </sheetData>
  <mergeCells count="6">
    <mergeCell ref="A1:M1"/>
    <mergeCell ref="A2:M2"/>
    <mergeCell ref="A3:M3"/>
    <mergeCell ref="A52:C52"/>
    <mergeCell ref="D52:G52"/>
    <mergeCell ref="H52:M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28"/>
    <col collapsed="false" customWidth="true" hidden="false" outlineLevel="0" max="9" min="9" style="1" width="26"/>
    <col collapsed="false" customWidth="true" hidden="false" outlineLevel="0" max="10" min="10" style="1" width="28"/>
    <col collapsed="false" customWidth="true" hidden="false" outlineLevel="0" max="11" min="11" style="1" width="16"/>
  </cols>
  <sheetData>
    <row r="1" customFormat="false" ht="31.5" hidden="false" customHeight="true" outlineLevel="0" collapsed="false">
      <c r="A1" s="2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338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36" hidden="false" customHeight="true" outlineLevel="0" collapsed="false">
      <c r="A4" s="5" t="s">
        <v>339</v>
      </c>
      <c r="B4" s="5" t="s">
        <v>340</v>
      </c>
      <c r="C4" s="5" t="s">
        <v>341</v>
      </c>
      <c r="D4" s="5" t="s">
        <v>12</v>
      </c>
      <c r="E4" s="5" t="s">
        <v>342</v>
      </c>
      <c r="F4" s="5" t="s">
        <v>343</v>
      </c>
      <c r="G4" s="5" t="s">
        <v>344</v>
      </c>
      <c r="H4" s="5" t="s">
        <v>345</v>
      </c>
      <c r="I4" s="5" t="s">
        <v>346</v>
      </c>
      <c r="J4" s="5" t="s">
        <v>347</v>
      </c>
      <c r="K4" s="5" t="s">
        <v>348</v>
      </c>
    </row>
    <row r="5" customFormat="false" ht="42" hidden="false" customHeight="true" outlineLevel="0" collapsed="false">
      <c r="A5" s="29" t="s">
        <v>349</v>
      </c>
      <c r="B5" s="30" t="s">
        <v>350</v>
      </c>
      <c r="C5" s="30" t="s">
        <v>351</v>
      </c>
      <c r="D5" s="30" t="s">
        <v>352</v>
      </c>
      <c r="E5" s="31" t="s">
        <v>353</v>
      </c>
      <c r="F5" s="30" t="s">
        <v>354</v>
      </c>
      <c r="G5" s="32" t="s">
        <v>355</v>
      </c>
      <c r="H5" s="33" t="s">
        <v>356</v>
      </c>
      <c r="I5" s="9" t="s">
        <v>357</v>
      </c>
      <c r="J5" s="9" t="s">
        <v>358</v>
      </c>
      <c r="K5" s="34" t="s">
        <v>359</v>
      </c>
    </row>
    <row r="6" customFormat="false" ht="42" hidden="false" customHeight="true" outlineLevel="0" collapsed="false">
      <c r="A6" s="29" t="s">
        <v>349</v>
      </c>
      <c r="B6" s="11" t="s">
        <v>360</v>
      </c>
      <c r="C6" s="11" t="s">
        <v>361</v>
      </c>
      <c r="D6" s="11" t="s">
        <v>362</v>
      </c>
      <c r="E6" s="31" t="s">
        <v>353</v>
      </c>
      <c r="F6" s="11" t="s">
        <v>363</v>
      </c>
      <c r="G6" s="32" t="s">
        <v>364</v>
      </c>
      <c r="H6" s="33" t="s">
        <v>365</v>
      </c>
      <c r="I6" s="9" t="s">
        <v>366</v>
      </c>
      <c r="J6" s="9" t="s">
        <v>367</v>
      </c>
      <c r="K6" s="35" t="s">
        <v>220</v>
      </c>
    </row>
    <row r="7" customFormat="false" ht="42" hidden="false" customHeight="true" outlineLevel="0" collapsed="false">
      <c r="A7" s="29" t="s">
        <v>349</v>
      </c>
      <c r="B7" s="36" t="s">
        <v>368</v>
      </c>
      <c r="C7" s="36" t="s">
        <v>369</v>
      </c>
      <c r="D7" s="36" t="s">
        <v>370</v>
      </c>
      <c r="E7" s="31" t="s">
        <v>353</v>
      </c>
      <c r="F7" s="36" t="s">
        <v>371</v>
      </c>
      <c r="G7" s="32" t="s">
        <v>372</v>
      </c>
      <c r="H7" s="33" t="s">
        <v>373</v>
      </c>
      <c r="I7" s="9" t="s">
        <v>374</v>
      </c>
      <c r="J7" s="9" t="s">
        <v>375</v>
      </c>
      <c r="K7" s="37" t="s">
        <v>376</v>
      </c>
    </row>
    <row r="8" customFormat="false" ht="42" hidden="false" customHeight="true" outlineLevel="0" collapsed="false">
      <c r="A8" s="29" t="s">
        <v>349</v>
      </c>
      <c r="B8" s="11" t="s">
        <v>377</v>
      </c>
      <c r="C8" s="11" t="s">
        <v>378</v>
      </c>
      <c r="D8" s="11" t="s">
        <v>379</v>
      </c>
      <c r="E8" s="31" t="s">
        <v>353</v>
      </c>
      <c r="F8" s="11" t="s">
        <v>380</v>
      </c>
      <c r="G8" s="32" t="s">
        <v>381</v>
      </c>
      <c r="H8" s="33" t="s">
        <v>382</v>
      </c>
      <c r="I8" s="9" t="s">
        <v>383</v>
      </c>
      <c r="J8" s="9" t="s">
        <v>384</v>
      </c>
      <c r="K8" s="37" t="s">
        <v>376</v>
      </c>
    </row>
    <row r="9" customFormat="false" ht="42" hidden="false" customHeight="true" outlineLevel="0" collapsed="false">
      <c r="A9" s="29" t="s">
        <v>349</v>
      </c>
      <c r="B9" s="38" t="s">
        <v>23</v>
      </c>
      <c r="C9" s="38" t="s">
        <v>385</v>
      </c>
      <c r="D9" s="38" t="s">
        <v>386</v>
      </c>
      <c r="E9" s="31" t="s">
        <v>353</v>
      </c>
      <c r="F9" s="38" t="s">
        <v>387</v>
      </c>
      <c r="G9" s="32" t="s">
        <v>388</v>
      </c>
      <c r="H9" s="33" t="s">
        <v>48</v>
      </c>
      <c r="I9" s="9" t="s">
        <v>389</v>
      </c>
      <c r="J9" s="9" t="s">
        <v>390</v>
      </c>
      <c r="K9" s="39" t="s">
        <v>391</v>
      </c>
    </row>
    <row r="10" customFormat="false" ht="42" hidden="false" customHeight="true" outlineLevel="0" collapsed="false">
      <c r="A10" s="29" t="s">
        <v>349</v>
      </c>
      <c r="B10" s="11" t="s">
        <v>392</v>
      </c>
      <c r="C10" s="11" t="s">
        <v>393</v>
      </c>
      <c r="D10" s="11" t="s">
        <v>394</v>
      </c>
      <c r="E10" s="31" t="s">
        <v>353</v>
      </c>
      <c r="F10" s="11" t="s">
        <v>395</v>
      </c>
      <c r="G10" s="32" t="s">
        <v>396</v>
      </c>
      <c r="H10" s="33" t="s">
        <v>397</v>
      </c>
      <c r="I10" s="9" t="s">
        <v>398</v>
      </c>
      <c r="J10" s="9" t="s">
        <v>399</v>
      </c>
      <c r="K10" s="34" t="s">
        <v>359</v>
      </c>
    </row>
    <row r="11" customFormat="false" ht="42" hidden="false" customHeight="true" outlineLevel="0" collapsed="false">
      <c r="A11" s="29" t="s">
        <v>349</v>
      </c>
      <c r="B11" s="38" t="s">
        <v>400</v>
      </c>
      <c r="C11" s="38" t="s">
        <v>401</v>
      </c>
      <c r="D11" s="38" t="s">
        <v>402</v>
      </c>
      <c r="E11" s="31" t="s">
        <v>353</v>
      </c>
      <c r="F11" s="38" t="s">
        <v>403</v>
      </c>
      <c r="G11" s="32" t="s">
        <v>404</v>
      </c>
      <c r="H11" s="33" t="s">
        <v>405</v>
      </c>
      <c r="I11" s="9" t="s">
        <v>406</v>
      </c>
      <c r="J11" s="9" t="s">
        <v>407</v>
      </c>
      <c r="K11" s="39" t="s">
        <v>391</v>
      </c>
    </row>
    <row r="12" customFormat="false" ht="42" hidden="false" customHeight="true" outlineLevel="0" collapsed="false">
      <c r="A12" s="29" t="s">
        <v>349</v>
      </c>
      <c r="B12" s="11" t="s">
        <v>408</v>
      </c>
      <c r="C12" s="11" t="s">
        <v>409</v>
      </c>
      <c r="D12" s="11" t="s">
        <v>410</v>
      </c>
      <c r="E12" s="31" t="s">
        <v>353</v>
      </c>
      <c r="F12" s="11" t="s">
        <v>411</v>
      </c>
      <c r="G12" s="32" t="s">
        <v>412</v>
      </c>
      <c r="H12" s="33" t="s">
        <v>413</v>
      </c>
      <c r="I12" s="9" t="s">
        <v>414</v>
      </c>
      <c r="J12" s="9" t="s">
        <v>415</v>
      </c>
      <c r="K12" s="40" t="s">
        <v>416</v>
      </c>
    </row>
    <row r="13" customFormat="false" ht="42" hidden="false" customHeight="true" outlineLevel="0" collapsed="false">
      <c r="A13" s="29" t="s">
        <v>349</v>
      </c>
      <c r="B13" s="36" t="s">
        <v>417</v>
      </c>
      <c r="C13" s="36" t="s">
        <v>418</v>
      </c>
      <c r="D13" s="36" t="s">
        <v>370</v>
      </c>
      <c r="E13" s="31" t="s">
        <v>353</v>
      </c>
      <c r="F13" s="36" t="s">
        <v>419</v>
      </c>
      <c r="G13" s="32" t="s">
        <v>372</v>
      </c>
      <c r="H13" s="33" t="s">
        <v>420</v>
      </c>
      <c r="I13" s="9" t="s">
        <v>421</v>
      </c>
      <c r="J13" s="9" t="s">
        <v>422</v>
      </c>
      <c r="K13" s="37" t="s">
        <v>376</v>
      </c>
    </row>
    <row r="14" customFormat="false" ht="42" hidden="false" customHeight="true" outlineLevel="0" collapsed="false">
      <c r="A14" s="29" t="s">
        <v>349</v>
      </c>
      <c r="B14" s="11" t="s">
        <v>423</v>
      </c>
      <c r="C14" s="11" t="s">
        <v>424</v>
      </c>
      <c r="D14" s="11" t="s">
        <v>425</v>
      </c>
      <c r="E14" s="31" t="s">
        <v>353</v>
      </c>
      <c r="F14" s="11" t="s">
        <v>426</v>
      </c>
      <c r="G14" s="32" t="s">
        <v>427</v>
      </c>
      <c r="H14" s="33" t="s">
        <v>428</v>
      </c>
      <c r="I14" s="9" t="s">
        <v>429</v>
      </c>
      <c r="J14" s="9" t="s">
        <v>430</v>
      </c>
      <c r="K14" s="37" t="s">
        <v>376</v>
      </c>
    </row>
    <row r="15" customFormat="false" ht="42" hidden="false" customHeight="true" outlineLevel="0" collapsed="false">
      <c r="A15" s="29" t="s">
        <v>349</v>
      </c>
      <c r="B15" s="41" t="s">
        <v>431</v>
      </c>
      <c r="C15" s="41" t="s">
        <v>432</v>
      </c>
      <c r="D15" s="41" t="s">
        <v>425</v>
      </c>
      <c r="E15" s="31" t="s">
        <v>353</v>
      </c>
      <c r="F15" s="41" t="s">
        <v>433</v>
      </c>
      <c r="G15" s="32" t="s">
        <v>434</v>
      </c>
      <c r="H15" s="33" t="s">
        <v>435</v>
      </c>
      <c r="I15" s="9" t="s">
        <v>436</v>
      </c>
      <c r="J15" s="9" t="s">
        <v>437</v>
      </c>
      <c r="K15" s="40" t="s">
        <v>416</v>
      </c>
    </row>
    <row r="16" customFormat="false" ht="42" hidden="false" customHeight="true" outlineLevel="0" collapsed="false">
      <c r="A16" s="29" t="s">
        <v>349</v>
      </c>
      <c r="B16" s="11" t="s">
        <v>438</v>
      </c>
      <c r="C16" s="11" t="s">
        <v>439</v>
      </c>
      <c r="D16" s="11" t="s">
        <v>440</v>
      </c>
      <c r="E16" s="42" t="s">
        <v>441</v>
      </c>
      <c r="F16" s="11" t="s">
        <v>403</v>
      </c>
      <c r="G16" s="32" t="s">
        <v>442</v>
      </c>
      <c r="H16" s="33" t="s">
        <v>443</v>
      </c>
      <c r="I16" s="9" t="s">
        <v>444</v>
      </c>
      <c r="J16" s="9" t="s">
        <v>445</v>
      </c>
      <c r="K16" s="34" t="s">
        <v>359</v>
      </c>
    </row>
    <row r="17" customFormat="false" ht="42" hidden="false" customHeight="true" outlineLevel="0" collapsed="false">
      <c r="A17" s="29" t="s">
        <v>349</v>
      </c>
      <c r="B17" s="38" t="s">
        <v>446</v>
      </c>
      <c r="C17" s="38" t="s">
        <v>447</v>
      </c>
      <c r="D17" s="38" t="s">
        <v>448</v>
      </c>
      <c r="E17" s="31" t="s">
        <v>353</v>
      </c>
      <c r="F17" s="38" t="s">
        <v>449</v>
      </c>
      <c r="G17" s="32" t="s">
        <v>450</v>
      </c>
      <c r="H17" s="33" t="s">
        <v>451</v>
      </c>
      <c r="I17" s="9" t="s">
        <v>452</v>
      </c>
      <c r="J17" s="9" t="s">
        <v>453</v>
      </c>
      <c r="K17" s="39" t="s">
        <v>391</v>
      </c>
    </row>
    <row r="18" customFormat="false" ht="42" hidden="false" customHeight="true" outlineLevel="0" collapsed="false">
      <c r="A18" s="29" t="s">
        <v>349</v>
      </c>
      <c r="B18" s="11" t="s">
        <v>454</v>
      </c>
      <c r="C18" s="11" t="s">
        <v>455</v>
      </c>
      <c r="D18" s="11" t="s">
        <v>410</v>
      </c>
      <c r="E18" s="42" t="s">
        <v>441</v>
      </c>
      <c r="F18" s="11" t="s">
        <v>403</v>
      </c>
      <c r="G18" s="32" t="s">
        <v>456</v>
      </c>
      <c r="H18" s="33" t="s">
        <v>457</v>
      </c>
      <c r="I18" s="9" t="s">
        <v>458</v>
      </c>
      <c r="J18" s="9" t="s">
        <v>459</v>
      </c>
      <c r="K18" s="34" t="s">
        <v>359</v>
      </c>
    </row>
    <row r="19" customFormat="false" ht="42" hidden="false" customHeight="true" outlineLevel="0" collapsed="false">
      <c r="A19" s="29" t="s">
        <v>349</v>
      </c>
      <c r="B19" s="43" t="s">
        <v>460</v>
      </c>
      <c r="C19" s="43" t="s">
        <v>461</v>
      </c>
      <c r="D19" s="43" t="s">
        <v>462</v>
      </c>
      <c r="E19" s="42" t="s">
        <v>441</v>
      </c>
      <c r="F19" s="43" t="s">
        <v>463</v>
      </c>
      <c r="G19" s="32" t="s">
        <v>464</v>
      </c>
      <c r="H19" s="33" t="s">
        <v>465</v>
      </c>
      <c r="I19" s="9" t="s">
        <v>466</v>
      </c>
      <c r="J19" s="9" t="s">
        <v>467</v>
      </c>
      <c r="K19" s="44" t="s">
        <v>468</v>
      </c>
    </row>
    <row r="20" customFormat="false" ht="42" hidden="false" customHeight="true" outlineLevel="0" collapsed="false">
      <c r="A20" s="29" t="s">
        <v>469</v>
      </c>
      <c r="B20" s="11" t="s">
        <v>470</v>
      </c>
      <c r="C20" s="11" t="s">
        <v>471</v>
      </c>
      <c r="D20" s="11" t="s">
        <v>472</v>
      </c>
      <c r="E20" s="45" t="s">
        <v>473</v>
      </c>
      <c r="F20" s="11" t="s">
        <v>474</v>
      </c>
      <c r="G20" s="32" t="s">
        <v>475</v>
      </c>
      <c r="H20" s="33" t="s">
        <v>476</v>
      </c>
      <c r="I20" s="9" t="s">
        <v>477</v>
      </c>
      <c r="J20" s="9" t="s">
        <v>478</v>
      </c>
      <c r="K20" s="35" t="s">
        <v>220</v>
      </c>
    </row>
    <row r="21" customFormat="false" ht="42" hidden="false" customHeight="true" outlineLevel="0" collapsed="false">
      <c r="A21" s="29" t="s">
        <v>469</v>
      </c>
      <c r="B21" s="46" t="s">
        <v>479</v>
      </c>
      <c r="C21" s="46" t="s">
        <v>480</v>
      </c>
      <c r="D21" s="46" t="s">
        <v>481</v>
      </c>
      <c r="E21" s="45" t="s">
        <v>473</v>
      </c>
      <c r="F21" s="46" t="s">
        <v>482</v>
      </c>
      <c r="G21" s="32" t="s">
        <v>483</v>
      </c>
      <c r="H21" s="33" t="s">
        <v>484</v>
      </c>
      <c r="I21" s="9" t="s">
        <v>485</v>
      </c>
      <c r="J21" s="9" t="s">
        <v>486</v>
      </c>
      <c r="K21" s="35" t="s">
        <v>220</v>
      </c>
    </row>
    <row r="22" customFormat="false" ht="42" hidden="false" customHeight="true" outlineLevel="0" collapsed="false">
      <c r="A22" s="29" t="s">
        <v>487</v>
      </c>
      <c r="B22" s="11" t="s">
        <v>488</v>
      </c>
      <c r="C22" s="11" t="s">
        <v>489</v>
      </c>
      <c r="D22" s="11" t="s">
        <v>472</v>
      </c>
      <c r="E22" s="47" t="s">
        <v>490</v>
      </c>
      <c r="F22" s="11" t="s">
        <v>491</v>
      </c>
      <c r="G22" s="32" t="s">
        <v>492</v>
      </c>
      <c r="H22" s="33" t="s">
        <v>493</v>
      </c>
      <c r="I22" s="9" t="s">
        <v>494</v>
      </c>
      <c r="J22" s="9" t="s">
        <v>495</v>
      </c>
      <c r="K22" s="40" t="s">
        <v>416</v>
      </c>
    </row>
    <row r="23" customFormat="false" ht="42" hidden="false" customHeight="true" outlineLevel="0" collapsed="false">
      <c r="A23" s="29" t="s">
        <v>487</v>
      </c>
      <c r="B23" s="38" t="s">
        <v>496</v>
      </c>
      <c r="C23" s="38" t="s">
        <v>497</v>
      </c>
      <c r="D23" s="38" t="s">
        <v>440</v>
      </c>
      <c r="E23" s="47" t="s">
        <v>490</v>
      </c>
      <c r="F23" s="38" t="s">
        <v>498</v>
      </c>
      <c r="G23" s="32" t="s">
        <v>499</v>
      </c>
      <c r="H23" s="33" t="s">
        <v>500</v>
      </c>
      <c r="I23" s="9" t="s">
        <v>501</v>
      </c>
      <c r="J23" s="9" t="s">
        <v>502</v>
      </c>
      <c r="K23" s="39" t="s">
        <v>391</v>
      </c>
    </row>
    <row r="24" customFormat="false" ht="42" hidden="false" customHeight="true" outlineLevel="0" collapsed="false">
      <c r="A24" s="29" t="s">
        <v>487</v>
      </c>
      <c r="B24" s="11" t="s">
        <v>503</v>
      </c>
      <c r="C24" s="11" t="s">
        <v>504</v>
      </c>
      <c r="D24" s="11" t="s">
        <v>440</v>
      </c>
      <c r="E24" s="47" t="s">
        <v>490</v>
      </c>
      <c r="F24" s="11" t="s">
        <v>505</v>
      </c>
      <c r="G24" s="32" t="s">
        <v>506</v>
      </c>
      <c r="H24" s="33" t="s">
        <v>507</v>
      </c>
      <c r="I24" s="9" t="s">
        <v>508</v>
      </c>
      <c r="J24" s="9" t="s">
        <v>509</v>
      </c>
      <c r="K24" s="40" t="s">
        <v>416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2F9E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6" min="5" style="1" width="28"/>
    <col collapsed="false" customWidth="true" hidden="false" outlineLevel="0" max="7" min="7" style="1" width="26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2" t="s">
        <v>510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511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36" hidden="false" customHeight="true" outlineLevel="0" collapsed="false">
      <c r="A4" s="5" t="s">
        <v>512</v>
      </c>
      <c r="B4" s="5" t="s">
        <v>513</v>
      </c>
      <c r="C4" s="5" t="s">
        <v>514</v>
      </c>
      <c r="D4" s="5" t="s">
        <v>515</v>
      </c>
      <c r="E4" s="5" t="s">
        <v>516</v>
      </c>
      <c r="F4" s="5" t="s">
        <v>517</v>
      </c>
      <c r="G4" s="5" t="s">
        <v>346</v>
      </c>
      <c r="H4" s="5" t="s">
        <v>518</v>
      </c>
    </row>
    <row r="5" customFormat="false" ht="49.5" hidden="false" customHeight="true" outlineLevel="0" collapsed="false">
      <c r="A5" s="48" t="s">
        <v>519</v>
      </c>
      <c r="B5" s="49" t="s">
        <v>520</v>
      </c>
      <c r="C5" s="49" t="s">
        <v>521</v>
      </c>
      <c r="D5" s="49" t="s">
        <v>522</v>
      </c>
      <c r="E5" s="33" t="s">
        <v>523</v>
      </c>
      <c r="F5" s="32" t="s">
        <v>524</v>
      </c>
      <c r="G5" s="9" t="s">
        <v>525</v>
      </c>
      <c r="H5" s="9" t="s">
        <v>526</v>
      </c>
    </row>
    <row r="6" customFormat="false" ht="49.5" hidden="false" customHeight="true" outlineLevel="0" collapsed="false">
      <c r="A6" s="50" t="s">
        <v>527</v>
      </c>
      <c r="B6" s="11" t="s">
        <v>528</v>
      </c>
      <c r="C6" s="11" t="s">
        <v>529</v>
      </c>
      <c r="D6" s="11" t="s">
        <v>530</v>
      </c>
      <c r="E6" s="33" t="s">
        <v>531</v>
      </c>
      <c r="F6" s="32" t="s">
        <v>532</v>
      </c>
      <c r="G6" s="9" t="s">
        <v>533</v>
      </c>
      <c r="H6" s="9" t="s">
        <v>534</v>
      </c>
    </row>
    <row r="7" customFormat="false" ht="49.5" hidden="false" customHeight="true" outlineLevel="0" collapsed="false">
      <c r="A7" s="50" t="s">
        <v>535</v>
      </c>
      <c r="B7" s="49" t="s">
        <v>536</v>
      </c>
      <c r="C7" s="49" t="s">
        <v>537</v>
      </c>
      <c r="D7" s="49" t="s">
        <v>538</v>
      </c>
      <c r="E7" s="33" t="s">
        <v>539</v>
      </c>
      <c r="F7" s="32" t="s">
        <v>540</v>
      </c>
      <c r="G7" s="9" t="s">
        <v>541</v>
      </c>
      <c r="H7" s="9" t="s">
        <v>542</v>
      </c>
    </row>
    <row r="8" customFormat="false" ht="49.5" hidden="false" customHeight="true" outlineLevel="0" collapsed="false">
      <c r="A8" s="51" t="s">
        <v>543</v>
      </c>
      <c r="B8" s="11" t="s">
        <v>544</v>
      </c>
      <c r="C8" s="11" t="s">
        <v>545</v>
      </c>
      <c r="D8" s="11" t="s">
        <v>546</v>
      </c>
      <c r="E8" s="33" t="s">
        <v>547</v>
      </c>
      <c r="F8" s="32" t="s">
        <v>548</v>
      </c>
      <c r="G8" s="9" t="s">
        <v>549</v>
      </c>
      <c r="H8" s="9" t="s">
        <v>550</v>
      </c>
    </row>
    <row r="9" customFormat="false" ht="49.5" hidden="false" customHeight="true" outlineLevel="0" collapsed="false">
      <c r="A9" s="52" t="s">
        <v>551</v>
      </c>
      <c r="B9" s="49" t="s">
        <v>552</v>
      </c>
      <c r="C9" s="49" t="s">
        <v>553</v>
      </c>
      <c r="D9" s="49" t="s">
        <v>554</v>
      </c>
      <c r="E9" s="33" t="s">
        <v>555</v>
      </c>
      <c r="F9" s="32" t="s">
        <v>556</v>
      </c>
      <c r="G9" s="9" t="s">
        <v>557</v>
      </c>
      <c r="H9" s="9" t="s">
        <v>558</v>
      </c>
    </row>
    <row r="10" customFormat="false" ht="49.5" hidden="false" customHeight="true" outlineLevel="0" collapsed="false">
      <c r="A10" s="53" t="s">
        <v>435</v>
      </c>
      <c r="B10" s="11" t="s">
        <v>559</v>
      </c>
      <c r="C10" s="11" t="s">
        <v>560</v>
      </c>
      <c r="D10" s="11" t="s">
        <v>561</v>
      </c>
      <c r="E10" s="33" t="s">
        <v>562</v>
      </c>
      <c r="F10" s="32" t="s">
        <v>563</v>
      </c>
      <c r="G10" s="9" t="s">
        <v>564</v>
      </c>
      <c r="H10" s="9" t="s">
        <v>565</v>
      </c>
    </row>
    <row r="11" customFormat="false" ht="49.5" hidden="false" customHeight="true" outlineLevel="0" collapsed="false">
      <c r="A11" s="54" t="s">
        <v>566</v>
      </c>
      <c r="B11" s="49" t="s">
        <v>567</v>
      </c>
      <c r="C11" s="49" t="s">
        <v>568</v>
      </c>
      <c r="D11" s="49" t="s">
        <v>569</v>
      </c>
      <c r="E11" s="33" t="s">
        <v>570</v>
      </c>
      <c r="F11" s="32" t="s">
        <v>571</v>
      </c>
      <c r="G11" s="9" t="s">
        <v>572</v>
      </c>
      <c r="H11" s="9" t="s">
        <v>573</v>
      </c>
    </row>
    <row r="12" customFormat="false" ht="49.5" hidden="false" customHeight="true" outlineLevel="0" collapsed="false">
      <c r="A12" s="50" t="s">
        <v>574</v>
      </c>
      <c r="B12" s="11" t="s">
        <v>575</v>
      </c>
      <c r="C12" s="11" t="s">
        <v>576</v>
      </c>
      <c r="D12" s="11" t="s">
        <v>577</v>
      </c>
      <c r="E12" s="33" t="s">
        <v>578</v>
      </c>
      <c r="F12" s="32" t="s">
        <v>579</v>
      </c>
      <c r="G12" s="9" t="s">
        <v>580</v>
      </c>
      <c r="H12" s="9" t="s">
        <v>581</v>
      </c>
    </row>
    <row r="13" customFormat="false" ht="49.5" hidden="false" customHeight="true" outlineLevel="0" collapsed="false">
      <c r="A13" s="48" t="s">
        <v>582</v>
      </c>
      <c r="B13" s="49" t="s">
        <v>583</v>
      </c>
      <c r="C13" s="49" t="s">
        <v>503</v>
      </c>
      <c r="D13" s="49" t="s">
        <v>584</v>
      </c>
      <c r="E13" s="33" t="s">
        <v>585</v>
      </c>
      <c r="F13" s="32" t="s">
        <v>586</v>
      </c>
      <c r="G13" s="9" t="s">
        <v>587</v>
      </c>
      <c r="H13" s="9" t="s">
        <v>588</v>
      </c>
    </row>
    <row r="14" customFormat="false" ht="49.5" hidden="false" customHeight="true" outlineLevel="0" collapsed="false">
      <c r="A14" s="48" t="s">
        <v>428</v>
      </c>
      <c r="B14" s="11" t="s">
        <v>589</v>
      </c>
      <c r="C14" s="11" t="s">
        <v>590</v>
      </c>
      <c r="D14" s="11" t="s">
        <v>591</v>
      </c>
      <c r="E14" s="33" t="s">
        <v>592</v>
      </c>
      <c r="F14" s="32" t="s">
        <v>593</v>
      </c>
      <c r="G14" s="9" t="s">
        <v>594</v>
      </c>
      <c r="H14" s="9" t="s">
        <v>595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8"/>
    <col collapsed="false" customWidth="true" hidden="false" outlineLevel="0" max="4" min="4" style="1" width="32"/>
    <col collapsed="false" customWidth="true" hidden="false" outlineLevel="0" max="5" min="5" style="1" width="36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24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2" t="s">
        <v>596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55" t="s">
        <v>597</v>
      </c>
      <c r="B2" s="55"/>
      <c r="C2" s="55"/>
      <c r="D2" s="55"/>
      <c r="E2" s="55"/>
      <c r="F2" s="55"/>
      <c r="G2" s="55"/>
      <c r="H2" s="55"/>
      <c r="I2" s="55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6" hidden="false" customHeight="true" outlineLevel="0" collapsed="false">
      <c r="A4" s="5" t="s">
        <v>598</v>
      </c>
      <c r="B4" s="5" t="s">
        <v>599</v>
      </c>
      <c r="C4" s="5" t="s">
        <v>600</v>
      </c>
      <c r="D4" s="5" t="s">
        <v>601</v>
      </c>
      <c r="E4" s="5" t="s">
        <v>602</v>
      </c>
      <c r="F4" s="5" t="s">
        <v>603</v>
      </c>
      <c r="G4" s="5" t="s">
        <v>604</v>
      </c>
      <c r="H4" s="5" t="s">
        <v>605</v>
      </c>
      <c r="I4" s="5" t="s">
        <v>606</v>
      </c>
    </row>
    <row r="5" customFormat="false" ht="49.5" hidden="false" customHeight="true" outlineLevel="0" collapsed="false">
      <c r="A5" s="34" t="s">
        <v>607</v>
      </c>
      <c r="B5" s="38" t="s">
        <v>608</v>
      </c>
      <c r="C5" s="38" t="s">
        <v>609</v>
      </c>
      <c r="D5" s="56" t="s">
        <v>610</v>
      </c>
      <c r="E5" s="32" t="s">
        <v>611</v>
      </c>
      <c r="F5" s="38" t="s">
        <v>612</v>
      </c>
      <c r="G5" s="39" t="s">
        <v>613</v>
      </c>
      <c r="H5" s="38" t="s">
        <v>614</v>
      </c>
      <c r="I5" s="39" t="s">
        <v>615</v>
      </c>
    </row>
    <row r="6" customFormat="false" ht="49.5" hidden="false" customHeight="true" outlineLevel="0" collapsed="false">
      <c r="A6" s="34" t="s">
        <v>616</v>
      </c>
      <c r="B6" s="11" t="s">
        <v>617</v>
      </c>
      <c r="C6" s="11" t="s">
        <v>618</v>
      </c>
      <c r="D6" s="56" t="s">
        <v>619</v>
      </c>
      <c r="E6" s="32" t="s">
        <v>620</v>
      </c>
      <c r="F6" s="11" t="s">
        <v>621</v>
      </c>
      <c r="G6" s="39" t="s">
        <v>622</v>
      </c>
      <c r="H6" s="11" t="s">
        <v>623</v>
      </c>
      <c r="I6" s="39" t="s">
        <v>615</v>
      </c>
    </row>
    <row r="7" customFormat="false" ht="49.5" hidden="false" customHeight="true" outlineLevel="0" collapsed="false">
      <c r="A7" s="34" t="s">
        <v>183</v>
      </c>
      <c r="B7" s="38" t="s">
        <v>624</v>
      </c>
      <c r="C7" s="38" t="s">
        <v>618</v>
      </c>
      <c r="D7" s="56" t="s">
        <v>625</v>
      </c>
      <c r="E7" s="32" t="s">
        <v>626</v>
      </c>
      <c r="F7" s="38" t="s">
        <v>627</v>
      </c>
      <c r="G7" s="39" t="s">
        <v>613</v>
      </c>
      <c r="H7" s="38" t="s">
        <v>623</v>
      </c>
      <c r="I7" s="39" t="s">
        <v>615</v>
      </c>
    </row>
    <row r="8" customFormat="false" ht="49.5" hidden="false" customHeight="true" outlineLevel="0" collapsed="false">
      <c r="A8" s="34" t="s">
        <v>217</v>
      </c>
      <c r="B8" s="11" t="s">
        <v>628</v>
      </c>
      <c r="C8" s="11" t="s">
        <v>629</v>
      </c>
      <c r="D8" s="56" t="s">
        <v>630</v>
      </c>
      <c r="E8" s="32" t="s">
        <v>631</v>
      </c>
      <c r="F8" s="11" t="s">
        <v>632</v>
      </c>
      <c r="G8" s="39" t="s">
        <v>613</v>
      </c>
      <c r="H8" s="11" t="s">
        <v>623</v>
      </c>
      <c r="I8" s="39" t="s">
        <v>615</v>
      </c>
    </row>
    <row r="9" customFormat="false" ht="49.5" hidden="false" customHeight="true" outlineLevel="0" collapsed="false">
      <c r="A9" s="34" t="s">
        <v>633</v>
      </c>
      <c r="B9" s="38" t="s">
        <v>634</v>
      </c>
      <c r="C9" s="38" t="s">
        <v>635</v>
      </c>
      <c r="D9" s="56" t="s">
        <v>636</v>
      </c>
      <c r="E9" s="32" t="s">
        <v>637</v>
      </c>
      <c r="F9" s="38" t="s">
        <v>638</v>
      </c>
      <c r="G9" s="39" t="s">
        <v>622</v>
      </c>
      <c r="H9" s="38" t="s">
        <v>623</v>
      </c>
      <c r="I9" s="39" t="s">
        <v>615</v>
      </c>
    </row>
    <row r="10" customFormat="false" ht="49.5" hidden="false" customHeight="true" outlineLevel="0" collapsed="false">
      <c r="A10" s="34" t="s">
        <v>639</v>
      </c>
      <c r="B10" s="11" t="s">
        <v>640</v>
      </c>
      <c r="C10" s="11" t="s">
        <v>641</v>
      </c>
      <c r="D10" s="56" t="s">
        <v>642</v>
      </c>
      <c r="E10" s="32" t="s">
        <v>643</v>
      </c>
      <c r="F10" s="11" t="s">
        <v>644</v>
      </c>
      <c r="G10" s="39" t="s">
        <v>645</v>
      </c>
      <c r="H10" s="11" t="s">
        <v>623</v>
      </c>
      <c r="I10" s="39" t="s">
        <v>615</v>
      </c>
    </row>
    <row r="11" customFormat="false" ht="49.5" hidden="false" customHeight="true" outlineLevel="0" collapsed="false">
      <c r="A11" s="34" t="s">
        <v>646</v>
      </c>
      <c r="B11" s="38" t="s">
        <v>647</v>
      </c>
      <c r="C11" s="38" t="s">
        <v>648</v>
      </c>
      <c r="D11" s="56" t="s">
        <v>649</v>
      </c>
      <c r="E11" s="32" t="s">
        <v>650</v>
      </c>
      <c r="F11" s="38" t="s">
        <v>651</v>
      </c>
      <c r="G11" s="39" t="s">
        <v>652</v>
      </c>
      <c r="H11" s="38" t="s">
        <v>623</v>
      </c>
      <c r="I11" s="39" t="s">
        <v>615</v>
      </c>
    </row>
    <row r="12" customFormat="false" ht="49.5" hidden="false" customHeight="true" outlineLevel="0" collapsed="false">
      <c r="A12" s="34" t="s">
        <v>653</v>
      </c>
      <c r="B12" s="11" t="s">
        <v>654</v>
      </c>
      <c r="C12" s="11" t="s">
        <v>655</v>
      </c>
      <c r="D12" s="56" t="s">
        <v>656</v>
      </c>
      <c r="E12" s="32" t="s">
        <v>657</v>
      </c>
      <c r="F12" s="11" t="s">
        <v>658</v>
      </c>
      <c r="G12" s="39" t="s">
        <v>659</v>
      </c>
      <c r="H12" s="11" t="s">
        <v>660</v>
      </c>
      <c r="I12" s="40" t="s">
        <v>661</v>
      </c>
    </row>
    <row r="13" customFormat="false" ht="49.5" hidden="false" customHeight="true" outlineLevel="0" collapsed="false">
      <c r="A13" s="34" t="s">
        <v>662</v>
      </c>
      <c r="B13" s="41" t="s">
        <v>663</v>
      </c>
      <c r="C13" s="41" t="s">
        <v>664</v>
      </c>
      <c r="D13" s="56" t="s">
        <v>665</v>
      </c>
      <c r="E13" s="32" t="s">
        <v>666</v>
      </c>
      <c r="F13" s="41" t="s">
        <v>667</v>
      </c>
      <c r="G13" s="39" t="s">
        <v>668</v>
      </c>
      <c r="H13" s="41" t="s">
        <v>669</v>
      </c>
      <c r="I13" s="40" t="s">
        <v>661</v>
      </c>
    </row>
    <row r="14" customFormat="false" ht="49.5" hidden="false" customHeight="true" outlineLevel="0" collapsed="false">
      <c r="A14" s="34" t="s">
        <v>670</v>
      </c>
      <c r="B14" s="11" t="s">
        <v>671</v>
      </c>
      <c r="C14" s="11" t="s">
        <v>672</v>
      </c>
      <c r="D14" s="56" t="s">
        <v>673</v>
      </c>
      <c r="E14" s="32" t="s">
        <v>674</v>
      </c>
      <c r="F14" s="11" t="s">
        <v>668</v>
      </c>
      <c r="G14" s="39" t="s">
        <v>668</v>
      </c>
      <c r="H14" s="11" t="s">
        <v>675</v>
      </c>
      <c r="I14" s="23" t="s">
        <v>676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6" min="3" style="1" width="22"/>
  </cols>
  <sheetData>
    <row r="1" customFormat="false" ht="31.5" hidden="false" customHeight="true" outlineLevel="0" collapsed="false">
      <c r="A1" s="2" t="s">
        <v>677</v>
      </c>
      <c r="B1" s="2"/>
      <c r="C1" s="2"/>
      <c r="D1" s="2"/>
      <c r="E1" s="2"/>
      <c r="F1" s="2"/>
    </row>
    <row r="2" customFormat="false" ht="36" hidden="false" customHeight="true" outlineLevel="0" collapsed="false">
      <c r="A2" s="5" t="s">
        <v>678</v>
      </c>
      <c r="B2" s="5" t="s">
        <v>679</v>
      </c>
      <c r="C2" s="5" t="s">
        <v>680</v>
      </c>
      <c r="D2" s="5" t="s">
        <v>681</v>
      </c>
      <c r="E2" s="5" t="s">
        <v>682</v>
      </c>
      <c r="F2" s="5" t="s">
        <v>683</v>
      </c>
    </row>
    <row r="3" customFormat="false" ht="27.75" hidden="false" customHeight="true" outlineLevel="0" collapsed="false">
      <c r="A3" s="57" t="s">
        <v>684</v>
      </c>
      <c r="B3" s="11" t="s">
        <v>685</v>
      </c>
      <c r="C3" s="58" t="s">
        <v>686</v>
      </c>
      <c r="D3" s="11" t="s">
        <v>687</v>
      </c>
      <c r="E3" s="11" t="s">
        <v>688</v>
      </c>
      <c r="F3" s="59" t="s">
        <v>689</v>
      </c>
    </row>
    <row r="4" customFormat="false" ht="27.75" hidden="false" customHeight="true" outlineLevel="0" collapsed="false">
      <c r="A4" s="57" t="s">
        <v>690</v>
      </c>
      <c r="B4" s="60" t="s">
        <v>691</v>
      </c>
      <c r="C4" s="61" t="s">
        <v>692</v>
      </c>
      <c r="D4" s="60" t="s">
        <v>693</v>
      </c>
      <c r="E4" s="60" t="s">
        <v>694</v>
      </c>
      <c r="F4" s="10" t="s">
        <v>695</v>
      </c>
    </row>
    <row r="5" customFormat="false" ht="27.75" hidden="false" customHeight="true" outlineLevel="0" collapsed="false">
      <c r="A5" s="57" t="s">
        <v>696</v>
      </c>
      <c r="B5" s="11" t="s">
        <v>697</v>
      </c>
      <c r="C5" s="61" t="s">
        <v>698</v>
      </c>
      <c r="D5" s="11" t="s">
        <v>699</v>
      </c>
      <c r="E5" s="11" t="s">
        <v>700</v>
      </c>
      <c r="F5" s="10" t="s">
        <v>695</v>
      </c>
    </row>
    <row r="6" customFormat="false" ht="27.75" hidden="false" customHeight="true" outlineLevel="0" collapsed="false">
      <c r="A6" s="57" t="s">
        <v>701</v>
      </c>
      <c r="B6" s="60" t="s">
        <v>702</v>
      </c>
      <c r="C6" s="62" t="s">
        <v>703</v>
      </c>
      <c r="D6" s="60" t="s">
        <v>704</v>
      </c>
      <c r="E6" s="60" t="s">
        <v>705</v>
      </c>
      <c r="F6" s="10" t="s">
        <v>695</v>
      </c>
    </row>
    <row r="7" customFormat="false" ht="27.75" hidden="false" customHeight="true" outlineLevel="0" collapsed="false">
      <c r="A7" s="57" t="s">
        <v>706</v>
      </c>
      <c r="B7" s="11" t="s">
        <v>707</v>
      </c>
      <c r="C7" s="61" t="s">
        <v>708</v>
      </c>
      <c r="D7" s="11" t="s">
        <v>709</v>
      </c>
      <c r="E7" s="11" t="s">
        <v>710</v>
      </c>
      <c r="F7" s="10" t="s">
        <v>695</v>
      </c>
    </row>
    <row r="8" customFormat="false" ht="27.75" hidden="false" customHeight="true" outlineLevel="0" collapsed="false">
      <c r="A8" s="57" t="s">
        <v>711</v>
      </c>
      <c r="B8" s="60" t="s">
        <v>712</v>
      </c>
      <c r="C8" s="61" t="s">
        <v>713</v>
      </c>
      <c r="D8" s="60" t="s">
        <v>714</v>
      </c>
      <c r="E8" s="60" t="s">
        <v>715</v>
      </c>
      <c r="F8" s="63" t="s">
        <v>716</v>
      </c>
    </row>
    <row r="9" customFormat="false" ht="27.75" hidden="false" customHeight="true" outlineLevel="0" collapsed="false">
      <c r="A9" s="57" t="s">
        <v>717</v>
      </c>
      <c r="B9" s="11" t="s">
        <v>718</v>
      </c>
      <c r="C9" s="58" t="s">
        <v>719</v>
      </c>
      <c r="D9" s="11" t="s">
        <v>720</v>
      </c>
      <c r="E9" s="11" t="s">
        <v>721</v>
      </c>
      <c r="F9" s="59" t="s">
        <v>689</v>
      </c>
    </row>
    <row r="10" customFormat="false" ht="27.75" hidden="false" customHeight="true" outlineLevel="0" collapsed="false">
      <c r="A10" s="57" t="s">
        <v>722</v>
      </c>
      <c r="B10" s="60" t="s">
        <v>723</v>
      </c>
      <c r="C10" s="61" t="s">
        <v>724</v>
      </c>
      <c r="D10" s="60" t="s">
        <v>725</v>
      </c>
      <c r="E10" s="60" t="s">
        <v>726</v>
      </c>
      <c r="F10" s="10" t="s">
        <v>695</v>
      </c>
    </row>
    <row r="11" customFormat="false" ht="27.75" hidden="false" customHeight="true" outlineLevel="0" collapsed="false">
      <c r="A11" s="57" t="s">
        <v>727</v>
      </c>
      <c r="B11" s="11" t="s">
        <v>728</v>
      </c>
      <c r="C11" s="61" t="s">
        <v>698</v>
      </c>
      <c r="D11" s="11" t="s">
        <v>729</v>
      </c>
      <c r="E11" s="11" t="s">
        <v>730</v>
      </c>
      <c r="F11" s="10" t="s">
        <v>695</v>
      </c>
    </row>
    <row r="12" customFormat="false" ht="27.75" hidden="false" customHeight="true" outlineLevel="0" collapsed="false">
      <c r="A12" s="57" t="s">
        <v>517</v>
      </c>
      <c r="B12" s="60" t="s">
        <v>731</v>
      </c>
      <c r="C12" s="61" t="s">
        <v>692</v>
      </c>
      <c r="D12" s="60" t="s">
        <v>732</v>
      </c>
      <c r="E12" s="60" t="s">
        <v>733</v>
      </c>
      <c r="F12" s="10" t="s">
        <v>695</v>
      </c>
    </row>
    <row r="13" customFormat="false" ht="27.75" hidden="false" customHeight="true" outlineLevel="0" collapsed="false">
      <c r="A13" s="57" t="s">
        <v>734</v>
      </c>
      <c r="B13" s="11" t="s">
        <v>735</v>
      </c>
      <c r="C13" s="58" t="s">
        <v>736</v>
      </c>
      <c r="D13" s="11" t="s">
        <v>737</v>
      </c>
      <c r="E13" s="11" t="s">
        <v>738</v>
      </c>
      <c r="F13" s="63" t="s">
        <v>716</v>
      </c>
    </row>
    <row r="14" customFormat="false" ht="27.75" hidden="false" customHeight="true" outlineLevel="0" collapsed="false">
      <c r="A14" s="57" t="s">
        <v>739</v>
      </c>
      <c r="B14" s="60" t="s">
        <v>740</v>
      </c>
      <c r="C14" s="58" t="s">
        <v>741</v>
      </c>
      <c r="D14" s="60" t="s">
        <v>742</v>
      </c>
      <c r="E14" s="60" t="s">
        <v>743</v>
      </c>
      <c r="F14" s="59" t="s">
        <v>689</v>
      </c>
    </row>
    <row r="15" customFormat="false" ht="27.75" hidden="false" customHeight="true" outlineLevel="0" collapsed="false">
      <c r="A15" s="57" t="s">
        <v>744</v>
      </c>
      <c r="B15" s="11" t="s">
        <v>745</v>
      </c>
      <c r="C15" s="58" t="s">
        <v>686</v>
      </c>
      <c r="D15" s="11" t="s">
        <v>687</v>
      </c>
      <c r="E15" s="11" t="s">
        <v>746</v>
      </c>
      <c r="F15" s="59" t="s">
        <v>689</v>
      </c>
    </row>
    <row r="16" customFormat="false" ht="27.75" hidden="false" customHeight="true" outlineLevel="0" collapsed="false">
      <c r="A16" s="57" t="s">
        <v>747</v>
      </c>
      <c r="B16" s="60" t="s">
        <v>748</v>
      </c>
      <c r="C16" s="61" t="s">
        <v>749</v>
      </c>
      <c r="D16" s="60" t="s">
        <v>750</v>
      </c>
      <c r="E16" s="60" t="s">
        <v>751</v>
      </c>
      <c r="F16" s="10" t="s">
        <v>695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2026-04-06T00:27:46Z</dcterms:created>
  <dc:creator>openpyxl</dc:creator>
  <dc:description/>
  <dc:language>en-US</dc:language>
  <cp:lastModifiedBy/>
  <dcterms:modified xsi:type="dcterms:W3CDTF">2026-04-06T00:27:59Z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