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862b9fb7d60430/Desktop/repos/scrape-mountain-weather-data/scrape_mountain_weather_data/analysis/"/>
    </mc:Choice>
  </mc:AlternateContent>
  <xr:revisionPtr revIDLastSave="2" documentId="13_ncr:1_{28BB6BEE-06C0-4F55-A2B4-E69F78B06941}" xr6:coauthVersionLast="47" xr6:coauthVersionMax="47" xr10:uidLastSave="{0A90D05F-0C75-48D6-B288-43A7CB4889D7}"/>
  <bookViews>
    <workbookView xWindow="-108" yWindow="-108" windowWidth="23256" windowHeight="12576" activeTab="5" xr2:uid="{A48DE54E-D8C0-4CF6-92BB-8002D761C2DE}"/>
  </bookViews>
  <sheets>
    <sheet name="data" sheetId="1" r:id="rId1"/>
    <sheet name="chill vs elevation, k2" sheetId="2" r:id="rId2"/>
    <sheet name="chill vs elevation, karakoram" sheetId="3" r:id="rId3"/>
    <sheet name="chill at 4-4500m vs. abs. lat" sheetId="5" r:id="rId4"/>
    <sheet name="chill vs. avg. windspeed" sheetId="6" r:id="rId5"/>
    <sheet name="data for 3d plot" sheetId="7" r:id="rId6"/>
  </sheets>
  <calcPr calcId="0"/>
</workbook>
</file>

<file path=xl/sharedStrings.xml><?xml version="1.0" encoding="utf-8"?>
<sst xmlns="http://schemas.openxmlformats.org/spreadsheetml/2006/main" count="880" uniqueCount="79">
  <si>
    <t>mtn_name</t>
  </si>
  <si>
    <t>region_group_key</t>
  </si>
  <si>
    <t>mtn_range</t>
  </si>
  <si>
    <t>subrange</t>
  </si>
  <si>
    <t>latitude</t>
  </si>
  <si>
    <t>longitude</t>
  </si>
  <si>
    <t>geo_dimension</t>
  </si>
  <si>
    <t>elevation</t>
  </si>
  <si>
    <t>elevation_feature</t>
  </si>
  <si>
    <t>avg_chill</t>
  </si>
  <si>
    <t>mont_blanc</t>
  </si>
  <si>
    <t>alps</t>
  </si>
  <si>
    <t>savoy_alps</t>
  </si>
  <si>
    <t>45.8325,6.865</t>
  </si>
  <si>
    <t>mid</t>
  </si>
  <si>
    <t>base</t>
  </si>
  <si>
    <t>peak</t>
  </si>
  <si>
    <t>mount_washington_2</t>
  </si>
  <si>
    <t>appalachians</t>
  </si>
  <si>
    <t>white_mountains</t>
  </si>
  <si>
    <t>mount_mitchell</t>
  </si>
  <si>
    <t>blue_ridge_mountains</t>
  </si>
  <si>
    <t>35.765,-82.26528</t>
  </si>
  <si>
    <t>flattop</t>
  </si>
  <si>
    <t>yukon_ranges</t>
  </si>
  <si>
    <t>chugach_mountains</t>
  </si>
  <si>
    <t>mount_mckinley</t>
  </si>
  <si>
    <t>alaska_range</t>
  </si>
  <si>
    <t>63.06889,-151.00694</t>
  </si>
  <si>
    <t>mount_whitney</t>
  </si>
  <si>
    <t>sierra_nevada</t>
  </si>
  <si>
    <t>36.57833,-118.29222</t>
  </si>
  <si>
    <t>mount_everest</t>
  </si>
  <si>
    <t>greater_himalaya</t>
  </si>
  <si>
    <t>central_nepal_himalaya</t>
  </si>
  <si>
    <t>27.98806,86.925</t>
  </si>
  <si>
    <t>nanga_parbat</t>
  </si>
  <si>
    <t>punjab_himalaya</t>
  </si>
  <si>
    <t>35.2372,74.5889</t>
  </si>
  <si>
    <t>kangchenjunga</t>
  </si>
  <si>
    <t>sikkim-eastern_nepal_himalaya</t>
  </si>
  <si>
    <t>27.70222,88.1475</t>
  </si>
  <si>
    <t>lhotse</t>
  </si>
  <si>
    <t>27.9625,86.93333</t>
  </si>
  <si>
    <t>dhaulagiri</t>
  </si>
  <si>
    <t>western_nepal_himalaya</t>
  </si>
  <si>
    <t>28.69806,83.4875</t>
  </si>
  <si>
    <t>ama_dablam</t>
  </si>
  <si>
    <t>27.86167,86.86028</t>
  </si>
  <si>
    <t>makalu</t>
  </si>
  <si>
    <t>27.89194,87.08861</t>
  </si>
  <si>
    <t>imja_tse</t>
  </si>
  <si>
    <t>27.92083,86.93556</t>
  </si>
  <si>
    <t>cho_oyu</t>
  </si>
  <si>
    <t>28.09583,86.65917</t>
  </si>
  <si>
    <t>shisha_pangma</t>
  </si>
  <si>
    <t>28.35306,85.77889</t>
  </si>
  <si>
    <t>manaslu</t>
  </si>
  <si>
    <t>28.55194,84.55667</t>
  </si>
  <si>
    <t>annapurna</t>
  </si>
  <si>
    <t>28.61361,83.87139</t>
  </si>
  <si>
    <t>gasherbrum</t>
  </si>
  <si>
    <t>karakoram</t>
  </si>
  <si>
    <t>35.72417,76.69611</t>
  </si>
  <si>
    <t>gasherbrum_ii</t>
  </si>
  <si>
    <t>35.75917,76.64194</t>
  </si>
  <si>
    <t>broad_peak</t>
  </si>
  <si>
    <t>35.81306,76.56528</t>
  </si>
  <si>
    <t>k2</t>
  </si>
  <si>
    <t>35.88139,76.51333</t>
  </si>
  <si>
    <t>vinson_massif</t>
  </si>
  <si>
    <t>antarctica_ranges</t>
  </si>
  <si>
    <t>ellsworth_mountains</t>
  </si>
  <si>
    <t>-78.63389,-85.22528</t>
  </si>
  <si>
    <t>abs_latitude</t>
  </si>
  <si>
    <t>abs_longitude</t>
  </si>
  <si>
    <t>avg_windspeed</t>
  </si>
  <si>
    <t>44.27,-71.30306</t>
  </si>
  <si>
    <t>61.08972,-149.66889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</si>
</sst>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98972496858945E-2"/>
                  <c:y val="-0.3774682129375944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k2'!$B$2:$B$7</c:f>
              <c:numCache>
                <c:formatCode>General</c:formatCode>
                <c:ptCount val="6"/>
                <c:pt idx="0">
                  <c:v>7000</c:v>
                </c:pt>
                <c:pt idx="1">
                  <c:v>6000</c:v>
                </c:pt>
                <c:pt idx="2">
                  <c:v>8612</c:v>
                </c:pt>
                <c:pt idx="3">
                  <c:v>5000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'chill vs elevation, k2'!$C$2:$C$7</c:f>
              <c:numCache>
                <c:formatCode>General</c:formatCode>
                <c:ptCount val="6"/>
                <c:pt idx="0">
                  <c:v>-24.41</c:v>
                </c:pt>
                <c:pt idx="1">
                  <c:v>-15.29</c:v>
                </c:pt>
                <c:pt idx="2">
                  <c:v>-39.44</c:v>
                </c:pt>
                <c:pt idx="3">
                  <c:v>-6.38</c:v>
                </c:pt>
                <c:pt idx="4">
                  <c:v>2.2599999999999998</c:v>
                </c:pt>
                <c:pt idx="5">
                  <c:v>-33.619999999999997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6-40AE-8A11-D8358667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2192"/>
        <c:axId val="1181006992"/>
      </c:scatterChart>
      <c:valAx>
        <c:axId val="118100219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6992"/>
        <c:crosses val="autoZero"/>
        <c:crossBetween val="midCat"/>
      </c:valAx>
      <c:valAx>
        <c:axId val="118100699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9982888275518"/>
                  <c:y val="-0.17967211678512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karakoram'!$B$2:$B$29</c:f>
              <c:numCache>
                <c:formatCode>General</c:formatCode>
                <c:ptCount val="28"/>
                <c:pt idx="0">
                  <c:v>2500</c:v>
                </c:pt>
                <c:pt idx="1">
                  <c:v>4500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3500</c:v>
                </c:pt>
                <c:pt idx="6">
                  <c:v>8125</c:v>
                </c:pt>
                <c:pt idx="7">
                  <c:v>8068</c:v>
                </c:pt>
                <c:pt idx="8">
                  <c:v>4500</c:v>
                </c:pt>
                <c:pt idx="9">
                  <c:v>6500</c:v>
                </c:pt>
                <c:pt idx="10">
                  <c:v>7500</c:v>
                </c:pt>
                <c:pt idx="11">
                  <c:v>5500</c:v>
                </c:pt>
                <c:pt idx="12">
                  <c:v>7500</c:v>
                </c:pt>
                <c:pt idx="13">
                  <c:v>5500</c:v>
                </c:pt>
                <c:pt idx="14">
                  <c:v>8035</c:v>
                </c:pt>
                <c:pt idx="15">
                  <c:v>4500</c:v>
                </c:pt>
                <c:pt idx="16">
                  <c:v>6500</c:v>
                </c:pt>
                <c:pt idx="17">
                  <c:v>4500</c:v>
                </c:pt>
                <c:pt idx="18">
                  <c:v>6500</c:v>
                </c:pt>
                <c:pt idx="19">
                  <c:v>8047</c:v>
                </c:pt>
                <c:pt idx="20">
                  <c:v>5500</c:v>
                </c:pt>
                <c:pt idx="21">
                  <c:v>7500</c:v>
                </c:pt>
                <c:pt idx="22">
                  <c:v>7000</c:v>
                </c:pt>
                <c:pt idx="23">
                  <c:v>6000</c:v>
                </c:pt>
                <c:pt idx="24">
                  <c:v>8612</c:v>
                </c:pt>
                <c:pt idx="25">
                  <c:v>5000</c:v>
                </c:pt>
                <c:pt idx="26">
                  <c:v>4000</c:v>
                </c:pt>
                <c:pt idx="27">
                  <c:v>8000</c:v>
                </c:pt>
              </c:numCache>
            </c:numRef>
          </c:xVal>
          <c:yVal>
            <c:numRef>
              <c:f>'chill vs elevation, karakoram'!$C$2:$C$29</c:f>
              <c:numCache>
                <c:formatCode>General</c:formatCode>
                <c:ptCount val="28"/>
                <c:pt idx="0">
                  <c:v>16.53</c:v>
                </c:pt>
                <c:pt idx="1">
                  <c:v>0.79</c:v>
                </c:pt>
                <c:pt idx="2">
                  <c:v>-8.56</c:v>
                </c:pt>
                <c:pt idx="3">
                  <c:v>-18.03</c:v>
                </c:pt>
                <c:pt idx="4">
                  <c:v>-28.24</c:v>
                </c:pt>
                <c:pt idx="5">
                  <c:v>9.3800000000000008</c:v>
                </c:pt>
                <c:pt idx="6">
                  <c:v>-34.5</c:v>
                </c:pt>
                <c:pt idx="7">
                  <c:v>-32.65</c:v>
                </c:pt>
                <c:pt idx="8">
                  <c:v>-1.41</c:v>
                </c:pt>
                <c:pt idx="9">
                  <c:v>-18.62</c:v>
                </c:pt>
                <c:pt idx="10">
                  <c:v>-27.44</c:v>
                </c:pt>
                <c:pt idx="11">
                  <c:v>-9.9700000000000006</c:v>
                </c:pt>
                <c:pt idx="12">
                  <c:v>-27.59</c:v>
                </c:pt>
                <c:pt idx="13">
                  <c:v>-10.09</c:v>
                </c:pt>
                <c:pt idx="14">
                  <c:v>-32.29</c:v>
                </c:pt>
                <c:pt idx="15">
                  <c:v>-1.56</c:v>
                </c:pt>
                <c:pt idx="16">
                  <c:v>-18.68</c:v>
                </c:pt>
                <c:pt idx="17">
                  <c:v>-2.09</c:v>
                </c:pt>
                <c:pt idx="18">
                  <c:v>-19.260000000000002</c:v>
                </c:pt>
                <c:pt idx="19">
                  <c:v>-33.35</c:v>
                </c:pt>
                <c:pt idx="20">
                  <c:v>-10.68</c:v>
                </c:pt>
                <c:pt idx="21">
                  <c:v>-28.29</c:v>
                </c:pt>
                <c:pt idx="22">
                  <c:v>-24.41</c:v>
                </c:pt>
                <c:pt idx="23">
                  <c:v>-15.29</c:v>
                </c:pt>
                <c:pt idx="24">
                  <c:v>-39.44</c:v>
                </c:pt>
                <c:pt idx="25">
                  <c:v>-6.38</c:v>
                </c:pt>
                <c:pt idx="26">
                  <c:v>2.2599999999999998</c:v>
                </c:pt>
                <c:pt idx="27">
                  <c:v>-33.619999999999997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78-A48D-6212039B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2121173952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3952"/>
        <c:crosses val="autoZero"/>
        <c:crossBetween val="midCat"/>
      </c:valAx>
      <c:valAx>
        <c:axId val="2121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62875668748842"/>
                  <c:y val="-0.2280358120303182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at 4-4500m vs. abs. lat'!$B$2:$B$20</c:f>
              <c:numCache>
                <c:formatCode>General</c:formatCode>
                <c:ptCount val="19"/>
                <c:pt idx="0">
                  <c:v>45.832500000000003</c:v>
                </c:pt>
                <c:pt idx="1">
                  <c:v>63.068890000000003</c:v>
                </c:pt>
                <c:pt idx="2">
                  <c:v>36.578330000000001</c:v>
                </c:pt>
                <c:pt idx="3">
                  <c:v>27.988060000000001</c:v>
                </c:pt>
                <c:pt idx="4">
                  <c:v>35.237200000000001</c:v>
                </c:pt>
                <c:pt idx="5">
                  <c:v>27.702220000000001</c:v>
                </c:pt>
                <c:pt idx="6">
                  <c:v>27.962499999999999</c:v>
                </c:pt>
                <c:pt idx="7">
                  <c:v>28.698060000000002</c:v>
                </c:pt>
                <c:pt idx="8">
                  <c:v>27.86167</c:v>
                </c:pt>
                <c:pt idx="9">
                  <c:v>27.920829999999999</c:v>
                </c:pt>
                <c:pt idx="10">
                  <c:v>28.095829999999999</c:v>
                </c:pt>
                <c:pt idx="11">
                  <c:v>28.353059999999999</c:v>
                </c:pt>
                <c:pt idx="12">
                  <c:v>28.551939999999998</c:v>
                </c:pt>
                <c:pt idx="13">
                  <c:v>28.613610000000001</c:v>
                </c:pt>
                <c:pt idx="14">
                  <c:v>35.724170000000001</c:v>
                </c:pt>
                <c:pt idx="15">
                  <c:v>35.759169999999997</c:v>
                </c:pt>
                <c:pt idx="16">
                  <c:v>35.81306</c:v>
                </c:pt>
                <c:pt idx="17">
                  <c:v>35.881390000000003</c:v>
                </c:pt>
                <c:pt idx="18">
                  <c:v>78.633889999999994</c:v>
                </c:pt>
              </c:numCache>
            </c:numRef>
          </c:xVal>
          <c:yVal>
            <c:numRef>
              <c:f>'chill at 4-4500m vs. abs. lat'!$C$2:$C$20</c:f>
              <c:numCache>
                <c:formatCode>General</c:formatCode>
                <c:ptCount val="19"/>
                <c:pt idx="0">
                  <c:v>-10.32</c:v>
                </c:pt>
                <c:pt idx="1">
                  <c:v>-20.78</c:v>
                </c:pt>
                <c:pt idx="2">
                  <c:v>-1.28</c:v>
                </c:pt>
                <c:pt idx="3">
                  <c:v>10.32</c:v>
                </c:pt>
                <c:pt idx="4">
                  <c:v>0.79</c:v>
                </c:pt>
                <c:pt idx="5">
                  <c:v>9.18</c:v>
                </c:pt>
                <c:pt idx="6">
                  <c:v>10.32</c:v>
                </c:pt>
                <c:pt idx="7">
                  <c:v>4.68</c:v>
                </c:pt>
                <c:pt idx="8">
                  <c:v>9.56</c:v>
                </c:pt>
                <c:pt idx="9">
                  <c:v>6.65</c:v>
                </c:pt>
                <c:pt idx="10">
                  <c:v>6.74</c:v>
                </c:pt>
                <c:pt idx="11">
                  <c:v>6.94</c:v>
                </c:pt>
                <c:pt idx="12">
                  <c:v>5.29</c:v>
                </c:pt>
                <c:pt idx="13">
                  <c:v>4.88</c:v>
                </c:pt>
                <c:pt idx="14">
                  <c:v>-1.41</c:v>
                </c:pt>
                <c:pt idx="15">
                  <c:v>-1.56</c:v>
                </c:pt>
                <c:pt idx="16">
                  <c:v>-2.09</c:v>
                </c:pt>
                <c:pt idx="17">
                  <c:v>2.2599999999999998</c:v>
                </c:pt>
                <c:pt idx="18">
                  <c:v>-50.02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651-9C86-EAE2B616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701218576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8576"/>
        <c:crosses val="autoZero"/>
        <c:crossBetween val="midCat"/>
      </c:valAx>
      <c:valAx>
        <c:axId val="701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10</xdr:row>
      <xdr:rowOff>40957</xdr:rowOff>
    </xdr:from>
    <xdr:to>
      <xdr:col>9</xdr:col>
      <xdr:colOff>144780</xdr:colOff>
      <xdr:row>29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1690A-99EC-FC22-AFC4-4F749EEA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608647</xdr:colOff>
      <xdr:row>4</xdr:row>
      <xdr:rowOff>19050</xdr:rowOff>
    </xdr:from>
    <xdr:to>
      <xdr:col>12</xdr:col>
      <xdr:colOff>350520</xdr:colOff>
      <xdr:row>25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37CB4-0BF3-495A-30D3-618DEF7C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698182</xdr:colOff>
      <xdr:row>3</xdr:row>
      <xdr:rowOff>69532</xdr:rowOff>
    </xdr:from>
    <xdr:to>
      <xdr:col>10</xdr:col>
      <xdr:colOff>340995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38ED-44B0-E1E2-A08B-4756E965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A0D5-19E2-4B42-B8DC-EBA32735B84A}">
  <dimension ref="A1:M126"/>
  <sheetViews>
    <sheetView workbookViewId="0">
      <selection activeCell="M1" sqref="M1:M1048576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customWidth="1"/>
    <col min="6" max="6" width="11.5546875" bestFit="1" customWidth="1"/>
    <col min="7" max="7" width="18.5546875" customWidth="1"/>
    <col min="8" max="8" width="13.21875" bestFit="1" customWidth="1"/>
    <col min="9" max="9" width="18.5546875" bestFit="1" customWidth="1"/>
    <col min="10" max="10" width="8.77734375" bestFit="1" customWidth="1"/>
    <col min="11" max="11" width="15.6640625" bestFit="1" customWidth="1"/>
    <col min="12" max="12" width="8.44140625" bestFit="1" customWidth="1"/>
    <col min="13" max="13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  <c r="H1" t="s">
        <v>75</v>
      </c>
      <c r="I1" t="s">
        <v>6</v>
      </c>
      <c r="J1" t="s">
        <v>7</v>
      </c>
      <c r="K1" t="s">
        <v>8</v>
      </c>
      <c r="L1" t="s">
        <v>9</v>
      </c>
      <c r="M1" t="s">
        <v>76</v>
      </c>
    </row>
    <row r="2" spans="1:13" x14ac:dyDescent="0.3">
      <c r="A2" t="s">
        <v>10</v>
      </c>
      <c r="B2">
        <v>8</v>
      </c>
      <c r="C2" t="s">
        <v>11</v>
      </c>
      <c r="D2" t="s">
        <v>12</v>
      </c>
      <c r="E2">
        <v>45.832500000000003</v>
      </c>
      <c r="F2">
        <v>45.832500000000003</v>
      </c>
      <c r="G2">
        <v>6.8650000000000002</v>
      </c>
      <c r="H2">
        <v>6.8650000000000002</v>
      </c>
      <c r="I2" t="s">
        <v>13</v>
      </c>
      <c r="J2">
        <v>3000</v>
      </c>
      <c r="K2" t="s">
        <v>14</v>
      </c>
      <c r="L2">
        <v>-0.32</v>
      </c>
      <c r="M2">
        <v>10.29</v>
      </c>
    </row>
    <row r="3" spans="1:13" x14ac:dyDescent="0.3">
      <c r="A3" t="s">
        <v>10</v>
      </c>
      <c r="B3">
        <v>8</v>
      </c>
      <c r="C3" t="s">
        <v>11</v>
      </c>
      <c r="D3" t="s">
        <v>12</v>
      </c>
      <c r="E3">
        <v>45.832500000000003</v>
      </c>
      <c r="F3">
        <v>45.832500000000003</v>
      </c>
      <c r="G3">
        <v>6.8650000000000002</v>
      </c>
      <c r="H3">
        <v>6.8650000000000002</v>
      </c>
      <c r="I3" t="s">
        <v>13</v>
      </c>
      <c r="J3">
        <v>4807</v>
      </c>
      <c r="K3" t="s">
        <v>16</v>
      </c>
      <c r="L3">
        <v>-18.21</v>
      </c>
      <c r="M3">
        <v>31.91</v>
      </c>
    </row>
    <row r="4" spans="1:13" x14ac:dyDescent="0.3">
      <c r="A4" t="s">
        <v>10</v>
      </c>
      <c r="B4">
        <v>8</v>
      </c>
      <c r="C4" t="s">
        <v>11</v>
      </c>
      <c r="D4" t="s">
        <v>12</v>
      </c>
      <c r="E4">
        <v>45.832500000000003</v>
      </c>
      <c r="F4">
        <v>45.832500000000003</v>
      </c>
      <c r="G4">
        <v>6.8650000000000002</v>
      </c>
      <c r="H4">
        <v>6.8650000000000002</v>
      </c>
      <c r="I4" t="s">
        <v>13</v>
      </c>
      <c r="J4">
        <v>1000</v>
      </c>
      <c r="K4" t="s">
        <v>15</v>
      </c>
      <c r="L4">
        <v>14.35</v>
      </c>
      <c r="M4">
        <v>5.59</v>
      </c>
    </row>
    <row r="5" spans="1:13" x14ac:dyDescent="0.3">
      <c r="A5" t="s">
        <v>10</v>
      </c>
      <c r="B5">
        <v>8</v>
      </c>
      <c r="C5" t="s">
        <v>11</v>
      </c>
      <c r="D5" t="s">
        <v>12</v>
      </c>
      <c r="E5">
        <v>45.832500000000003</v>
      </c>
      <c r="F5">
        <v>45.832500000000003</v>
      </c>
      <c r="G5">
        <v>6.8650000000000002</v>
      </c>
      <c r="H5">
        <v>6.8650000000000002</v>
      </c>
      <c r="I5" t="s">
        <v>13</v>
      </c>
      <c r="J5">
        <v>2000</v>
      </c>
      <c r="L5">
        <v>7.38</v>
      </c>
      <c r="M5">
        <v>6.03</v>
      </c>
    </row>
    <row r="6" spans="1:13" x14ac:dyDescent="0.3">
      <c r="A6" t="s">
        <v>10</v>
      </c>
      <c r="B6">
        <v>8</v>
      </c>
      <c r="C6" t="s">
        <v>11</v>
      </c>
      <c r="D6" t="s">
        <v>12</v>
      </c>
      <c r="E6">
        <v>45.832500000000003</v>
      </c>
      <c r="F6">
        <v>45.832500000000003</v>
      </c>
      <c r="G6">
        <v>6.8650000000000002</v>
      </c>
      <c r="H6">
        <v>6.8650000000000002</v>
      </c>
      <c r="I6" t="s">
        <v>13</v>
      </c>
      <c r="J6">
        <v>4000</v>
      </c>
      <c r="L6">
        <v>-10.32</v>
      </c>
      <c r="M6">
        <v>21.32</v>
      </c>
    </row>
    <row r="7" spans="1:13" x14ac:dyDescent="0.3">
      <c r="A7" t="s">
        <v>17</v>
      </c>
      <c r="B7">
        <v>10</v>
      </c>
      <c r="C7" t="s">
        <v>18</v>
      </c>
      <c r="D7" t="s">
        <v>19</v>
      </c>
      <c r="E7">
        <v>44.27</v>
      </c>
      <c r="F7">
        <v>44.27</v>
      </c>
      <c r="G7">
        <v>-71.303060000000002</v>
      </c>
      <c r="H7">
        <v>71.303060000000002</v>
      </c>
      <c r="I7" t="s">
        <v>77</v>
      </c>
      <c r="J7">
        <v>1000</v>
      </c>
      <c r="K7" t="s">
        <v>15</v>
      </c>
      <c r="L7">
        <v>12.85</v>
      </c>
      <c r="M7">
        <v>15.15</v>
      </c>
    </row>
    <row r="8" spans="1:13" x14ac:dyDescent="0.3">
      <c r="A8" t="s">
        <v>17</v>
      </c>
      <c r="B8">
        <v>10</v>
      </c>
      <c r="C8" t="s">
        <v>18</v>
      </c>
      <c r="D8" t="s">
        <v>19</v>
      </c>
      <c r="E8">
        <v>44.27</v>
      </c>
      <c r="F8">
        <v>44.27</v>
      </c>
      <c r="G8">
        <v>-71.303060000000002</v>
      </c>
      <c r="H8">
        <v>71.303060000000002</v>
      </c>
      <c r="I8" t="s">
        <v>77</v>
      </c>
      <c r="J8">
        <v>1917</v>
      </c>
      <c r="K8" t="s">
        <v>16</v>
      </c>
      <c r="L8">
        <v>5.56</v>
      </c>
      <c r="M8">
        <v>25.29</v>
      </c>
    </row>
    <row r="9" spans="1:13" x14ac:dyDescent="0.3">
      <c r="A9" t="s">
        <v>20</v>
      </c>
      <c r="B9">
        <v>12</v>
      </c>
      <c r="C9" t="s">
        <v>18</v>
      </c>
      <c r="D9" t="s">
        <v>21</v>
      </c>
      <c r="E9">
        <v>35.765000000000001</v>
      </c>
      <c r="F9">
        <v>35.765000000000001</v>
      </c>
      <c r="G9">
        <v>-82.265280000000004</v>
      </c>
      <c r="H9">
        <v>82.265280000000004</v>
      </c>
      <c r="I9" t="s">
        <v>22</v>
      </c>
      <c r="J9">
        <v>1500</v>
      </c>
      <c r="L9">
        <v>15.18</v>
      </c>
      <c r="M9">
        <v>11.62</v>
      </c>
    </row>
    <row r="10" spans="1:13" x14ac:dyDescent="0.3">
      <c r="A10" t="s">
        <v>20</v>
      </c>
      <c r="B10">
        <v>12</v>
      </c>
      <c r="C10" t="s">
        <v>18</v>
      </c>
      <c r="D10" t="s">
        <v>21</v>
      </c>
      <c r="E10">
        <v>35.765000000000001</v>
      </c>
      <c r="F10">
        <v>35.765000000000001</v>
      </c>
      <c r="G10">
        <v>-82.265280000000004</v>
      </c>
      <c r="H10">
        <v>82.265280000000004</v>
      </c>
      <c r="I10" t="s">
        <v>22</v>
      </c>
      <c r="J10">
        <v>2037</v>
      </c>
      <c r="K10" t="s">
        <v>16</v>
      </c>
      <c r="L10">
        <v>11.82</v>
      </c>
      <c r="M10">
        <v>15.44</v>
      </c>
    </row>
    <row r="11" spans="1:13" x14ac:dyDescent="0.3">
      <c r="A11" t="s">
        <v>20</v>
      </c>
      <c r="B11">
        <v>12</v>
      </c>
      <c r="C11" t="s">
        <v>18</v>
      </c>
      <c r="D11" t="s">
        <v>21</v>
      </c>
      <c r="E11">
        <v>35.765000000000001</v>
      </c>
      <c r="F11">
        <v>35.765000000000001</v>
      </c>
      <c r="G11">
        <v>-82.265280000000004</v>
      </c>
      <c r="H11">
        <v>82.265280000000004</v>
      </c>
      <c r="I11" t="s">
        <v>22</v>
      </c>
      <c r="J11">
        <v>500</v>
      </c>
      <c r="K11" t="s">
        <v>15</v>
      </c>
      <c r="L11">
        <v>21.29</v>
      </c>
      <c r="M11">
        <v>7.35</v>
      </c>
    </row>
    <row r="12" spans="1:13" x14ac:dyDescent="0.3">
      <c r="A12" t="s">
        <v>23</v>
      </c>
      <c r="B12">
        <v>8</v>
      </c>
      <c r="C12" t="s">
        <v>24</v>
      </c>
      <c r="D12" t="s">
        <v>25</v>
      </c>
      <c r="E12">
        <v>61.08972</v>
      </c>
      <c r="F12">
        <v>61.08972</v>
      </c>
      <c r="G12">
        <v>-149.66889</v>
      </c>
      <c r="H12">
        <v>149.66889</v>
      </c>
      <c r="I12" t="s">
        <v>78</v>
      </c>
      <c r="J12">
        <v>500</v>
      </c>
      <c r="K12" t="s">
        <v>15</v>
      </c>
      <c r="L12">
        <v>9.32</v>
      </c>
      <c r="M12">
        <v>6.5</v>
      </c>
    </row>
    <row r="13" spans="1:13" x14ac:dyDescent="0.3">
      <c r="A13" t="s">
        <v>23</v>
      </c>
      <c r="B13">
        <v>8</v>
      </c>
      <c r="C13" t="s">
        <v>24</v>
      </c>
      <c r="D13" t="s">
        <v>25</v>
      </c>
      <c r="E13">
        <v>61.08972</v>
      </c>
      <c r="F13">
        <v>61.08972</v>
      </c>
      <c r="G13">
        <v>-149.66889</v>
      </c>
      <c r="H13">
        <v>149.66889</v>
      </c>
      <c r="I13" t="s">
        <v>78</v>
      </c>
      <c r="J13">
        <v>1067</v>
      </c>
      <c r="K13" t="s">
        <v>16</v>
      </c>
      <c r="L13">
        <v>5.13</v>
      </c>
      <c r="M13">
        <v>9.33</v>
      </c>
    </row>
    <row r="14" spans="1:13" x14ac:dyDescent="0.3">
      <c r="A14" t="s">
        <v>26</v>
      </c>
      <c r="B14">
        <v>7</v>
      </c>
      <c r="C14" t="s">
        <v>24</v>
      </c>
      <c r="D14" t="s">
        <v>27</v>
      </c>
      <c r="E14">
        <v>63.068890000000003</v>
      </c>
      <c r="F14">
        <v>63.068890000000003</v>
      </c>
      <c r="G14">
        <v>-151.00693999999999</v>
      </c>
      <c r="H14">
        <v>151.00693999999999</v>
      </c>
      <c r="I14" t="s">
        <v>28</v>
      </c>
      <c r="J14">
        <v>3500</v>
      </c>
      <c r="K14" t="s">
        <v>14</v>
      </c>
      <c r="L14">
        <v>-11.12</v>
      </c>
      <c r="M14">
        <v>8.75</v>
      </c>
    </row>
    <row r="15" spans="1:13" x14ac:dyDescent="0.3">
      <c r="A15" t="s">
        <v>26</v>
      </c>
      <c r="B15">
        <v>7</v>
      </c>
      <c r="C15" t="s">
        <v>24</v>
      </c>
      <c r="D15" t="s">
        <v>27</v>
      </c>
      <c r="E15">
        <v>63.068890000000003</v>
      </c>
      <c r="F15">
        <v>63.068890000000003</v>
      </c>
      <c r="G15">
        <v>-151.00693999999999</v>
      </c>
      <c r="H15">
        <v>151.00693999999999</v>
      </c>
      <c r="I15" t="s">
        <v>28</v>
      </c>
      <c r="J15">
        <v>1500</v>
      </c>
      <c r="L15">
        <v>5.63</v>
      </c>
      <c r="M15">
        <v>4</v>
      </c>
    </row>
    <row r="16" spans="1:13" x14ac:dyDescent="0.3">
      <c r="A16" t="s">
        <v>26</v>
      </c>
      <c r="B16">
        <v>7</v>
      </c>
      <c r="C16" t="s">
        <v>24</v>
      </c>
      <c r="D16" t="s">
        <v>27</v>
      </c>
      <c r="E16">
        <v>63.068890000000003</v>
      </c>
      <c r="F16">
        <v>63.068890000000003</v>
      </c>
      <c r="G16">
        <v>-151.00693999999999</v>
      </c>
      <c r="H16">
        <v>151.00693999999999</v>
      </c>
      <c r="I16" t="s">
        <v>28</v>
      </c>
      <c r="J16">
        <v>4500</v>
      </c>
      <c r="L16">
        <v>-20.78</v>
      </c>
      <c r="M16">
        <v>13.58</v>
      </c>
    </row>
    <row r="17" spans="1:13" x14ac:dyDescent="0.3">
      <c r="A17" t="s">
        <v>26</v>
      </c>
      <c r="B17">
        <v>7</v>
      </c>
      <c r="C17" t="s">
        <v>24</v>
      </c>
      <c r="D17" t="s">
        <v>27</v>
      </c>
      <c r="E17">
        <v>63.068890000000003</v>
      </c>
      <c r="F17">
        <v>63.068890000000003</v>
      </c>
      <c r="G17">
        <v>-151.00693999999999</v>
      </c>
      <c r="H17">
        <v>151.00693999999999</v>
      </c>
      <c r="I17" t="s">
        <v>28</v>
      </c>
      <c r="J17">
        <v>2500</v>
      </c>
      <c r="L17">
        <v>-2.12</v>
      </c>
      <c r="M17">
        <v>5.58</v>
      </c>
    </row>
    <row r="18" spans="1:13" x14ac:dyDescent="0.3">
      <c r="A18" t="s">
        <v>26</v>
      </c>
      <c r="B18">
        <v>7</v>
      </c>
      <c r="C18" t="s">
        <v>24</v>
      </c>
      <c r="D18" t="s">
        <v>27</v>
      </c>
      <c r="E18">
        <v>63.068890000000003</v>
      </c>
      <c r="F18">
        <v>63.068890000000003</v>
      </c>
      <c r="G18">
        <v>-151.00693999999999</v>
      </c>
      <c r="H18">
        <v>151.00693999999999</v>
      </c>
      <c r="I18" t="s">
        <v>28</v>
      </c>
      <c r="J18">
        <v>5500</v>
      </c>
      <c r="L18">
        <v>-30.8</v>
      </c>
      <c r="M18">
        <v>19.75</v>
      </c>
    </row>
    <row r="19" spans="1:13" x14ac:dyDescent="0.3">
      <c r="A19" t="s">
        <v>26</v>
      </c>
      <c r="B19">
        <v>7</v>
      </c>
      <c r="C19" t="s">
        <v>24</v>
      </c>
      <c r="D19" t="s">
        <v>27</v>
      </c>
      <c r="E19">
        <v>63.068890000000003</v>
      </c>
      <c r="F19">
        <v>63.068890000000003</v>
      </c>
      <c r="G19">
        <v>-151.00693999999999</v>
      </c>
      <c r="H19">
        <v>151.00693999999999</v>
      </c>
      <c r="I19" t="s">
        <v>28</v>
      </c>
      <c r="J19">
        <v>6194</v>
      </c>
      <c r="K19" t="s">
        <v>16</v>
      </c>
      <c r="L19">
        <v>-37.65</v>
      </c>
      <c r="M19">
        <v>23.75</v>
      </c>
    </row>
    <row r="20" spans="1:13" x14ac:dyDescent="0.3">
      <c r="A20" t="s">
        <v>26</v>
      </c>
      <c r="B20">
        <v>7</v>
      </c>
      <c r="C20" t="s">
        <v>24</v>
      </c>
      <c r="D20" t="s">
        <v>27</v>
      </c>
      <c r="E20">
        <v>63.068890000000003</v>
      </c>
      <c r="F20">
        <v>63.068890000000003</v>
      </c>
      <c r="G20">
        <v>-151.00693999999999</v>
      </c>
      <c r="H20">
        <v>151.00693999999999</v>
      </c>
      <c r="I20" t="s">
        <v>28</v>
      </c>
      <c r="J20">
        <v>500</v>
      </c>
      <c r="K20" t="s">
        <v>15</v>
      </c>
      <c r="L20">
        <v>12.43</v>
      </c>
      <c r="M20">
        <v>3.42</v>
      </c>
    </row>
    <row r="21" spans="1:13" x14ac:dyDescent="0.3">
      <c r="A21" t="s">
        <v>29</v>
      </c>
      <c r="B21">
        <v>11</v>
      </c>
      <c r="C21" t="s">
        <v>30</v>
      </c>
      <c r="E21">
        <v>36.578330000000001</v>
      </c>
      <c r="F21">
        <v>36.578330000000001</v>
      </c>
      <c r="G21">
        <v>-118.29222</v>
      </c>
      <c r="H21">
        <v>118.29222</v>
      </c>
      <c r="I21" t="s">
        <v>31</v>
      </c>
      <c r="J21">
        <v>4418</v>
      </c>
      <c r="K21" t="s">
        <v>16</v>
      </c>
      <c r="L21">
        <v>-1.28</v>
      </c>
      <c r="M21">
        <v>16</v>
      </c>
    </row>
    <row r="22" spans="1:13" x14ac:dyDescent="0.3">
      <c r="A22" t="s">
        <v>29</v>
      </c>
      <c r="B22">
        <v>11</v>
      </c>
      <c r="C22" t="s">
        <v>30</v>
      </c>
      <c r="E22">
        <v>36.578330000000001</v>
      </c>
      <c r="F22">
        <v>36.578330000000001</v>
      </c>
      <c r="G22">
        <v>-118.29222</v>
      </c>
      <c r="H22">
        <v>118.29222</v>
      </c>
      <c r="I22" t="s">
        <v>31</v>
      </c>
      <c r="J22">
        <v>3500</v>
      </c>
      <c r="L22">
        <v>7.77</v>
      </c>
      <c r="M22">
        <v>9</v>
      </c>
    </row>
    <row r="23" spans="1:13" x14ac:dyDescent="0.3">
      <c r="A23" t="s">
        <v>29</v>
      </c>
      <c r="B23">
        <v>11</v>
      </c>
      <c r="C23" t="s">
        <v>30</v>
      </c>
      <c r="E23">
        <v>36.578330000000001</v>
      </c>
      <c r="F23">
        <v>36.578330000000001</v>
      </c>
      <c r="G23">
        <v>-118.29222</v>
      </c>
      <c r="H23">
        <v>118.29222</v>
      </c>
      <c r="I23" t="s">
        <v>31</v>
      </c>
      <c r="J23">
        <v>1500</v>
      </c>
      <c r="K23" t="s">
        <v>15</v>
      </c>
      <c r="L23">
        <v>22.93</v>
      </c>
      <c r="M23">
        <v>7</v>
      </c>
    </row>
    <row r="24" spans="1:13" x14ac:dyDescent="0.3">
      <c r="A24" t="s">
        <v>29</v>
      </c>
      <c r="B24">
        <v>11</v>
      </c>
      <c r="C24" t="s">
        <v>30</v>
      </c>
      <c r="E24">
        <v>36.578330000000001</v>
      </c>
      <c r="F24">
        <v>36.578330000000001</v>
      </c>
      <c r="G24">
        <v>-118.29222</v>
      </c>
      <c r="H24">
        <v>118.29222</v>
      </c>
      <c r="I24" t="s">
        <v>31</v>
      </c>
      <c r="J24">
        <v>2500</v>
      </c>
      <c r="L24">
        <v>15.78</v>
      </c>
      <c r="M24">
        <v>7</v>
      </c>
    </row>
    <row r="25" spans="1:13" x14ac:dyDescent="0.3">
      <c r="A25" t="s">
        <v>32</v>
      </c>
      <c r="B25">
        <v>0</v>
      </c>
      <c r="C25" t="s">
        <v>33</v>
      </c>
      <c r="D25" t="s">
        <v>34</v>
      </c>
      <c r="E25">
        <v>27.988060000000001</v>
      </c>
      <c r="F25">
        <v>27.988060000000001</v>
      </c>
      <c r="G25">
        <v>86.924999999999997</v>
      </c>
      <c r="H25">
        <v>86.924999999999997</v>
      </c>
      <c r="I25" t="s">
        <v>35</v>
      </c>
      <c r="J25">
        <v>6000</v>
      </c>
      <c r="L25">
        <v>-4.26</v>
      </c>
      <c r="M25">
        <v>12.79</v>
      </c>
    </row>
    <row r="26" spans="1:13" x14ac:dyDescent="0.3">
      <c r="A26" t="s">
        <v>32</v>
      </c>
      <c r="B26">
        <v>0</v>
      </c>
      <c r="C26" t="s">
        <v>33</v>
      </c>
      <c r="D26" t="s">
        <v>34</v>
      </c>
      <c r="E26">
        <v>27.988060000000001</v>
      </c>
      <c r="F26">
        <v>27.988060000000001</v>
      </c>
      <c r="G26">
        <v>86.924999999999997</v>
      </c>
      <c r="H26">
        <v>86.924999999999997</v>
      </c>
      <c r="I26" t="s">
        <v>35</v>
      </c>
      <c r="J26">
        <v>8850</v>
      </c>
      <c r="K26" t="s">
        <v>16</v>
      </c>
      <c r="L26">
        <v>-28.09</v>
      </c>
      <c r="M26">
        <v>20.29</v>
      </c>
    </row>
    <row r="27" spans="1:13" x14ac:dyDescent="0.3">
      <c r="A27" t="s">
        <v>32</v>
      </c>
      <c r="B27">
        <v>0</v>
      </c>
      <c r="C27" t="s">
        <v>33</v>
      </c>
      <c r="D27" t="s">
        <v>34</v>
      </c>
      <c r="E27">
        <v>27.988060000000001</v>
      </c>
      <c r="F27">
        <v>27.988060000000001</v>
      </c>
      <c r="G27">
        <v>86.924999999999997</v>
      </c>
      <c r="H27">
        <v>86.924999999999997</v>
      </c>
      <c r="I27" t="s">
        <v>35</v>
      </c>
      <c r="J27">
        <v>5000</v>
      </c>
      <c r="L27">
        <v>3.29</v>
      </c>
      <c r="M27">
        <v>10.29</v>
      </c>
    </row>
    <row r="28" spans="1:13" x14ac:dyDescent="0.3">
      <c r="A28" t="s">
        <v>32</v>
      </c>
      <c r="B28">
        <v>0</v>
      </c>
      <c r="C28" t="s">
        <v>33</v>
      </c>
      <c r="D28" t="s">
        <v>34</v>
      </c>
      <c r="E28">
        <v>27.988060000000001</v>
      </c>
      <c r="F28">
        <v>27.988060000000001</v>
      </c>
      <c r="G28">
        <v>86.924999999999997</v>
      </c>
      <c r="H28">
        <v>86.924999999999997</v>
      </c>
      <c r="I28" t="s">
        <v>35</v>
      </c>
      <c r="J28">
        <v>8000</v>
      </c>
      <c r="L28">
        <v>-20.65</v>
      </c>
      <c r="M28">
        <v>17.649999999999999</v>
      </c>
    </row>
    <row r="29" spans="1:13" x14ac:dyDescent="0.3">
      <c r="A29" t="s">
        <v>32</v>
      </c>
      <c r="B29">
        <v>0</v>
      </c>
      <c r="C29" t="s">
        <v>33</v>
      </c>
      <c r="D29" t="s">
        <v>34</v>
      </c>
      <c r="E29">
        <v>27.988060000000001</v>
      </c>
      <c r="F29">
        <v>27.988060000000001</v>
      </c>
      <c r="G29">
        <v>86.924999999999997</v>
      </c>
      <c r="H29">
        <v>86.924999999999997</v>
      </c>
      <c r="I29" t="s">
        <v>35</v>
      </c>
      <c r="J29">
        <v>7000</v>
      </c>
      <c r="L29">
        <v>-12.18</v>
      </c>
      <c r="M29">
        <v>15.15</v>
      </c>
    </row>
    <row r="30" spans="1:13" x14ac:dyDescent="0.3">
      <c r="A30" t="s">
        <v>32</v>
      </c>
      <c r="B30">
        <v>0</v>
      </c>
      <c r="C30" t="s">
        <v>33</v>
      </c>
      <c r="D30" t="s">
        <v>34</v>
      </c>
      <c r="E30">
        <v>27.988060000000001</v>
      </c>
      <c r="F30">
        <v>27.988060000000001</v>
      </c>
      <c r="G30">
        <v>86.924999999999997</v>
      </c>
      <c r="H30">
        <v>86.924999999999997</v>
      </c>
      <c r="I30" t="s">
        <v>35</v>
      </c>
      <c r="J30">
        <v>4000</v>
      </c>
      <c r="K30" t="s">
        <v>15</v>
      </c>
      <c r="L30">
        <v>10.32</v>
      </c>
      <c r="M30">
        <v>8.68</v>
      </c>
    </row>
    <row r="31" spans="1:13" x14ac:dyDescent="0.3">
      <c r="A31" t="s">
        <v>36</v>
      </c>
      <c r="B31">
        <v>5</v>
      </c>
      <c r="C31" t="s">
        <v>33</v>
      </c>
      <c r="D31" t="s">
        <v>37</v>
      </c>
      <c r="E31">
        <v>35.237200000000001</v>
      </c>
      <c r="F31">
        <v>35.237200000000001</v>
      </c>
      <c r="G31">
        <v>74.588899999999995</v>
      </c>
      <c r="H31">
        <v>74.588899999999995</v>
      </c>
      <c r="I31" t="s">
        <v>38</v>
      </c>
      <c r="J31">
        <v>5500</v>
      </c>
      <c r="K31" t="s">
        <v>14</v>
      </c>
      <c r="L31">
        <v>-8.56</v>
      </c>
      <c r="M31">
        <v>11.76</v>
      </c>
    </row>
    <row r="32" spans="1:13" x14ac:dyDescent="0.3">
      <c r="A32" t="s">
        <v>36</v>
      </c>
      <c r="B32">
        <v>5</v>
      </c>
      <c r="C32" t="s">
        <v>33</v>
      </c>
      <c r="D32" t="s">
        <v>37</v>
      </c>
      <c r="E32">
        <v>35.237200000000001</v>
      </c>
      <c r="F32">
        <v>35.237200000000001</v>
      </c>
      <c r="G32">
        <v>74.588899999999995</v>
      </c>
      <c r="H32">
        <v>74.588899999999995</v>
      </c>
      <c r="I32" t="s">
        <v>38</v>
      </c>
      <c r="J32">
        <v>6500</v>
      </c>
      <c r="L32">
        <v>-18.03</v>
      </c>
      <c r="M32">
        <v>15.74</v>
      </c>
    </row>
    <row r="33" spans="1:13" x14ac:dyDescent="0.3">
      <c r="A33" t="s">
        <v>36</v>
      </c>
      <c r="B33">
        <v>5</v>
      </c>
      <c r="C33" t="s">
        <v>33</v>
      </c>
      <c r="D33" t="s">
        <v>37</v>
      </c>
      <c r="E33">
        <v>35.237200000000001</v>
      </c>
      <c r="F33">
        <v>35.237200000000001</v>
      </c>
      <c r="G33">
        <v>74.588899999999995</v>
      </c>
      <c r="H33">
        <v>74.588899999999995</v>
      </c>
      <c r="I33" t="s">
        <v>38</v>
      </c>
      <c r="J33">
        <v>8125</v>
      </c>
      <c r="K33" t="s">
        <v>16</v>
      </c>
      <c r="L33">
        <v>-34.5</v>
      </c>
      <c r="M33">
        <v>21.62</v>
      </c>
    </row>
    <row r="34" spans="1:13" x14ac:dyDescent="0.3">
      <c r="A34" t="s">
        <v>36</v>
      </c>
      <c r="B34">
        <v>5</v>
      </c>
      <c r="C34" t="s">
        <v>33</v>
      </c>
      <c r="D34" t="s">
        <v>37</v>
      </c>
      <c r="E34">
        <v>35.237200000000001</v>
      </c>
      <c r="F34">
        <v>35.237200000000001</v>
      </c>
      <c r="G34">
        <v>74.588899999999995</v>
      </c>
      <c r="H34">
        <v>74.588899999999995</v>
      </c>
      <c r="I34" t="s">
        <v>38</v>
      </c>
      <c r="J34">
        <v>2500</v>
      </c>
      <c r="K34" t="s">
        <v>15</v>
      </c>
      <c r="L34">
        <v>16.53</v>
      </c>
      <c r="M34">
        <v>5.15</v>
      </c>
    </row>
    <row r="35" spans="1:13" x14ac:dyDescent="0.3">
      <c r="A35" t="s">
        <v>36</v>
      </c>
      <c r="B35">
        <v>5</v>
      </c>
      <c r="C35" t="s">
        <v>33</v>
      </c>
      <c r="D35" t="s">
        <v>37</v>
      </c>
      <c r="E35">
        <v>35.237200000000001</v>
      </c>
      <c r="F35">
        <v>35.237200000000001</v>
      </c>
      <c r="G35">
        <v>74.588899999999995</v>
      </c>
      <c r="H35">
        <v>74.588899999999995</v>
      </c>
      <c r="I35" t="s">
        <v>38</v>
      </c>
      <c r="J35">
        <v>3500</v>
      </c>
      <c r="L35">
        <v>9.3800000000000008</v>
      </c>
      <c r="M35">
        <v>5.44</v>
      </c>
    </row>
    <row r="36" spans="1:13" x14ac:dyDescent="0.3">
      <c r="A36" t="s">
        <v>36</v>
      </c>
      <c r="B36">
        <v>5</v>
      </c>
      <c r="C36" t="s">
        <v>33</v>
      </c>
      <c r="D36" t="s">
        <v>37</v>
      </c>
      <c r="E36">
        <v>35.237200000000001</v>
      </c>
      <c r="F36">
        <v>35.237200000000001</v>
      </c>
      <c r="G36">
        <v>74.588899999999995</v>
      </c>
      <c r="H36">
        <v>74.588899999999995</v>
      </c>
      <c r="I36" t="s">
        <v>38</v>
      </c>
      <c r="J36">
        <v>4500</v>
      </c>
      <c r="L36">
        <v>0.79</v>
      </c>
      <c r="M36">
        <v>8.82</v>
      </c>
    </row>
    <row r="37" spans="1:13" x14ac:dyDescent="0.3">
      <c r="A37" t="s">
        <v>36</v>
      </c>
      <c r="B37">
        <v>5</v>
      </c>
      <c r="C37" t="s">
        <v>33</v>
      </c>
      <c r="D37" t="s">
        <v>37</v>
      </c>
      <c r="E37">
        <v>35.237200000000001</v>
      </c>
      <c r="F37">
        <v>35.237200000000001</v>
      </c>
      <c r="G37">
        <v>74.588899999999995</v>
      </c>
      <c r="H37">
        <v>74.588899999999995</v>
      </c>
      <c r="I37" t="s">
        <v>38</v>
      </c>
      <c r="J37">
        <v>7500</v>
      </c>
      <c r="L37">
        <v>-28.24</v>
      </c>
      <c r="M37">
        <v>19.260000000000002</v>
      </c>
    </row>
    <row r="38" spans="1:13" x14ac:dyDescent="0.3">
      <c r="A38" t="s">
        <v>39</v>
      </c>
      <c r="B38">
        <v>2</v>
      </c>
      <c r="C38" t="s">
        <v>33</v>
      </c>
      <c r="D38" t="s">
        <v>40</v>
      </c>
      <c r="E38">
        <v>27.702220000000001</v>
      </c>
      <c r="F38">
        <v>27.702220000000001</v>
      </c>
      <c r="G38">
        <v>88.147499999999994</v>
      </c>
      <c r="H38">
        <v>88.147499999999994</v>
      </c>
      <c r="I38" t="s">
        <v>41</v>
      </c>
      <c r="J38">
        <v>8000</v>
      </c>
      <c r="L38">
        <v>-20.47</v>
      </c>
      <c r="M38">
        <v>23.97</v>
      </c>
    </row>
    <row r="39" spans="1:13" x14ac:dyDescent="0.3">
      <c r="A39" t="s">
        <v>39</v>
      </c>
      <c r="B39">
        <v>2</v>
      </c>
      <c r="C39" t="s">
        <v>33</v>
      </c>
      <c r="D39" t="s">
        <v>40</v>
      </c>
      <c r="E39">
        <v>27.702220000000001</v>
      </c>
      <c r="F39">
        <v>27.702220000000001</v>
      </c>
      <c r="G39">
        <v>88.147499999999994</v>
      </c>
      <c r="H39">
        <v>88.147499999999994</v>
      </c>
      <c r="I39" t="s">
        <v>41</v>
      </c>
      <c r="J39">
        <v>3000</v>
      </c>
      <c r="L39">
        <v>15.47</v>
      </c>
      <c r="M39">
        <v>8.09</v>
      </c>
    </row>
    <row r="40" spans="1:13" x14ac:dyDescent="0.3">
      <c r="A40" t="s">
        <v>39</v>
      </c>
      <c r="B40">
        <v>2</v>
      </c>
      <c r="C40" t="s">
        <v>33</v>
      </c>
      <c r="D40" t="s">
        <v>40</v>
      </c>
      <c r="E40">
        <v>27.702220000000001</v>
      </c>
      <c r="F40">
        <v>27.702220000000001</v>
      </c>
      <c r="G40">
        <v>88.147499999999994</v>
      </c>
      <c r="H40">
        <v>88.147499999999994</v>
      </c>
      <c r="I40" t="s">
        <v>41</v>
      </c>
      <c r="J40">
        <v>4000</v>
      </c>
      <c r="L40">
        <v>9.18</v>
      </c>
      <c r="M40">
        <v>9.1199999999999992</v>
      </c>
    </row>
    <row r="41" spans="1:13" x14ac:dyDescent="0.3">
      <c r="A41" t="s">
        <v>39</v>
      </c>
      <c r="B41">
        <v>2</v>
      </c>
      <c r="C41" t="s">
        <v>33</v>
      </c>
      <c r="D41" t="s">
        <v>40</v>
      </c>
      <c r="E41">
        <v>27.702220000000001</v>
      </c>
      <c r="F41">
        <v>27.702220000000001</v>
      </c>
      <c r="G41">
        <v>88.147499999999994</v>
      </c>
      <c r="H41">
        <v>88.147499999999994</v>
      </c>
      <c r="I41" t="s">
        <v>41</v>
      </c>
      <c r="J41">
        <v>6000</v>
      </c>
      <c r="L41">
        <v>-5.0599999999999996</v>
      </c>
      <c r="M41">
        <v>15.15</v>
      </c>
    </row>
    <row r="42" spans="1:13" x14ac:dyDescent="0.3">
      <c r="A42" t="s">
        <v>39</v>
      </c>
      <c r="B42">
        <v>2</v>
      </c>
      <c r="C42" t="s">
        <v>33</v>
      </c>
      <c r="D42" t="s">
        <v>40</v>
      </c>
      <c r="E42">
        <v>27.702220000000001</v>
      </c>
      <c r="F42">
        <v>27.702220000000001</v>
      </c>
      <c r="G42">
        <v>88.147499999999994</v>
      </c>
      <c r="H42">
        <v>88.147499999999994</v>
      </c>
      <c r="I42" t="s">
        <v>41</v>
      </c>
      <c r="J42">
        <v>5000</v>
      </c>
      <c r="L42">
        <v>2.2599999999999998</v>
      </c>
      <c r="M42">
        <v>11.91</v>
      </c>
    </row>
    <row r="43" spans="1:13" x14ac:dyDescent="0.3">
      <c r="A43" t="s">
        <v>39</v>
      </c>
      <c r="B43">
        <v>2</v>
      </c>
      <c r="C43" t="s">
        <v>33</v>
      </c>
      <c r="D43" t="s">
        <v>40</v>
      </c>
      <c r="E43">
        <v>27.702220000000001</v>
      </c>
      <c r="F43">
        <v>27.702220000000001</v>
      </c>
      <c r="G43">
        <v>88.147499999999994</v>
      </c>
      <c r="H43">
        <v>88.147499999999994</v>
      </c>
      <c r="I43" t="s">
        <v>41</v>
      </c>
      <c r="J43">
        <v>7000</v>
      </c>
      <c r="L43">
        <v>-12.62</v>
      </c>
      <c r="M43">
        <v>19.559999999999999</v>
      </c>
    </row>
    <row r="44" spans="1:13" x14ac:dyDescent="0.3">
      <c r="A44" t="s">
        <v>39</v>
      </c>
      <c r="B44">
        <v>2</v>
      </c>
      <c r="C44" t="s">
        <v>33</v>
      </c>
      <c r="D44" t="s">
        <v>40</v>
      </c>
      <c r="E44">
        <v>27.702220000000001</v>
      </c>
      <c r="F44">
        <v>27.702220000000001</v>
      </c>
      <c r="G44">
        <v>88.147499999999994</v>
      </c>
      <c r="H44">
        <v>88.147499999999994</v>
      </c>
      <c r="I44" t="s">
        <v>41</v>
      </c>
      <c r="J44">
        <v>2000</v>
      </c>
      <c r="K44" t="s">
        <v>15</v>
      </c>
      <c r="L44">
        <v>22.24</v>
      </c>
      <c r="M44">
        <v>8.09</v>
      </c>
    </row>
    <row r="45" spans="1:13" x14ac:dyDescent="0.3">
      <c r="A45" t="s">
        <v>39</v>
      </c>
      <c r="B45">
        <v>2</v>
      </c>
      <c r="C45" t="s">
        <v>33</v>
      </c>
      <c r="D45" t="s">
        <v>40</v>
      </c>
      <c r="E45">
        <v>27.702220000000001</v>
      </c>
      <c r="F45">
        <v>27.702220000000001</v>
      </c>
      <c r="G45">
        <v>88.147499999999994</v>
      </c>
      <c r="H45">
        <v>88.147499999999994</v>
      </c>
      <c r="I45" t="s">
        <v>41</v>
      </c>
      <c r="J45">
        <v>8586</v>
      </c>
      <c r="K45" t="s">
        <v>16</v>
      </c>
      <c r="L45">
        <v>-25.12</v>
      </c>
      <c r="M45">
        <v>26.62</v>
      </c>
    </row>
    <row r="46" spans="1:13" x14ac:dyDescent="0.3">
      <c r="A46" t="s">
        <v>42</v>
      </c>
      <c r="B46">
        <v>3</v>
      </c>
      <c r="C46" t="s">
        <v>33</v>
      </c>
      <c r="D46" t="s">
        <v>40</v>
      </c>
      <c r="E46">
        <v>27.962499999999999</v>
      </c>
      <c r="F46">
        <v>27.962499999999999</v>
      </c>
      <c r="G46">
        <v>86.933329999999998</v>
      </c>
      <c r="H46">
        <v>86.933329999999998</v>
      </c>
      <c r="I46" t="s">
        <v>43</v>
      </c>
      <c r="J46">
        <v>8516</v>
      </c>
      <c r="K46" t="s">
        <v>16</v>
      </c>
      <c r="L46">
        <v>-25.03</v>
      </c>
      <c r="M46">
        <v>18.97</v>
      </c>
    </row>
    <row r="47" spans="1:13" x14ac:dyDescent="0.3">
      <c r="A47" t="s">
        <v>42</v>
      </c>
      <c r="B47">
        <v>3</v>
      </c>
      <c r="C47" t="s">
        <v>33</v>
      </c>
      <c r="D47" t="s">
        <v>40</v>
      </c>
      <c r="E47">
        <v>27.962499999999999</v>
      </c>
      <c r="F47">
        <v>27.962499999999999</v>
      </c>
      <c r="G47">
        <v>86.933329999999998</v>
      </c>
      <c r="H47">
        <v>86.933329999999998</v>
      </c>
      <c r="I47" t="s">
        <v>43</v>
      </c>
      <c r="J47">
        <v>8000</v>
      </c>
      <c r="L47">
        <v>-20.62</v>
      </c>
      <c r="M47">
        <v>17.350000000000001</v>
      </c>
    </row>
    <row r="48" spans="1:13" x14ac:dyDescent="0.3">
      <c r="A48" t="s">
        <v>42</v>
      </c>
      <c r="B48">
        <v>3</v>
      </c>
      <c r="C48" t="s">
        <v>33</v>
      </c>
      <c r="D48" t="s">
        <v>40</v>
      </c>
      <c r="E48">
        <v>27.962499999999999</v>
      </c>
      <c r="F48">
        <v>27.962499999999999</v>
      </c>
      <c r="G48">
        <v>86.933329999999998</v>
      </c>
      <c r="H48">
        <v>86.933329999999998</v>
      </c>
      <c r="I48" t="s">
        <v>43</v>
      </c>
      <c r="J48">
        <v>6000</v>
      </c>
      <c r="L48">
        <v>-4.24</v>
      </c>
      <c r="M48">
        <v>12.79</v>
      </c>
    </row>
    <row r="49" spans="1:13" x14ac:dyDescent="0.3">
      <c r="A49" t="s">
        <v>42</v>
      </c>
      <c r="B49">
        <v>3</v>
      </c>
      <c r="C49" t="s">
        <v>33</v>
      </c>
      <c r="D49" t="s">
        <v>40</v>
      </c>
      <c r="E49">
        <v>27.962499999999999</v>
      </c>
      <c r="F49">
        <v>27.962499999999999</v>
      </c>
      <c r="G49">
        <v>86.933329999999998</v>
      </c>
      <c r="H49">
        <v>86.933329999999998</v>
      </c>
      <c r="I49" t="s">
        <v>43</v>
      </c>
      <c r="J49">
        <v>4000</v>
      </c>
      <c r="K49" t="s">
        <v>15</v>
      </c>
      <c r="L49">
        <v>10.32</v>
      </c>
      <c r="M49">
        <v>8.68</v>
      </c>
    </row>
    <row r="50" spans="1:13" x14ac:dyDescent="0.3">
      <c r="A50" t="s">
        <v>42</v>
      </c>
      <c r="B50">
        <v>3</v>
      </c>
      <c r="C50" t="s">
        <v>33</v>
      </c>
      <c r="D50" t="s">
        <v>40</v>
      </c>
      <c r="E50">
        <v>27.962499999999999</v>
      </c>
      <c r="F50">
        <v>27.962499999999999</v>
      </c>
      <c r="G50">
        <v>86.933329999999998</v>
      </c>
      <c r="H50">
        <v>86.933329999999998</v>
      </c>
      <c r="I50" t="s">
        <v>43</v>
      </c>
      <c r="J50">
        <v>5000</v>
      </c>
      <c r="L50">
        <v>3.21</v>
      </c>
      <c r="M50">
        <v>10.15</v>
      </c>
    </row>
    <row r="51" spans="1:13" x14ac:dyDescent="0.3">
      <c r="A51" t="s">
        <v>42</v>
      </c>
      <c r="B51">
        <v>3</v>
      </c>
      <c r="C51" t="s">
        <v>33</v>
      </c>
      <c r="D51" t="s">
        <v>40</v>
      </c>
      <c r="E51">
        <v>27.962499999999999</v>
      </c>
      <c r="F51">
        <v>27.962499999999999</v>
      </c>
      <c r="G51">
        <v>86.933329999999998</v>
      </c>
      <c r="H51">
        <v>86.933329999999998</v>
      </c>
      <c r="I51" t="s">
        <v>43</v>
      </c>
      <c r="J51">
        <v>7000</v>
      </c>
      <c r="L51">
        <v>-12.18</v>
      </c>
      <c r="M51">
        <v>15</v>
      </c>
    </row>
    <row r="52" spans="1:13" x14ac:dyDescent="0.3">
      <c r="A52" t="s">
        <v>44</v>
      </c>
      <c r="B52">
        <v>4</v>
      </c>
      <c r="C52" t="s">
        <v>33</v>
      </c>
      <c r="D52" t="s">
        <v>45</v>
      </c>
      <c r="E52">
        <v>28.698060000000002</v>
      </c>
      <c r="F52">
        <v>28.698060000000002</v>
      </c>
      <c r="G52">
        <v>83.487499999999997</v>
      </c>
      <c r="H52">
        <v>83.487499999999997</v>
      </c>
      <c r="I52" t="s">
        <v>46</v>
      </c>
      <c r="J52">
        <v>4500</v>
      </c>
      <c r="L52">
        <v>4.68</v>
      </c>
      <c r="M52">
        <v>13.24</v>
      </c>
    </row>
    <row r="53" spans="1:13" x14ac:dyDescent="0.3">
      <c r="A53" t="s">
        <v>44</v>
      </c>
      <c r="B53">
        <v>4</v>
      </c>
      <c r="C53" t="s">
        <v>33</v>
      </c>
      <c r="D53" t="s">
        <v>45</v>
      </c>
      <c r="E53">
        <v>28.698060000000002</v>
      </c>
      <c r="F53">
        <v>28.698060000000002</v>
      </c>
      <c r="G53">
        <v>83.487499999999997</v>
      </c>
      <c r="H53">
        <v>83.487499999999997</v>
      </c>
      <c r="I53" t="s">
        <v>46</v>
      </c>
      <c r="J53">
        <v>2500</v>
      </c>
      <c r="L53">
        <v>18.62</v>
      </c>
      <c r="M53">
        <v>13.38</v>
      </c>
    </row>
    <row r="54" spans="1:13" x14ac:dyDescent="0.3">
      <c r="A54" t="s">
        <v>44</v>
      </c>
      <c r="B54">
        <v>4</v>
      </c>
      <c r="C54" t="s">
        <v>33</v>
      </c>
      <c r="D54" t="s">
        <v>45</v>
      </c>
      <c r="E54">
        <v>28.698060000000002</v>
      </c>
      <c r="F54">
        <v>28.698060000000002</v>
      </c>
      <c r="G54">
        <v>83.487499999999997</v>
      </c>
      <c r="H54">
        <v>83.487499999999997</v>
      </c>
      <c r="I54" t="s">
        <v>46</v>
      </c>
      <c r="J54">
        <v>1500</v>
      </c>
      <c r="K54" t="s">
        <v>15</v>
      </c>
      <c r="L54">
        <v>25.21</v>
      </c>
      <c r="M54">
        <v>13.09</v>
      </c>
    </row>
    <row r="55" spans="1:13" x14ac:dyDescent="0.3">
      <c r="A55" t="s">
        <v>44</v>
      </c>
      <c r="B55">
        <v>4</v>
      </c>
      <c r="C55" t="s">
        <v>33</v>
      </c>
      <c r="D55" t="s">
        <v>45</v>
      </c>
      <c r="E55">
        <v>28.698060000000002</v>
      </c>
      <c r="F55">
        <v>28.698060000000002</v>
      </c>
      <c r="G55">
        <v>83.487499999999997</v>
      </c>
      <c r="H55">
        <v>83.487499999999997</v>
      </c>
      <c r="I55" t="s">
        <v>46</v>
      </c>
      <c r="J55">
        <v>7500</v>
      </c>
      <c r="L55">
        <v>-18.59</v>
      </c>
      <c r="M55">
        <v>19.559999999999999</v>
      </c>
    </row>
    <row r="56" spans="1:13" x14ac:dyDescent="0.3">
      <c r="A56" t="s">
        <v>44</v>
      </c>
      <c r="B56">
        <v>4</v>
      </c>
      <c r="C56" t="s">
        <v>33</v>
      </c>
      <c r="D56" t="s">
        <v>45</v>
      </c>
      <c r="E56">
        <v>28.698060000000002</v>
      </c>
      <c r="F56">
        <v>28.698060000000002</v>
      </c>
      <c r="G56">
        <v>83.487499999999997</v>
      </c>
      <c r="H56">
        <v>83.487499999999997</v>
      </c>
      <c r="I56" t="s">
        <v>46</v>
      </c>
      <c r="J56">
        <v>6500</v>
      </c>
      <c r="L56">
        <v>-10.38</v>
      </c>
      <c r="M56">
        <v>16.760000000000002</v>
      </c>
    </row>
    <row r="57" spans="1:13" x14ac:dyDescent="0.3">
      <c r="A57" t="s">
        <v>44</v>
      </c>
      <c r="B57">
        <v>4</v>
      </c>
      <c r="C57" t="s">
        <v>33</v>
      </c>
      <c r="D57" t="s">
        <v>45</v>
      </c>
      <c r="E57">
        <v>28.698060000000002</v>
      </c>
      <c r="F57">
        <v>28.698060000000002</v>
      </c>
      <c r="G57">
        <v>83.487499999999997</v>
      </c>
      <c r="H57">
        <v>83.487499999999997</v>
      </c>
      <c r="I57" t="s">
        <v>46</v>
      </c>
      <c r="J57">
        <v>5500</v>
      </c>
      <c r="L57">
        <v>-2.76</v>
      </c>
      <c r="M57">
        <v>15</v>
      </c>
    </row>
    <row r="58" spans="1:13" x14ac:dyDescent="0.3">
      <c r="A58" t="s">
        <v>44</v>
      </c>
      <c r="B58">
        <v>4</v>
      </c>
      <c r="C58" t="s">
        <v>33</v>
      </c>
      <c r="D58" t="s">
        <v>45</v>
      </c>
      <c r="E58">
        <v>28.698060000000002</v>
      </c>
      <c r="F58">
        <v>28.698060000000002</v>
      </c>
      <c r="G58">
        <v>83.487499999999997</v>
      </c>
      <c r="H58">
        <v>83.487499999999997</v>
      </c>
      <c r="I58" t="s">
        <v>46</v>
      </c>
      <c r="J58">
        <v>8167</v>
      </c>
      <c r="K58" t="s">
        <v>16</v>
      </c>
      <c r="L58">
        <v>-24</v>
      </c>
      <c r="M58">
        <v>22.35</v>
      </c>
    </row>
    <row r="59" spans="1:13" x14ac:dyDescent="0.3">
      <c r="A59" t="s">
        <v>44</v>
      </c>
      <c r="B59">
        <v>4</v>
      </c>
      <c r="C59" t="s">
        <v>33</v>
      </c>
      <c r="D59" t="s">
        <v>45</v>
      </c>
      <c r="E59">
        <v>28.698060000000002</v>
      </c>
      <c r="F59">
        <v>28.698060000000002</v>
      </c>
      <c r="G59">
        <v>83.487499999999997</v>
      </c>
      <c r="H59">
        <v>83.487499999999997</v>
      </c>
      <c r="I59" t="s">
        <v>46</v>
      </c>
      <c r="J59">
        <v>3500</v>
      </c>
      <c r="L59">
        <v>11.74</v>
      </c>
      <c r="M59">
        <v>13.09</v>
      </c>
    </row>
    <row r="60" spans="1:13" x14ac:dyDescent="0.3">
      <c r="A60" t="s">
        <v>47</v>
      </c>
      <c r="B60">
        <v>13</v>
      </c>
      <c r="C60" t="s">
        <v>33</v>
      </c>
      <c r="D60" t="s">
        <v>34</v>
      </c>
      <c r="E60">
        <v>27.86167</v>
      </c>
      <c r="F60">
        <v>27.86167</v>
      </c>
      <c r="G60">
        <v>86.860280000000003</v>
      </c>
      <c r="H60">
        <v>86.860280000000003</v>
      </c>
      <c r="I60" t="s">
        <v>48</v>
      </c>
      <c r="J60">
        <v>5000</v>
      </c>
      <c r="K60" t="s">
        <v>14</v>
      </c>
      <c r="L60">
        <v>2.56</v>
      </c>
      <c r="M60">
        <v>11.47</v>
      </c>
    </row>
    <row r="61" spans="1:13" x14ac:dyDescent="0.3">
      <c r="A61" t="s">
        <v>47</v>
      </c>
      <c r="B61">
        <v>13</v>
      </c>
      <c r="C61" t="s">
        <v>33</v>
      </c>
      <c r="D61" t="s">
        <v>34</v>
      </c>
      <c r="E61">
        <v>27.86167</v>
      </c>
      <c r="F61">
        <v>27.86167</v>
      </c>
      <c r="G61">
        <v>86.860280000000003</v>
      </c>
      <c r="H61">
        <v>86.860280000000003</v>
      </c>
      <c r="I61" t="s">
        <v>48</v>
      </c>
      <c r="J61">
        <v>6856</v>
      </c>
      <c r="K61" t="s">
        <v>16</v>
      </c>
      <c r="L61">
        <v>-10.88</v>
      </c>
      <c r="M61">
        <v>14.12</v>
      </c>
    </row>
    <row r="62" spans="1:13" x14ac:dyDescent="0.3">
      <c r="A62" t="s">
        <v>47</v>
      </c>
      <c r="B62">
        <v>13</v>
      </c>
      <c r="C62" t="s">
        <v>33</v>
      </c>
      <c r="D62" t="s">
        <v>34</v>
      </c>
      <c r="E62">
        <v>27.86167</v>
      </c>
      <c r="F62">
        <v>27.86167</v>
      </c>
      <c r="G62">
        <v>86.860280000000003</v>
      </c>
      <c r="H62">
        <v>86.860280000000003</v>
      </c>
      <c r="I62" t="s">
        <v>48</v>
      </c>
      <c r="J62">
        <v>4000</v>
      </c>
      <c r="L62">
        <v>9.56</v>
      </c>
      <c r="M62">
        <v>10</v>
      </c>
    </row>
    <row r="63" spans="1:13" x14ac:dyDescent="0.3">
      <c r="A63" t="s">
        <v>47</v>
      </c>
      <c r="B63">
        <v>13</v>
      </c>
      <c r="C63" t="s">
        <v>33</v>
      </c>
      <c r="D63" t="s">
        <v>34</v>
      </c>
      <c r="E63">
        <v>27.86167</v>
      </c>
      <c r="F63">
        <v>27.86167</v>
      </c>
      <c r="G63">
        <v>86.860280000000003</v>
      </c>
      <c r="H63">
        <v>86.860280000000003</v>
      </c>
      <c r="I63" t="s">
        <v>48</v>
      </c>
      <c r="J63">
        <v>6000</v>
      </c>
      <c r="L63">
        <v>-4.53</v>
      </c>
      <c r="M63">
        <v>12.79</v>
      </c>
    </row>
    <row r="64" spans="1:13" x14ac:dyDescent="0.3">
      <c r="A64" t="s">
        <v>47</v>
      </c>
      <c r="B64">
        <v>13</v>
      </c>
      <c r="C64" t="s">
        <v>33</v>
      </c>
      <c r="D64" t="s">
        <v>34</v>
      </c>
      <c r="E64">
        <v>27.86167</v>
      </c>
      <c r="F64">
        <v>27.86167</v>
      </c>
      <c r="G64">
        <v>86.860280000000003</v>
      </c>
      <c r="H64">
        <v>86.860280000000003</v>
      </c>
      <c r="I64" t="s">
        <v>48</v>
      </c>
      <c r="J64">
        <v>3000</v>
      </c>
      <c r="K64" t="s">
        <v>15</v>
      </c>
      <c r="L64">
        <v>16.29</v>
      </c>
      <c r="M64">
        <v>9.7100000000000009</v>
      </c>
    </row>
    <row r="65" spans="1:13" x14ac:dyDescent="0.3">
      <c r="A65" t="s">
        <v>49</v>
      </c>
      <c r="B65">
        <v>3</v>
      </c>
      <c r="C65" t="s">
        <v>33</v>
      </c>
      <c r="D65" t="s">
        <v>34</v>
      </c>
      <c r="E65">
        <v>27.891940000000002</v>
      </c>
      <c r="F65">
        <v>27.891940000000002</v>
      </c>
      <c r="G65">
        <v>87.088610000000003</v>
      </c>
      <c r="H65">
        <v>87.088610000000003</v>
      </c>
      <c r="I65" t="s">
        <v>50</v>
      </c>
      <c r="J65">
        <v>8462</v>
      </c>
      <c r="K65" t="s">
        <v>16</v>
      </c>
      <c r="L65">
        <v>-23.79</v>
      </c>
      <c r="M65">
        <v>19.71</v>
      </c>
    </row>
    <row r="66" spans="1:13" x14ac:dyDescent="0.3">
      <c r="A66" t="s">
        <v>49</v>
      </c>
      <c r="B66">
        <v>3</v>
      </c>
      <c r="C66" t="s">
        <v>33</v>
      </c>
      <c r="D66" t="s">
        <v>34</v>
      </c>
      <c r="E66">
        <v>27.891940000000002</v>
      </c>
      <c r="F66">
        <v>27.891940000000002</v>
      </c>
      <c r="G66">
        <v>87.088610000000003</v>
      </c>
      <c r="H66">
        <v>87.088610000000003</v>
      </c>
      <c r="I66" t="s">
        <v>50</v>
      </c>
      <c r="J66">
        <v>7500</v>
      </c>
      <c r="L66">
        <v>-15.74</v>
      </c>
      <c r="M66">
        <v>15.88</v>
      </c>
    </row>
    <row r="67" spans="1:13" x14ac:dyDescent="0.3">
      <c r="A67" t="s">
        <v>49</v>
      </c>
      <c r="B67">
        <v>3</v>
      </c>
      <c r="C67" t="s">
        <v>33</v>
      </c>
      <c r="D67" t="s">
        <v>34</v>
      </c>
      <c r="E67">
        <v>27.891940000000002</v>
      </c>
      <c r="F67">
        <v>27.891940000000002</v>
      </c>
      <c r="G67">
        <v>87.088610000000003</v>
      </c>
      <c r="H67">
        <v>87.088610000000003</v>
      </c>
      <c r="I67" t="s">
        <v>50</v>
      </c>
      <c r="J67">
        <v>2500</v>
      </c>
      <c r="K67" t="s">
        <v>15</v>
      </c>
      <c r="L67">
        <v>19.18</v>
      </c>
      <c r="M67">
        <v>8.3800000000000008</v>
      </c>
    </row>
    <row r="68" spans="1:13" x14ac:dyDescent="0.3">
      <c r="A68" t="s">
        <v>49</v>
      </c>
      <c r="B68">
        <v>3</v>
      </c>
      <c r="C68" t="s">
        <v>33</v>
      </c>
      <c r="D68" t="s">
        <v>34</v>
      </c>
      <c r="E68">
        <v>27.891940000000002</v>
      </c>
      <c r="F68">
        <v>27.891940000000002</v>
      </c>
      <c r="G68">
        <v>87.088610000000003</v>
      </c>
      <c r="H68">
        <v>87.088610000000003</v>
      </c>
      <c r="I68" t="s">
        <v>50</v>
      </c>
      <c r="J68">
        <v>6500</v>
      </c>
      <c r="L68">
        <v>-8.1199999999999992</v>
      </c>
      <c r="M68">
        <v>13.38</v>
      </c>
    </row>
    <row r="69" spans="1:13" x14ac:dyDescent="0.3">
      <c r="A69" t="s">
        <v>49</v>
      </c>
      <c r="B69">
        <v>3</v>
      </c>
      <c r="C69" t="s">
        <v>33</v>
      </c>
      <c r="D69" t="s">
        <v>34</v>
      </c>
      <c r="E69">
        <v>27.891940000000002</v>
      </c>
      <c r="F69">
        <v>27.891940000000002</v>
      </c>
      <c r="G69">
        <v>87.088610000000003</v>
      </c>
      <c r="H69">
        <v>87.088610000000003</v>
      </c>
      <c r="I69" t="s">
        <v>50</v>
      </c>
      <c r="J69">
        <v>3500</v>
      </c>
      <c r="L69">
        <v>12.79</v>
      </c>
      <c r="M69">
        <v>7.79</v>
      </c>
    </row>
    <row r="70" spans="1:13" x14ac:dyDescent="0.3">
      <c r="A70" t="s">
        <v>49</v>
      </c>
      <c r="B70">
        <v>3</v>
      </c>
      <c r="C70" t="s">
        <v>33</v>
      </c>
      <c r="D70" t="s">
        <v>34</v>
      </c>
      <c r="E70">
        <v>27.891940000000002</v>
      </c>
      <c r="F70">
        <v>27.891940000000002</v>
      </c>
      <c r="G70">
        <v>87.088610000000003</v>
      </c>
      <c r="H70">
        <v>87.088610000000003</v>
      </c>
      <c r="I70" t="s">
        <v>50</v>
      </c>
      <c r="J70">
        <v>4500</v>
      </c>
      <c r="L70">
        <v>6.18</v>
      </c>
      <c r="M70">
        <v>8.5299999999999994</v>
      </c>
    </row>
    <row r="71" spans="1:13" x14ac:dyDescent="0.3">
      <c r="A71" t="s">
        <v>51</v>
      </c>
      <c r="B71">
        <v>13</v>
      </c>
      <c r="C71" t="s">
        <v>33</v>
      </c>
      <c r="D71" t="s">
        <v>34</v>
      </c>
      <c r="E71">
        <v>27.920829999999999</v>
      </c>
      <c r="F71">
        <v>27.920829999999999</v>
      </c>
      <c r="G71">
        <v>86.935559999999995</v>
      </c>
      <c r="H71">
        <v>86.935559999999995</v>
      </c>
      <c r="I71" t="s">
        <v>52</v>
      </c>
      <c r="J71">
        <v>5500</v>
      </c>
      <c r="L71">
        <v>-0.68</v>
      </c>
      <c r="M71">
        <v>11.62</v>
      </c>
    </row>
    <row r="72" spans="1:13" x14ac:dyDescent="0.3">
      <c r="A72" t="s">
        <v>51</v>
      </c>
      <c r="B72">
        <v>13</v>
      </c>
      <c r="C72" t="s">
        <v>33</v>
      </c>
      <c r="D72" t="s">
        <v>34</v>
      </c>
      <c r="E72">
        <v>27.920829999999999</v>
      </c>
      <c r="F72">
        <v>27.920829999999999</v>
      </c>
      <c r="G72">
        <v>86.935559999999995</v>
      </c>
      <c r="H72">
        <v>86.935559999999995</v>
      </c>
      <c r="I72" t="s">
        <v>52</v>
      </c>
      <c r="J72">
        <v>4500</v>
      </c>
      <c r="L72">
        <v>6.65</v>
      </c>
      <c r="M72">
        <v>9.26</v>
      </c>
    </row>
    <row r="73" spans="1:13" x14ac:dyDescent="0.3">
      <c r="A73" t="s">
        <v>51</v>
      </c>
      <c r="B73">
        <v>13</v>
      </c>
      <c r="C73" t="s">
        <v>33</v>
      </c>
      <c r="D73" t="s">
        <v>34</v>
      </c>
      <c r="E73">
        <v>27.920829999999999</v>
      </c>
      <c r="F73">
        <v>27.920829999999999</v>
      </c>
      <c r="G73">
        <v>86.935559999999995</v>
      </c>
      <c r="H73">
        <v>86.935559999999995</v>
      </c>
      <c r="I73" t="s">
        <v>52</v>
      </c>
      <c r="J73">
        <v>6183</v>
      </c>
      <c r="K73" t="s">
        <v>16</v>
      </c>
      <c r="L73">
        <v>-5.71</v>
      </c>
      <c r="M73">
        <v>12.94</v>
      </c>
    </row>
    <row r="74" spans="1:13" x14ac:dyDescent="0.3">
      <c r="A74" t="s">
        <v>51</v>
      </c>
      <c r="B74">
        <v>13</v>
      </c>
      <c r="C74" t="s">
        <v>33</v>
      </c>
      <c r="D74" t="s">
        <v>34</v>
      </c>
      <c r="E74">
        <v>27.920829999999999</v>
      </c>
      <c r="F74">
        <v>27.920829999999999</v>
      </c>
      <c r="G74">
        <v>86.935559999999995</v>
      </c>
      <c r="H74">
        <v>86.935559999999995</v>
      </c>
      <c r="I74" t="s">
        <v>52</v>
      </c>
      <c r="J74">
        <v>3500</v>
      </c>
      <c r="K74" t="s">
        <v>15</v>
      </c>
      <c r="L74">
        <v>13.47</v>
      </c>
      <c r="M74">
        <v>8.24</v>
      </c>
    </row>
    <row r="75" spans="1:13" x14ac:dyDescent="0.3">
      <c r="A75" t="s">
        <v>53</v>
      </c>
      <c r="B75">
        <v>3</v>
      </c>
      <c r="C75" t="s">
        <v>33</v>
      </c>
      <c r="D75" t="s">
        <v>34</v>
      </c>
      <c r="E75">
        <v>28.095829999999999</v>
      </c>
      <c r="F75">
        <v>28.095829999999999</v>
      </c>
      <c r="G75">
        <v>86.659170000000003</v>
      </c>
      <c r="H75">
        <v>86.659170000000003</v>
      </c>
      <c r="I75" t="s">
        <v>54</v>
      </c>
      <c r="J75">
        <v>4500</v>
      </c>
      <c r="K75" t="s">
        <v>15</v>
      </c>
      <c r="L75">
        <v>6.74</v>
      </c>
      <c r="M75">
        <v>12.79</v>
      </c>
    </row>
    <row r="76" spans="1:13" x14ac:dyDescent="0.3">
      <c r="A76" t="s">
        <v>53</v>
      </c>
      <c r="B76">
        <v>3</v>
      </c>
      <c r="C76" t="s">
        <v>33</v>
      </c>
      <c r="D76" t="s">
        <v>34</v>
      </c>
      <c r="E76">
        <v>28.095829999999999</v>
      </c>
      <c r="F76">
        <v>28.095829999999999</v>
      </c>
      <c r="G76">
        <v>86.659170000000003</v>
      </c>
      <c r="H76">
        <v>86.659170000000003</v>
      </c>
      <c r="I76" t="s">
        <v>54</v>
      </c>
      <c r="J76">
        <v>8201</v>
      </c>
      <c r="K76" t="s">
        <v>16</v>
      </c>
      <c r="L76">
        <v>-23.71</v>
      </c>
      <c r="M76">
        <v>22.21</v>
      </c>
    </row>
    <row r="77" spans="1:13" x14ac:dyDescent="0.3">
      <c r="A77" t="s">
        <v>53</v>
      </c>
      <c r="B77">
        <v>3</v>
      </c>
      <c r="C77" t="s">
        <v>33</v>
      </c>
      <c r="D77" t="s">
        <v>34</v>
      </c>
      <c r="E77">
        <v>28.095829999999999</v>
      </c>
      <c r="F77">
        <v>28.095829999999999</v>
      </c>
      <c r="G77">
        <v>86.659170000000003</v>
      </c>
      <c r="H77">
        <v>86.659170000000003</v>
      </c>
      <c r="I77" t="s">
        <v>54</v>
      </c>
      <c r="J77">
        <v>5500</v>
      </c>
      <c r="L77">
        <v>-1.03</v>
      </c>
      <c r="M77">
        <v>14.71</v>
      </c>
    </row>
    <row r="78" spans="1:13" x14ac:dyDescent="0.3">
      <c r="A78" t="s">
        <v>53</v>
      </c>
      <c r="B78">
        <v>3</v>
      </c>
      <c r="C78" t="s">
        <v>33</v>
      </c>
      <c r="D78" t="s">
        <v>34</v>
      </c>
      <c r="E78">
        <v>28.095829999999999</v>
      </c>
      <c r="F78">
        <v>28.095829999999999</v>
      </c>
      <c r="G78">
        <v>86.659170000000003</v>
      </c>
      <c r="H78">
        <v>86.659170000000003</v>
      </c>
      <c r="I78" t="s">
        <v>54</v>
      </c>
      <c r="J78">
        <v>7500</v>
      </c>
      <c r="L78">
        <v>-17.559999999999999</v>
      </c>
      <c r="M78">
        <v>20.149999999999999</v>
      </c>
    </row>
    <row r="79" spans="1:13" x14ac:dyDescent="0.3">
      <c r="A79" t="s">
        <v>53</v>
      </c>
      <c r="B79">
        <v>3</v>
      </c>
      <c r="C79" t="s">
        <v>33</v>
      </c>
      <c r="D79" t="s">
        <v>34</v>
      </c>
      <c r="E79">
        <v>28.095829999999999</v>
      </c>
      <c r="F79">
        <v>28.095829999999999</v>
      </c>
      <c r="G79">
        <v>86.659170000000003</v>
      </c>
      <c r="H79">
        <v>86.659170000000003</v>
      </c>
      <c r="I79" t="s">
        <v>54</v>
      </c>
      <c r="J79">
        <v>6500</v>
      </c>
      <c r="K79" t="s">
        <v>14</v>
      </c>
      <c r="L79">
        <v>-9</v>
      </c>
      <c r="M79">
        <v>17.21</v>
      </c>
    </row>
    <row r="80" spans="1:13" x14ac:dyDescent="0.3">
      <c r="A80" t="s">
        <v>55</v>
      </c>
      <c r="B80">
        <v>6</v>
      </c>
      <c r="C80" t="s">
        <v>33</v>
      </c>
      <c r="D80" t="s">
        <v>34</v>
      </c>
      <c r="E80">
        <v>28.353059999999999</v>
      </c>
      <c r="F80">
        <v>28.353059999999999</v>
      </c>
      <c r="G80">
        <v>85.778890000000004</v>
      </c>
      <c r="H80">
        <v>85.778890000000004</v>
      </c>
      <c r="I80" t="s">
        <v>56</v>
      </c>
      <c r="J80">
        <v>7500</v>
      </c>
      <c r="L80">
        <v>-17.149999999999999</v>
      </c>
      <c r="M80">
        <v>19.559999999999999</v>
      </c>
    </row>
    <row r="81" spans="1:13" x14ac:dyDescent="0.3">
      <c r="A81" t="s">
        <v>55</v>
      </c>
      <c r="B81">
        <v>6</v>
      </c>
      <c r="C81" t="s">
        <v>33</v>
      </c>
      <c r="D81" t="s">
        <v>34</v>
      </c>
      <c r="E81">
        <v>28.353059999999999</v>
      </c>
      <c r="F81">
        <v>28.353059999999999</v>
      </c>
      <c r="G81">
        <v>85.778890000000004</v>
      </c>
      <c r="H81">
        <v>85.778890000000004</v>
      </c>
      <c r="I81" t="s">
        <v>56</v>
      </c>
      <c r="J81">
        <v>4500</v>
      </c>
      <c r="K81" t="s">
        <v>15</v>
      </c>
      <c r="L81">
        <v>6.94</v>
      </c>
      <c r="M81">
        <v>11.47</v>
      </c>
    </row>
    <row r="82" spans="1:13" x14ac:dyDescent="0.3">
      <c r="A82" t="s">
        <v>55</v>
      </c>
      <c r="B82">
        <v>6</v>
      </c>
      <c r="C82" t="s">
        <v>33</v>
      </c>
      <c r="D82" t="s">
        <v>34</v>
      </c>
      <c r="E82">
        <v>28.353059999999999</v>
      </c>
      <c r="F82">
        <v>28.353059999999999</v>
      </c>
      <c r="G82">
        <v>85.778890000000004</v>
      </c>
      <c r="H82">
        <v>85.778890000000004</v>
      </c>
      <c r="I82" t="s">
        <v>56</v>
      </c>
      <c r="J82">
        <v>5500</v>
      </c>
      <c r="L82">
        <v>-0.68</v>
      </c>
      <c r="M82">
        <v>13.24</v>
      </c>
    </row>
    <row r="83" spans="1:13" x14ac:dyDescent="0.3">
      <c r="A83" t="s">
        <v>55</v>
      </c>
      <c r="B83">
        <v>6</v>
      </c>
      <c r="C83" t="s">
        <v>33</v>
      </c>
      <c r="D83" t="s">
        <v>34</v>
      </c>
      <c r="E83">
        <v>28.353059999999999</v>
      </c>
      <c r="F83">
        <v>28.353059999999999</v>
      </c>
      <c r="G83">
        <v>85.778890000000004</v>
      </c>
      <c r="H83">
        <v>85.778890000000004</v>
      </c>
      <c r="I83" t="s">
        <v>56</v>
      </c>
      <c r="J83">
        <v>6500</v>
      </c>
      <c r="K83" t="s">
        <v>14</v>
      </c>
      <c r="L83">
        <v>-8.56</v>
      </c>
      <c r="M83">
        <v>16.47</v>
      </c>
    </row>
    <row r="84" spans="1:13" x14ac:dyDescent="0.3">
      <c r="A84" t="s">
        <v>55</v>
      </c>
      <c r="B84">
        <v>6</v>
      </c>
      <c r="C84" t="s">
        <v>33</v>
      </c>
      <c r="D84" t="s">
        <v>34</v>
      </c>
      <c r="E84">
        <v>28.353059999999999</v>
      </c>
      <c r="F84">
        <v>28.353059999999999</v>
      </c>
      <c r="G84">
        <v>85.778890000000004</v>
      </c>
      <c r="H84">
        <v>85.778890000000004</v>
      </c>
      <c r="I84" t="s">
        <v>56</v>
      </c>
      <c r="J84">
        <v>8013</v>
      </c>
      <c r="K84" t="s">
        <v>16</v>
      </c>
      <c r="L84">
        <v>-21.79</v>
      </c>
      <c r="M84">
        <v>20.88</v>
      </c>
    </row>
    <row r="85" spans="1:13" x14ac:dyDescent="0.3">
      <c r="A85" t="s">
        <v>57</v>
      </c>
      <c r="B85">
        <v>4</v>
      </c>
      <c r="C85" t="s">
        <v>33</v>
      </c>
      <c r="D85" t="s">
        <v>34</v>
      </c>
      <c r="E85">
        <v>28.551939999999998</v>
      </c>
      <c r="F85">
        <v>28.551939999999998</v>
      </c>
      <c r="G85">
        <v>84.556669999999997</v>
      </c>
      <c r="H85">
        <v>84.556669999999997</v>
      </c>
      <c r="I85" t="s">
        <v>58</v>
      </c>
      <c r="J85">
        <v>3500</v>
      </c>
      <c r="L85">
        <v>11.79</v>
      </c>
      <c r="M85">
        <v>10.15</v>
      </c>
    </row>
    <row r="86" spans="1:13" x14ac:dyDescent="0.3">
      <c r="A86" t="s">
        <v>57</v>
      </c>
      <c r="B86">
        <v>4</v>
      </c>
      <c r="C86" t="s">
        <v>33</v>
      </c>
      <c r="D86" t="s">
        <v>34</v>
      </c>
      <c r="E86">
        <v>28.551939999999998</v>
      </c>
      <c r="F86">
        <v>28.551939999999998</v>
      </c>
      <c r="G86">
        <v>84.556669999999997</v>
      </c>
      <c r="H86">
        <v>84.556669999999997</v>
      </c>
      <c r="I86" t="s">
        <v>58</v>
      </c>
      <c r="J86">
        <v>7500</v>
      </c>
      <c r="L86">
        <v>-15.71</v>
      </c>
      <c r="M86">
        <v>12.94</v>
      </c>
    </row>
    <row r="87" spans="1:13" x14ac:dyDescent="0.3">
      <c r="A87" t="s">
        <v>57</v>
      </c>
      <c r="B87">
        <v>4</v>
      </c>
      <c r="C87" t="s">
        <v>33</v>
      </c>
      <c r="D87" t="s">
        <v>34</v>
      </c>
      <c r="E87">
        <v>28.551939999999998</v>
      </c>
      <c r="F87">
        <v>28.551939999999998</v>
      </c>
      <c r="G87">
        <v>84.556669999999997</v>
      </c>
      <c r="H87">
        <v>84.556669999999997</v>
      </c>
      <c r="I87" t="s">
        <v>58</v>
      </c>
      <c r="J87">
        <v>5500</v>
      </c>
      <c r="L87">
        <v>-1.56</v>
      </c>
      <c r="M87">
        <v>11.03</v>
      </c>
    </row>
    <row r="88" spans="1:13" x14ac:dyDescent="0.3">
      <c r="A88" t="s">
        <v>57</v>
      </c>
      <c r="B88">
        <v>4</v>
      </c>
      <c r="C88" t="s">
        <v>33</v>
      </c>
      <c r="D88" t="s">
        <v>34</v>
      </c>
      <c r="E88">
        <v>28.551939999999998</v>
      </c>
      <c r="F88">
        <v>28.551939999999998</v>
      </c>
      <c r="G88">
        <v>84.556669999999997</v>
      </c>
      <c r="H88">
        <v>84.556669999999997</v>
      </c>
      <c r="I88" t="s">
        <v>58</v>
      </c>
      <c r="J88">
        <v>2500</v>
      </c>
      <c r="L88">
        <v>18.18</v>
      </c>
      <c r="M88">
        <v>10.29</v>
      </c>
    </row>
    <row r="89" spans="1:13" x14ac:dyDescent="0.3">
      <c r="A89" t="s">
        <v>57</v>
      </c>
      <c r="B89">
        <v>4</v>
      </c>
      <c r="C89" t="s">
        <v>33</v>
      </c>
      <c r="D89" t="s">
        <v>34</v>
      </c>
      <c r="E89">
        <v>28.551939999999998</v>
      </c>
      <c r="F89">
        <v>28.551939999999998</v>
      </c>
      <c r="G89">
        <v>84.556669999999997</v>
      </c>
      <c r="H89">
        <v>84.556669999999997</v>
      </c>
      <c r="I89" t="s">
        <v>58</v>
      </c>
      <c r="J89">
        <v>8156</v>
      </c>
      <c r="K89" t="s">
        <v>16</v>
      </c>
      <c r="L89">
        <v>-20.71</v>
      </c>
      <c r="M89">
        <v>13.82</v>
      </c>
    </row>
    <row r="90" spans="1:13" x14ac:dyDescent="0.3">
      <c r="A90" t="s">
        <v>57</v>
      </c>
      <c r="B90">
        <v>4</v>
      </c>
      <c r="C90" t="s">
        <v>33</v>
      </c>
      <c r="D90" t="s">
        <v>34</v>
      </c>
      <c r="E90">
        <v>28.551939999999998</v>
      </c>
      <c r="F90">
        <v>28.551939999999998</v>
      </c>
      <c r="G90">
        <v>84.556669999999997</v>
      </c>
      <c r="H90">
        <v>84.556669999999997</v>
      </c>
      <c r="I90" t="s">
        <v>58</v>
      </c>
      <c r="J90">
        <v>4500</v>
      </c>
      <c r="L90">
        <v>5.29</v>
      </c>
      <c r="M90">
        <v>10.15</v>
      </c>
    </row>
    <row r="91" spans="1:13" x14ac:dyDescent="0.3">
      <c r="A91" t="s">
        <v>57</v>
      </c>
      <c r="B91">
        <v>4</v>
      </c>
      <c r="C91" t="s">
        <v>33</v>
      </c>
      <c r="D91" t="s">
        <v>34</v>
      </c>
      <c r="E91">
        <v>28.551939999999998</v>
      </c>
      <c r="F91">
        <v>28.551939999999998</v>
      </c>
      <c r="G91">
        <v>84.556669999999997</v>
      </c>
      <c r="H91">
        <v>84.556669999999997</v>
      </c>
      <c r="I91" t="s">
        <v>58</v>
      </c>
      <c r="J91">
        <v>6500</v>
      </c>
      <c r="L91">
        <v>-8.4700000000000006</v>
      </c>
      <c r="M91">
        <v>12.06</v>
      </c>
    </row>
    <row r="92" spans="1:13" x14ac:dyDescent="0.3">
      <c r="A92" t="s">
        <v>57</v>
      </c>
      <c r="B92">
        <v>4</v>
      </c>
      <c r="C92" t="s">
        <v>33</v>
      </c>
      <c r="D92" t="s">
        <v>34</v>
      </c>
      <c r="E92">
        <v>28.551939999999998</v>
      </c>
      <c r="F92">
        <v>28.551939999999998</v>
      </c>
      <c r="G92">
        <v>84.556669999999997</v>
      </c>
      <c r="H92">
        <v>84.556669999999997</v>
      </c>
      <c r="I92" t="s">
        <v>58</v>
      </c>
      <c r="J92">
        <v>1500</v>
      </c>
      <c r="K92" t="s">
        <v>15</v>
      </c>
      <c r="L92">
        <v>24.76</v>
      </c>
      <c r="M92">
        <v>10.29</v>
      </c>
    </row>
    <row r="93" spans="1:13" x14ac:dyDescent="0.3">
      <c r="A93" t="s">
        <v>59</v>
      </c>
      <c r="B93">
        <v>4</v>
      </c>
      <c r="C93" t="s">
        <v>33</v>
      </c>
      <c r="D93" t="s">
        <v>34</v>
      </c>
      <c r="E93">
        <v>28.613610000000001</v>
      </c>
      <c r="F93">
        <v>28.613610000000001</v>
      </c>
      <c r="G93">
        <v>83.871390000000005</v>
      </c>
      <c r="H93">
        <v>83.871390000000005</v>
      </c>
      <c r="I93" t="s">
        <v>60</v>
      </c>
      <c r="J93">
        <v>8091</v>
      </c>
      <c r="K93" t="s">
        <v>16</v>
      </c>
      <c r="L93">
        <v>-21.91</v>
      </c>
      <c r="M93">
        <v>17.940000000000001</v>
      </c>
    </row>
    <row r="94" spans="1:13" x14ac:dyDescent="0.3">
      <c r="A94" t="s">
        <v>59</v>
      </c>
      <c r="B94">
        <v>4</v>
      </c>
      <c r="C94" t="s">
        <v>33</v>
      </c>
      <c r="D94" t="s">
        <v>34</v>
      </c>
      <c r="E94">
        <v>28.613610000000001</v>
      </c>
      <c r="F94">
        <v>28.613610000000001</v>
      </c>
      <c r="G94">
        <v>83.871390000000005</v>
      </c>
      <c r="H94">
        <v>83.871390000000005</v>
      </c>
      <c r="I94" t="s">
        <v>60</v>
      </c>
      <c r="J94">
        <v>3500</v>
      </c>
      <c r="L94">
        <v>11.71</v>
      </c>
      <c r="M94">
        <v>11.76</v>
      </c>
    </row>
    <row r="95" spans="1:13" x14ac:dyDescent="0.3">
      <c r="A95" t="s">
        <v>59</v>
      </c>
      <c r="B95">
        <v>4</v>
      </c>
      <c r="C95" t="s">
        <v>33</v>
      </c>
      <c r="D95" t="s">
        <v>34</v>
      </c>
      <c r="E95">
        <v>28.613610000000001</v>
      </c>
      <c r="F95">
        <v>28.613610000000001</v>
      </c>
      <c r="G95">
        <v>83.871390000000005</v>
      </c>
      <c r="H95">
        <v>83.871390000000005</v>
      </c>
      <c r="I95" t="s">
        <v>60</v>
      </c>
      <c r="J95">
        <v>2500</v>
      </c>
      <c r="K95" t="s">
        <v>15</v>
      </c>
      <c r="L95">
        <v>18.260000000000002</v>
      </c>
      <c r="M95">
        <v>11.76</v>
      </c>
    </row>
    <row r="96" spans="1:13" x14ac:dyDescent="0.3">
      <c r="A96" t="s">
        <v>59</v>
      </c>
      <c r="B96">
        <v>4</v>
      </c>
      <c r="C96" t="s">
        <v>33</v>
      </c>
      <c r="D96" t="s">
        <v>34</v>
      </c>
      <c r="E96">
        <v>28.613610000000001</v>
      </c>
      <c r="F96">
        <v>28.613610000000001</v>
      </c>
      <c r="G96">
        <v>83.871390000000005</v>
      </c>
      <c r="H96">
        <v>83.871390000000005</v>
      </c>
      <c r="I96" t="s">
        <v>60</v>
      </c>
      <c r="J96">
        <v>7500</v>
      </c>
      <c r="L96">
        <v>-17.239999999999998</v>
      </c>
      <c r="M96">
        <v>16.32</v>
      </c>
    </row>
    <row r="97" spans="1:13" x14ac:dyDescent="0.3">
      <c r="A97" t="s">
        <v>59</v>
      </c>
      <c r="B97">
        <v>4</v>
      </c>
      <c r="C97" t="s">
        <v>33</v>
      </c>
      <c r="D97" t="s">
        <v>34</v>
      </c>
      <c r="E97">
        <v>28.613610000000001</v>
      </c>
      <c r="F97">
        <v>28.613610000000001</v>
      </c>
      <c r="G97">
        <v>83.871390000000005</v>
      </c>
      <c r="H97">
        <v>83.871390000000005</v>
      </c>
      <c r="I97" t="s">
        <v>60</v>
      </c>
      <c r="J97">
        <v>6500</v>
      </c>
      <c r="L97">
        <v>-9.65</v>
      </c>
      <c r="M97">
        <v>15.29</v>
      </c>
    </row>
    <row r="98" spans="1:13" x14ac:dyDescent="0.3">
      <c r="A98" t="s">
        <v>59</v>
      </c>
      <c r="B98">
        <v>4</v>
      </c>
      <c r="C98" t="s">
        <v>33</v>
      </c>
      <c r="D98" t="s">
        <v>34</v>
      </c>
      <c r="E98">
        <v>28.613610000000001</v>
      </c>
      <c r="F98">
        <v>28.613610000000001</v>
      </c>
      <c r="G98">
        <v>83.871390000000005</v>
      </c>
      <c r="H98">
        <v>83.871390000000005</v>
      </c>
      <c r="I98" t="s">
        <v>60</v>
      </c>
      <c r="J98">
        <v>5500</v>
      </c>
      <c r="K98" t="s">
        <v>14</v>
      </c>
      <c r="L98">
        <v>-2.09</v>
      </c>
      <c r="M98">
        <v>13.38</v>
      </c>
    </row>
    <row r="99" spans="1:13" x14ac:dyDescent="0.3">
      <c r="A99" t="s">
        <v>59</v>
      </c>
      <c r="B99">
        <v>4</v>
      </c>
      <c r="C99" t="s">
        <v>33</v>
      </c>
      <c r="D99" t="s">
        <v>34</v>
      </c>
      <c r="E99">
        <v>28.613610000000001</v>
      </c>
      <c r="F99">
        <v>28.613610000000001</v>
      </c>
      <c r="G99">
        <v>83.871390000000005</v>
      </c>
      <c r="H99">
        <v>83.871390000000005</v>
      </c>
      <c r="I99" t="s">
        <v>60</v>
      </c>
      <c r="J99">
        <v>4500</v>
      </c>
      <c r="L99">
        <v>4.88</v>
      </c>
      <c r="M99">
        <v>12.79</v>
      </c>
    </row>
    <row r="100" spans="1:13" x14ac:dyDescent="0.3">
      <c r="A100" t="s">
        <v>61</v>
      </c>
      <c r="B100">
        <v>1</v>
      </c>
      <c r="C100" t="s">
        <v>33</v>
      </c>
      <c r="D100" t="s">
        <v>62</v>
      </c>
      <c r="E100">
        <v>35.724170000000001</v>
      </c>
      <c r="F100">
        <v>35.724170000000001</v>
      </c>
      <c r="G100">
        <v>76.696110000000004</v>
      </c>
      <c r="H100">
        <v>76.696110000000004</v>
      </c>
      <c r="I100" t="s">
        <v>63</v>
      </c>
      <c r="J100">
        <v>5500</v>
      </c>
      <c r="L100">
        <v>-9.9700000000000006</v>
      </c>
      <c r="M100">
        <v>9.7100000000000009</v>
      </c>
    </row>
    <row r="101" spans="1:13" x14ac:dyDescent="0.3">
      <c r="A101" t="s">
        <v>61</v>
      </c>
      <c r="B101">
        <v>1</v>
      </c>
      <c r="C101" t="s">
        <v>33</v>
      </c>
      <c r="D101" t="s">
        <v>62</v>
      </c>
      <c r="E101">
        <v>35.724170000000001</v>
      </c>
      <c r="F101">
        <v>35.724170000000001</v>
      </c>
      <c r="G101">
        <v>76.696110000000004</v>
      </c>
      <c r="H101">
        <v>76.696110000000004</v>
      </c>
      <c r="I101" t="s">
        <v>63</v>
      </c>
      <c r="J101">
        <v>8068</v>
      </c>
      <c r="K101" t="s">
        <v>16</v>
      </c>
      <c r="L101">
        <v>-32.65</v>
      </c>
      <c r="M101">
        <v>14.26</v>
      </c>
    </row>
    <row r="102" spans="1:13" x14ac:dyDescent="0.3">
      <c r="A102" t="s">
        <v>61</v>
      </c>
      <c r="B102">
        <v>1</v>
      </c>
      <c r="C102" t="s">
        <v>33</v>
      </c>
      <c r="D102" t="s">
        <v>62</v>
      </c>
      <c r="E102">
        <v>35.724170000000001</v>
      </c>
      <c r="F102">
        <v>35.724170000000001</v>
      </c>
      <c r="G102">
        <v>76.696110000000004</v>
      </c>
      <c r="H102">
        <v>76.696110000000004</v>
      </c>
      <c r="I102" t="s">
        <v>63</v>
      </c>
      <c r="J102">
        <v>4500</v>
      </c>
      <c r="K102" t="s">
        <v>15</v>
      </c>
      <c r="L102">
        <v>-1.41</v>
      </c>
      <c r="M102">
        <v>7.35</v>
      </c>
    </row>
    <row r="103" spans="1:13" x14ac:dyDescent="0.3">
      <c r="A103" t="s">
        <v>61</v>
      </c>
      <c r="B103">
        <v>1</v>
      </c>
      <c r="C103" t="s">
        <v>33</v>
      </c>
      <c r="D103" t="s">
        <v>62</v>
      </c>
      <c r="E103">
        <v>35.724170000000001</v>
      </c>
      <c r="F103">
        <v>35.724170000000001</v>
      </c>
      <c r="G103">
        <v>76.696110000000004</v>
      </c>
      <c r="H103">
        <v>76.696110000000004</v>
      </c>
      <c r="I103" t="s">
        <v>63</v>
      </c>
      <c r="J103">
        <v>6500</v>
      </c>
      <c r="K103" t="s">
        <v>14</v>
      </c>
      <c r="L103">
        <v>-18.62</v>
      </c>
      <c r="M103">
        <v>11.03</v>
      </c>
    </row>
    <row r="104" spans="1:13" x14ac:dyDescent="0.3">
      <c r="A104" t="s">
        <v>61</v>
      </c>
      <c r="B104">
        <v>1</v>
      </c>
      <c r="C104" t="s">
        <v>33</v>
      </c>
      <c r="D104" t="s">
        <v>62</v>
      </c>
      <c r="E104">
        <v>35.724170000000001</v>
      </c>
      <c r="F104">
        <v>35.724170000000001</v>
      </c>
      <c r="G104">
        <v>76.696110000000004</v>
      </c>
      <c r="H104">
        <v>76.696110000000004</v>
      </c>
      <c r="I104" t="s">
        <v>63</v>
      </c>
      <c r="J104">
        <v>7500</v>
      </c>
      <c r="L104">
        <v>-27.44</v>
      </c>
      <c r="M104">
        <v>12.79</v>
      </c>
    </row>
    <row r="105" spans="1:13" x14ac:dyDescent="0.3">
      <c r="A105" t="s">
        <v>64</v>
      </c>
      <c r="B105">
        <v>1</v>
      </c>
      <c r="C105" t="s">
        <v>33</v>
      </c>
      <c r="D105" t="s">
        <v>62</v>
      </c>
      <c r="E105">
        <v>35.759169999999997</v>
      </c>
      <c r="F105">
        <v>35.759169999999997</v>
      </c>
      <c r="G105">
        <v>76.641940000000005</v>
      </c>
      <c r="H105">
        <v>76.641940000000005</v>
      </c>
      <c r="I105" t="s">
        <v>65</v>
      </c>
      <c r="J105">
        <v>8035</v>
      </c>
      <c r="K105" t="s">
        <v>16</v>
      </c>
      <c r="L105">
        <v>-32.29</v>
      </c>
      <c r="M105">
        <v>14.26</v>
      </c>
    </row>
    <row r="106" spans="1:13" x14ac:dyDescent="0.3">
      <c r="A106" t="s">
        <v>64</v>
      </c>
      <c r="B106">
        <v>1</v>
      </c>
      <c r="C106" t="s">
        <v>33</v>
      </c>
      <c r="D106" t="s">
        <v>62</v>
      </c>
      <c r="E106">
        <v>35.759169999999997</v>
      </c>
      <c r="F106">
        <v>35.759169999999997</v>
      </c>
      <c r="G106">
        <v>76.641940000000005</v>
      </c>
      <c r="H106">
        <v>76.641940000000005</v>
      </c>
      <c r="I106" t="s">
        <v>65</v>
      </c>
      <c r="J106">
        <v>4500</v>
      </c>
      <c r="K106" t="s">
        <v>15</v>
      </c>
      <c r="L106">
        <v>-1.56</v>
      </c>
      <c r="M106">
        <v>8.24</v>
      </c>
    </row>
    <row r="107" spans="1:13" x14ac:dyDescent="0.3">
      <c r="A107" t="s">
        <v>64</v>
      </c>
      <c r="B107">
        <v>1</v>
      </c>
      <c r="C107" t="s">
        <v>33</v>
      </c>
      <c r="D107" t="s">
        <v>62</v>
      </c>
      <c r="E107">
        <v>35.759169999999997</v>
      </c>
      <c r="F107">
        <v>35.759169999999997</v>
      </c>
      <c r="G107">
        <v>76.641940000000005</v>
      </c>
      <c r="H107">
        <v>76.641940000000005</v>
      </c>
      <c r="I107" t="s">
        <v>65</v>
      </c>
      <c r="J107">
        <v>7500</v>
      </c>
      <c r="L107">
        <v>-27.59</v>
      </c>
      <c r="M107">
        <v>12.94</v>
      </c>
    </row>
    <row r="108" spans="1:13" x14ac:dyDescent="0.3">
      <c r="A108" t="s">
        <v>64</v>
      </c>
      <c r="B108">
        <v>1</v>
      </c>
      <c r="C108" t="s">
        <v>33</v>
      </c>
      <c r="D108" t="s">
        <v>62</v>
      </c>
      <c r="E108">
        <v>35.759169999999997</v>
      </c>
      <c r="F108">
        <v>35.759169999999997</v>
      </c>
      <c r="G108">
        <v>76.641940000000005</v>
      </c>
      <c r="H108">
        <v>76.641940000000005</v>
      </c>
      <c r="I108" t="s">
        <v>65</v>
      </c>
      <c r="J108">
        <v>5500</v>
      </c>
      <c r="L108">
        <v>-10.09</v>
      </c>
      <c r="M108">
        <v>10</v>
      </c>
    </row>
    <row r="109" spans="1:13" x14ac:dyDescent="0.3">
      <c r="A109" t="s">
        <v>64</v>
      </c>
      <c r="B109">
        <v>1</v>
      </c>
      <c r="C109" t="s">
        <v>33</v>
      </c>
      <c r="D109" t="s">
        <v>62</v>
      </c>
      <c r="E109">
        <v>35.759169999999997</v>
      </c>
      <c r="F109">
        <v>35.759169999999997</v>
      </c>
      <c r="G109">
        <v>76.641940000000005</v>
      </c>
      <c r="H109">
        <v>76.641940000000005</v>
      </c>
      <c r="I109" t="s">
        <v>65</v>
      </c>
      <c r="J109">
        <v>6500</v>
      </c>
      <c r="K109" t="s">
        <v>14</v>
      </c>
      <c r="L109">
        <v>-18.68</v>
      </c>
      <c r="M109">
        <v>11.03</v>
      </c>
    </row>
    <row r="110" spans="1:13" x14ac:dyDescent="0.3">
      <c r="A110" t="s">
        <v>66</v>
      </c>
      <c r="B110">
        <v>1</v>
      </c>
      <c r="C110" t="s">
        <v>33</v>
      </c>
      <c r="D110" t="s">
        <v>62</v>
      </c>
      <c r="E110">
        <v>35.81306</v>
      </c>
      <c r="F110">
        <v>35.81306</v>
      </c>
      <c r="G110">
        <v>76.565280000000001</v>
      </c>
      <c r="H110">
        <v>76.565280000000001</v>
      </c>
      <c r="I110" t="s">
        <v>67</v>
      </c>
      <c r="J110">
        <v>4500</v>
      </c>
      <c r="K110" t="s">
        <v>15</v>
      </c>
      <c r="L110">
        <v>-2.09</v>
      </c>
      <c r="M110">
        <v>10.15</v>
      </c>
    </row>
    <row r="111" spans="1:13" x14ac:dyDescent="0.3">
      <c r="A111" t="s">
        <v>66</v>
      </c>
      <c r="B111">
        <v>1</v>
      </c>
      <c r="C111" t="s">
        <v>33</v>
      </c>
      <c r="D111" t="s">
        <v>62</v>
      </c>
      <c r="E111">
        <v>35.81306</v>
      </c>
      <c r="F111">
        <v>35.81306</v>
      </c>
      <c r="G111">
        <v>76.565280000000001</v>
      </c>
      <c r="H111">
        <v>76.565280000000001</v>
      </c>
      <c r="I111" t="s">
        <v>67</v>
      </c>
      <c r="J111">
        <v>7500</v>
      </c>
      <c r="L111">
        <v>-28.29</v>
      </c>
      <c r="M111">
        <v>15.15</v>
      </c>
    </row>
    <row r="112" spans="1:13" x14ac:dyDescent="0.3">
      <c r="A112" t="s">
        <v>66</v>
      </c>
      <c r="B112">
        <v>1</v>
      </c>
      <c r="C112" t="s">
        <v>33</v>
      </c>
      <c r="D112" t="s">
        <v>62</v>
      </c>
      <c r="E112">
        <v>35.81306</v>
      </c>
      <c r="F112">
        <v>35.81306</v>
      </c>
      <c r="G112">
        <v>76.565280000000001</v>
      </c>
      <c r="H112">
        <v>76.565280000000001</v>
      </c>
      <c r="I112" t="s">
        <v>67</v>
      </c>
      <c r="J112">
        <v>5500</v>
      </c>
      <c r="L112">
        <v>-10.68</v>
      </c>
      <c r="M112">
        <v>10.88</v>
      </c>
    </row>
    <row r="113" spans="1:13" x14ac:dyDescent="0.3">
      <c r="A113" t="s">
        <v>66</v>
      </c>
      <c r="B113">
        <v>1</v>
      </c>
      <c r="C113" t="s">
        <v>33</v>
      </c>
      <c r="D113" t="s">
        <v>62</v>
      </c>
      <c r="E113">
        <v>35.81306</v>
      </c>
      <c r="F113">
        <v>35.81306</v>
      </c>
      <c r="G113">
        <v>76.565280000000001</v>
      </c>
      <c r="H113">
        <v>76.565280000000001</v>
      </c>
      <c r="I113" t="s">
        <v>67</v>
      </c>
      <c r="J113">
        <v>8047</v>
      </c>
      <c r="K113" t="s">
        <v>16</v>
      </c>
      <c r="L113">
        <v>-33.35</v>
      </c>
      <c r="M113">
        <v>15.74</v>
      </c>
    </row>
    <row r="114" spans="1:13" x14ac:dyDescent="0.3">
      <c r="A114" t="s">
        <v>66</v>
      </c>
      <c r="B114">
        <v>1</v>
      </c>
      <c r="C114" t="s">
        <v>33</v>
      </c>
      <c r="D114" t="s">
        <v>62</v>
      </c>
      <c r="E114">
        <v>35.81306</v>
      </c>
      <c r="F114">
        <v>35.81306</v>
      </c>
      <c r="G114">
        <v>76.565280000000001</v>
      </c>
      <c r="H114">
        <v>76.565280000000001</v>
      </c>
      <c r="I114" t="s">
        <v>67</v>
      </c>
      <c r="J114">
        <v>6500</v>
      </c>
      <c r="K114" t="s">
        <v>14</v>
      </c>
      <c r="L114">
        <v>-19.260000000000002</v>
      </c>
      <c r="M114">
        <v>13.68</v>
      </c>
    </row>
    <row r="115" spans="1:13" x14ac:dyDescent="0.3">
      <c r="A115" t="s">
        <v>68</v>
      </c>
      <c r="B115">
        <v>1</v>
      </c>
      <c r="C115" t="s">
        <v>33</v>
      </c>
      <c r="D115" t="s">
        <v>62</v>
      </c>
      <c r="E115">
        <v>35.881390000000003</v>
      </c>
      <c r="F115">
        <v>35.881390000000003</v>
      </c>
      <c r="G115">
        <v>76.513329999999996</v>
      </c>
      <c r="H115">
        <v>76.513329999999996</v>
      </c>
      <c r="I115" t="s">
        <v>69</v>
      </c>
      <c r="J115">
        <v>8000</v>
      </c>
      <c r="L115">
        <v>-33.619999999999997</v>
      </c>
      <c r="M115">
        <v>18.239999999999998</v>
      </c>
    </row>
    <row r="116" spans="1:13" x14ac:dyDescent="0.3">
      <c r="A116" t="s">
        <v>68</v>
      </c>
      <c r="B116">
        <v>1</v>
      </c>
      <c r="C116" t="s">
        <v>33</v>
      </c>
      <c r="D116" t="s">
        <v>62</v>
      </c>
      <c r="E116">
        <v>35.881390000000003</v>
      </c>
      <c r="F116">
        <v>35.881390000000003</v>
      </c>
      <c r="G116">
        <v>76.513329999999996</v>
      </c>
      <c r="H116">
        <v>76.513329999999996</v>
      </c>
      <c r="I116" t="s">
        <v>69</v>
      </c>
      <c r="J116">
        <v>4000</v>
      </c>
      <c r="K116" t="s">
        <v>15</v>
      </c>
      <c r="L116">
        <v>2.2599999999999998</v>
      </c>
      <c r="M116">
        <v>9.41</v>
      </c>
    </row>
    <row r="117" spans="1:13" x14ac:dyDescent="0.3">
      <c r="A117" t="s">
        <v>68</v>
      </c>
      <c r="B117">
        <v>1</v>
      </c>
      <c r="C117" t="s">
        <v>33</v>
      </c>
      <c r="D117" t="s">
        <v>62</v>
      </c>
      <c r="E117">
        <v>35.881390000000003</v>
      </c>
      <c r="F117">
        <v>35.881390000000003</v>
      </c>
      <c r="G117">
        <v>76.513329999999996</v>
      </c>
      <c r="H117">
        <v>76.513329999999996</v>
      </c>
      <c r="I117" t="s">
        <v>69</v>
      </c>
      <c r="J117">
        <v>7000</v>
      </c>
      <c r="L117">
        <v>-24.41</v>
      </c>
      <c r="M117">
        <v>15.59</v>
      </c>
    </row>
    <row r="118" spans="1:13" x14ac:dyDescent="0.3">
      <c r="A118" t="s">
        <v>68</v>
      </c>
      <c r="B118">
        <v>1</v>
      </c>
      <c r="C118" t="s">
        <v>33</v>
      </c>
      <c r="D118" t="s">
        <v>62</v>
      </c>
      <c r="E118">
        <v>35.881390000000003</v>
      </c>
      <c r="F118">
        <v>35.881390000000003</v>
      </c>
      <c r="G118">
        <v>76.513329999999996</v>
      </c>
      <c r="H118">
        <v>76.513329999999996</v>
      </c>
      <c r="I118" t="s">
        <v>69</v>
      </c>
      <c r="J118">
        <v>8612</v>
      </c>
      <c r="K118" t="s">
        <v>16</v>
      </c>
      <c r="L118">
        <v>-39.44</v>
      </c>
      <c r="M118">
        <v>20.29</v>
      </c>
    </row>
    <row r="119" spans="1:13" x14ac:dyDescent="0.3">
      <c r="A119" t="s">
        <v>68</v>
      </c>
      <c r="B119">
        <v>1</v>
      </c>
      <c r="C119" t="s">
        <v>33</v>
      </c>
      <c r="D119" t="s">
        <v>62</v>
      </c>
      <c r="E119">
        <v>35.881390000000003</v>
      </c>
      <c r="F119">
        <v>35.881390000000003</v>
      </c>
      <c r="G119">
        <v>76.513329999999996</v>
      </c>
      <c r="H119">
        <v>76.513329999999996</v>
      </c>
      <c r="I119" t="s">
        <v>69</v>
      </c>
      <c r="J119">
        <v>5000</v>
      </c>
      <c r="L119">
        <v>-6.38</v>
      </c>
      <c r="M119">
        <v>11.47</v>
      </c>
    </row>
    <row r="120" spans="1:13" x14ac:dyDescent="0.3">
      <c r="A120" t="s">
        <v>68</v>
      </c>
      <c r="B120">
        <v>1</v>
      </c>
      <c r="C120" t="s">
        <v>33</v>
      </c>
      <c r="D120" t="s">
        <v>62</v>
      </c>
      <c r="E120">
        <v>35.881390000000003</v>
      </c>
      <c r="F120">
        <v>35.881390000000003</v>
      </c>
      <c r="G120">
        <v>76.513329999999996</v>
      </c>
      <c r="H120">
        <v>76.513329999999996</v>
      </c>
      <c r="I120" t="s">
        <v>69</v>
      </c>
      <c r="J120">
        <v>6000</v>
      </c>
      <c r="L120">
        <v>-15.29</v>
      </c>
      <c r="M120">
        <v>13.82</v>
      </c>
    </row>
    <row r="121" spans="1:13" x14ac:dyDescent="0.3">
      <c r="A121" t="s">
        <v>70</v>
      </c>
      <c r="B121">
        <v>9</v>
      </c>
      <c r="C121" t="s">
        <v>71</v>
      </c>
      <c r="D121" t="s">
        <v>72</v>
      </c>
      <c r="E121">
        <v>-78.633889999999994</v>
      </c>
      <c r="F121">
        <v>78.633889999999994</v>
      </c>
      <c r="G121">
        <v>-85.225279999999998</v>
      </c>
      <c r="H121">
        <v>85.225279999999998</v>
      </c>
      <c r="I121" t="s">
        <v>73</v>
      </c>
      <c r="J121">
        <v>0</v>
      </c>
      <c r="K121" t="s">
        <v>15</v>
      </c>
      <c r="L121">
        <v>-17.02</v>
      </c>
      <c r="M121">
        <v>11.5</v>
      </c>
    </row>
    <row r="122" spans="1:13" x14ac:dyDescent="0.3">
      <c r="A122" t="s">
        <v>70</v>
      </c>
      <c r="B122">
        <v>9</v>
      </c>
      <c r="C122" t="s">
        <v>71</v>
      </c>
      <c r="D122" t="s">
        <v>72</v>
      </c>
      <c r="E122">
        <v>-78.633889999999994</v>
      </c>
      <c r="F122">
        <v>78.633889999999994</v>
      </c>
      <c r="G122">
        <v>-85.225279999999998</v>
      </c>
      <c r="H122">
        <v>85.225279999999998</v>
      </c>
      <c r="I122" t="s">
        <v>73</v>
      </c>
      <c r="J122">
        <v>4897</v>
      </c>
      <c r="K122" t="s">
        <v>16</v>
      </c>
      <c r="L122">
        <v>-59.97</v>
      </c>
      <c r="M122">
        <v>54.67</v>
      </c>
    </row>
    <row r="123" spans="1:13" x14ac:dyDescent="0.3">
      <c r="A123" t="s">
        <v>70</v>
      </c>
      <c r="B123">
        <v>9</v>
      </c>
      <c r="C123" t="s">
        <v>71</v>
      </c>
      <c r="D123" t="s">
        <v>72</v>
      </c>
      <c r="E123">
        <v>-78.633889999999994</v>
      </c>
      <c r="F123">
        <v>78.633889999999994</v>
      </c>
      <c r="G123">
        <v>-85.225279999999998</v>
      </c>
      <c r="H123">
        <v>85.225279999999998</v>
      </c>
      <c r="I123" t="s">
        <v>73</v>
      </c>
      <c r="J123">
        <v>2000</v>
      </c>
      <c r="L123">
        <v>-30.45</v>
      </c>
      <c r="M123">
        <v>14.17</v>
      </c>
    </row>
    <row r="124" spans="1:13" x14ac:dyDescent="0.3">
      <c r="A124" t="s">
        <v>70</v>
      </c>
      <c r="B124">
        <v>9</v>
      </c>
      <c r="C124" t="s">
        <v>71</v>
      </c>
      <c r="D124" t="s">
        <v>72</v>
      </c>
      <c r="E124">
        <v>-78.633889999999994</v>
      </c>
      <c r="F124">
        <v>78.633889999999994</v>
      </c>
      <c r="G124">
        <v>-85.225279999999998</v>
      </c>
      <c r="H124">
        <v>85.225279999999998</v>
      </c>
      <c r="I124" t="s">
        <v>73</v>
      </c>
      <c r="J124">
        <v>4000</v>
      </c>
      <c r="L124">
        <v>-50.02</v>
      </c>
      <c r="M124">
        <v>38.83</v>
      </c>
    </row>
    <row r="125" spans="1:13" x14ac:dyDescent="0.3">
      <c r="A125" t="s">
        <v>70</v>
      </c>
      <c r="B125">
        <v>9</v>
      </c>
      <c r="C125" t="s">
        <v>71</v>
      </c>
      <c r="D125" t="s">
        <v>72</v>
      </c>
      <c r="E125">
        <v>-78.633889999999994</v>
      </c>
      <c r="F125">
        <v>78.633889999999994</v>
      </c>
      <c r="G125">
        <v>-85.225279999999998</v>
      </c>
      <c r="H125">
        <v>85.225279999999998</v>
      </c>
      <c r="I125" t="s">
        <v>73</v>
      </c>
      <c r="J125">
        <v>1000</v>
      </c>
      <c r="L125">
        <v>-24.88</v>
      </c>
      <c r="M125">
        <v>11.58</v>
      </c>
    </row>
    <row r="126" spans="1:13" x14ac:dyDescent="0.3">
      <c r="A126" t="s">
        <v>70</v>
      </c>
      <c r="B126">
        <v>9</v>
      </c>
      <c r="C126" t="s">
        <v>71</v>
      </c>
      <c r="D126" t="s">
        <v>72</v>
      </c>
      <c r="E126">
        <v>-78.633889999999994</v>
      </c>
      <c r="F126">
        <v>78.633889999999994</v>
      </c>
      <c r="G126">
        <v>-85.225279999999998</v>
      </c>
      <c r="H126">
        <v>85.225279999999998</v>
      </c>
      <c r="I126" t="s">
        <v>73</v>
      </c>
      <c r="J126">
        <v>3000</v>
      </c>
      <c r="L126">
        <v>-38.479999999999997</v>
      </c>
      <c r="M126">
        <v>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F3DA-5F4E-4CDA-BC92-29FF5FB235B8}">
  <dimension ref="A1:C7"/>
  <sheetViews>
    <sheetView workbookViewId="0">
      <selection activeCell="G6" sqref="G6"/>
    </sheetView>
  </sheetViews>
  <sheetFormatPr defaultRowHeight="14.4" x14ac:dyDescent="0.3"/>
  <cols>
    <col min="1" max="1" width="10" bestFit="1" customWidth="1"/>
    <col min="2" max="3" width="16" bestFit="1" customWidth="1"/>
    <col min="4" max="4" width="10.44140625" bestFit="1" customWidth="1"/>
    <col min="5" max="6" width="9" bestFit="1" customWidth="1"/>
    <col min="7" max="7" width="16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7</v>
      </c>
      <c r="C1" t="s">
        <v>9</v>
      </c>
    </row>
    <row r="2" spans="1:3" x14ac:dyDescent="0.3">
      <c r="A2" t="s">
        <v>68</v>
      </c>
      <c r="B2">
        <v>7000</v>
      </c>
      <c r="C2">
        <v>-24.41</v>
      </c>
    </row>
    <row r="3" spans="1:3" x14ac:dyDescent="0.3">
      <c r="A3" t="s">
        <v>68</v>
      </c>
      <c r="B3">
        <v>6000</v>
      </c>
      <c r="C3">
        <v>-15.29</v>
      </c>
    </row>
    <row r="4" spans="1:3" x14ac:dyDescent="0.3">
      <c r="A4" t="s">
        <v>68</v>
      </c>
      <c r="B4">
        <v>8612</v>
      </c>
      <c r="C4">
        <v>-39.44</v>
      </c>
    </row>
    <row r="5" spans="1:3" x14ac:dyDescent="0.3">
      <c r="A5" t="s">
        <v>68</v>
      </c>
      <c r="B5">
        <v>5000</v>
      </c>
      <c r="C5">
        <v>-6.38</v>
      </c>
    </row>
    <row r="6" spans="1:3" x14ac:dyDescent="0.3">
      <c r="A6" t="s">
        <v>68</v>
      </c>
      <c r="B6">
        <v>4000</v>
      </c>
      <c r="C6">
        <v>2.2599999999999998</v>
      </c>
    </row>
    <row r="7" spans="1:3" x14ac:dyDescent="0.3">
      <c r="A7" t="s">
        <v>68</v>
      </c>
      <c r="B7">
        <v>8000</v>
      </c>
      <c r="C7">
        <v>-33.619999999999997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EF0C-6B2D-4DF6-A40B-D5B3E16D2F3D}">
  <dimension ref="A1:C29"/>
  <sheetViews>
    <sheetView workbookViewId="0">
      <selection activeCell="O13" sqref="O13"/>
    </sheetView>
  </sheetViews>
  <sheetFormatPr defaultRowHeight="14.4" x14ac:dyDescent="0.3"/>
  <cols>
    <col min="1" max="1" width="13" bestFit="1" customWidth="1"/>
    <col min="2" max="2" width="16" bestFit="1" customWidth="1"/>
    <col min="3" max="3" width="10" bestFit="1" customWidth="1"/>
    <col min="4" max="4" width="9" bestFit="1" customWidth="1"/>
    <col min="7" max="7" width="14.109375" bestFit="1" customWidth="1"/>
    <col min="9" max="9" width="15.6640625" bestFit="1" customWidth="1"/>
  </cols>
  <sheetData>
    <row r="1" spans="1:3" x14ac:dyDescent="0.3">
      <c r="A1" t="s">
        <v>0</v>
      </c>
      <c r="B1" t="s">
        <v>7</v>
      </c>
      <c r="C1" t="s">
        <v>9</v>
      </c>
    </row>
    <row r="2" spans="1:3" x14ac:dyDescent="0.3">
      <c r="A2" t="s">
        <v>36</v>
      </c>
      <c r="B2">
        <v>2500</v>
      </c>
      <c r="C2">
        <v>16.53</v>
      </c>
    </row>
    <row r="3" spans="1:3" x14ac:dyDescent="0.3">
      <c r="A3" t="s">
        <v>36</v>
      </c>
      <c r="B3">
        <v>4500</v>
      </c>
      <c r="C3">
        <v>0.79</v>
      </c>
    </row>
    <row r="4" spans="1:3" x14ac:dyDescent="0.3">
      <c r="A4" t="s">
        <v>36</v>
      </c>
      <c r="B4">
        <v>5500</v>
      </c>
      <c r="C4">
        <v>-8.56</v>
      </c>
    </row>
    <row r="5" spans="1:3" x14ac:dyDescent="0.3">
      <c r="A5" t="s">
        <v>36</v>
      </c>
      <c r="B5">
        <v>6500</v>
      </c>
      <c r="C5">
        <v>-18.03</v>
      </c>
    </row>
    <row r="6" spans="1:3" x14ac:dyDescent="0.3">
      <c r="A6" t="s">
        <v>36</v>
      </c>
      <c r="B6">
        <v>7500</v>
      </c>
      <c r="C6">
        <v>-28.24</v>
      </c>
    </row>
    <row r="7" spans="1:3" x14ac:dyDescent="0.3">
      <c r="A7" t="s">
        <v>36</v>
      </c>
      <c r="B7">
        <v>3500</v>
      </c>
      <c r="C7">
        <v>9.3800000000000008</v>
      </c>
    </row>
    <row r="8" spans="1:3" x14ac:dyDescent="0.3">
      <c r="A8" t="s">
        <v>36</v>
      </c>
      <c r="B8">
        <v>8125</v>
      </c>
      <c r="C8">
        <v>-34.5</v>
      </c>
    </row>
    <row r="9" spans="1:3" x14ac:dyDescent="0.3">
      <c r="A9" t="s">
        <v>61</v>
      </c>
      <c r="B9">
        <v>8068</v>
      </c>
      <c r="C9">
        <v>-32.65</v>
      </c>
    </row>
    <row r="10" spans="1:3" x14ac:dyDescent="0.3">
      <c r="A10" t="s">
        <v>61</v>
      </c>
      <c r="B10">
        <v>4500</v>
      </c>
      <c r="C10">
        <v>-1.41</v>
      </c>
    </row>
    <row r="11" spans="1:3" x14ac:dyDescent="0.3">
      <c r="A11" t="s">
        <v>61</v>
      </c>
      <c r="B11">
        <v>6500</v>
      </c>
      <c r="C11">
        <v>-18.62</v>
      </c>
    </row>
    <row r="12" spans="1:3" x14ac:dyDescent="0.3">
      <c r="A12" t="s">
        <v>61</v>
      </c>
      <c r="B12">
        <v>7500</v>
      </c>
      <c r="C12">
        <v>-27.44</v>
      </c>
    </row>
    <row r="13" spans="1:3" x14ac:dyDescent="0.3">
      <c r="A13" t="s">
        <v>61</v>
      </c>
      <c r="B13">
        <v>5500</v>
      </c>
      <c r="C13">
        <v>-9.9700000000000006</v>
      </c>
    </row>
    <row r="14" spans="1:3" x14ac:dyDescent="0.3">
      <c r="A14" t="s">
        <v>64</v>
      </c>
      <c r="B14">
        <v>7500</v>
      </c>
      <c r="C14">
        <v>-27.59</v>
      </c>
    </row>
    <row r="15" spans="1:3" x14ac:dyDescent="0.3">
      <c r="A15" t="s">
        <v>64</v>
      </c>
      <c r="B15">
        <v>5500</v>
      </c>
      <c r="C15">
        <v>-10.09</v>
      </c>
    </row>
    <row r="16" spans="1:3" x14ac:dyDescent="0.3">
      <c r="A16" t="s">
        <v>64</v>
      </c>
      <c r="B16">
        <v>8035</v>
      </c>
      <c r="C16">
        <v>-32.29</v>
      </c>
    </row>
    <row r="17" spans="1:3" x14ac:dyDescent="0.3">
      <c r="A17" t="s">
        <v>64</v>
      </c>
      <c r="B17">
        <v>4500</v>
      </c>
      <c r="C17">
        <v>-1.56</v>
      </c>
    </row>
    <row r="18" spans="1:3" x14ac:dyDescent="0.3">
      <c r="A18" t="s">
        <v>64</v>
      </c>
      <c r="B18">
        <v>6500</v>
      </c>
      <c r="C18">
        <v>-18.68</v>
      </c>
    </row>
    <row r="19" spans="1:3" x14ac:dyDescent="0.3">
      <c r="A19" t="s">
        <v>66</v>
      </c>
      <c r="B19">
        <v>4500</v>
      </c>
      <c r="C19">
        <v>-2.09</v>
      </c>
    </row>
    <row r="20" spans="1:3" x14ac:dyDescent="0.3">
      <c r="A20" t="s">
        <v>66</v>
      </c>
      <c r="B20">
        <v>6500</v>
      </c>
      <c r="C20">
        <v>-19.260000000000002</v>
      </c>
    </row>
    <row r="21" spans="1:3" x14ac:dyDescent="0.3">
      <c r="A21" t="s">
        <v>66</v>
      </c>
      <c r="B21">
        <v>8047</v>
      </c>
      <c r="C21">
        <v>-33.35</v>
      </c>
    </row>
    <row r="22" spans="1:3" x14ac:dyDescent="0.3">
      <c r="A22" t="s">
        <v>66</v>
      </c>
      <c r="B22">
        <v>5500</v>
      </c>
      <c r="C22">
        <v>-10.68</v>
      </c>
    </row>
    <row r="23" spans="1:3" x14ac:dyDescent="0.3">
      <c r="A23" t="s">
        <v>66</v>
      </c>
      <c r="B23">
        <v>7500</v>
      </c>
      <c r="C23">
        <v>-28.29</v>
      </c>
    </row>
    <row r="24" spans="1:3" x14ac:dyDescent="0.3">
      <c r="A24" t="s">
        <v>68</v>
      </c>
      <c r="B24">
        <v>7000</v>
      </c>
      <c r="C24">
        <v>-24.41</v>
      </c>
    </row>
    <row r="25" spans="1:3" x14ac:dyDescent="0.3">
      <c r="A25" t="s">
        <v>68</v>
      </c>
      <c r="B25">
        <v>6000</v>
      </c>
      <c r="C25">
        <v>-15.29</v>
      </c>
    </row>
    <row r="26" spans="1:3" x14ac:dyDescent="0.3">
      <c r="A26" t="s">
        <v>68</v>
      </c>
      <c r="B26">
        <v>8612</v>
      </c>
      <c r="C26">
        <v>-39.44</v>
      </c>
    </row>
    <row r="27" spans="1:3" x14ac:dyDescent="0.3">
      <c r="A27" t="s">
        <v>68</v>
      </c>
      <c r="B27">
        <v>5000</v>
      </c>
      <c r="C27">
        <v>-6.38</v>
      </c>
    </row>
    <row r="28" spans="1:3" x14ac:dyDescent="0.3">
      <c r="A28" t="s">
        <v>68</v>
      </c>
      <c r="B28">
        <v>4000</v>
      </c>
      <c r="C28">
        <v>2.2599999999999998</v>
      </c>
    </row>
    <row r="29" spans="1:3" x14ac:dyDescent="0.3">
      <c r="A29" t="s">
        <v>68</v>
      </c>
      <c r="B29">
        <v>8000</v>
      </c>
      <c r="C29">
        <v>-33.619999999999997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83A2-F7C1-45B5-ACF9-AD88CF9F080B}">
  <dimension ref="A1:C20"/>
  <sheetViews>
    <sheetView workbookViewId="0">
      <selection activeCell="N12" sqref="N12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bestFit="1" customWidth="1"/>
    <col min="6" max="6" width="10.6640625" bestFit="1" customWidth="1"/>
    <col min="7" max="7" width="18.5546875" bestFit="1" customWidth="1"/>
    <col min="8" max="8" width="8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4</v>
      </c>
      <c r="C1" t="s">
        <v>9</v>
      </c>
    </row>
    <row r="2" spans="1:3" x14ac:dyDescent="0.3">
      <c r="A2" t="s">
        <v>10</v>
      </c>
      <c r="B2">
        <v>45.832500000000003</v>
      </c>
      <c r="C2">
        <v>-10.32</v>
      </c>
    </row>
    <row r="3" spans="1:3" x14ac:dyDescent="0.3">
      <c r="A3" t="s">
        <v>26</v>
      </c>
      <c r="B3">
        <v>63.068890000000003</v>
      </c>
      <c r="C3">
        <v>-20.78</v>
      </c>
    </row>
    <row r="4" spans="1:3" x14ac:dyDescent="0.3">
      <c r="A4" t="s">
        <v>29</v>
      </c>
      <c r="B4">
        <v>36.578330000000001</v>
      </c>
      <c r="C4">
        <v>-1.28</v>
      </c>
    </row>
    <row r="5" spans="1:3" x14ac:dyDescent="0.3">
      <c r="A5" t="s">
        <v>32</v>
      </c>
      <c r="B5">
        <v>27.988060000000001</v>
      </c>
      <c r="C5">
        <v>10.32</v>
      </c>
    </row>
    <row r="6" spans="1:3" x14ac:dyDescent="0.3">
      <c r="A6" t="s">
        <v>36</v>
      </c>
      <c r="B6">
        <v>35.237200000000001</v>
      </c>
      <c r="C6">
        <v>0.79</v>
      </c>
    </row>
    <row r="7" spans="1:3" x14ac:dyDescent="0.3">
      <c r="A7" t="s">
        <v>39</v>
      </c>
      <c r="B7">
        <v>27.702220000000001</v>
      </c>
      <c r="C7">
        <v>9.18</v>
      </c>
    </row>
    <row r="8" spans="1:3" x14ac:dyDescent="0.3">
      <c r="A8" t="s">
        <v>42</v>
      </c>
      <c r="B8">
        <v>27.962499999999999</v>
      </c>
      <c r="C8">
        <v>10.32</v>
      </c>
    </row>
    <row r="9" spans="1:3" x14ac:dyDescent="0.3">
      <c r="A9" t="s">
        <v>44</v>
      </c>
      <c r="B9">
        <v>28.698060000000002</v>
      </c>
      <c r="C9">
        <v>4.68</v>
      </c>
    </row>
    <row r="10" spans="1:3" x14ac:dyDescent="0.3">
      <c r="A10" t="s">
        <v>47</v>
      </c>
      <c r="B10">
        <v>27.86167</v>
      </c>
      <c r="C10">
        <v>9.56</v>
      </c>
    </row>
    <row r="11" spans="1:3" x14ac:dyDescent="0.3">
      <c r="A11" t="s">
        <v>51</v>
      </c>
      <c r="B11">
        <v>27.920829999999999</v>
      </c>
      <c r="C11">
        <v>6.65</v>
      </c>
    </row>
    <row r="12" spans="1:3" x14ac:dyDescent="0.3">
      <c r="A12" t="s">
        <v>53</v>
      </c>
      <c r="B12">
        <v>28.095829999999999</v>
      </c>
      <c r="C12">
        <v>6.74</v>
      </c>
    </row>
    <row r="13" spans="1:3" x14ac:dyDescent="0.3">
      <c r="A13" t="s">
        <v>55</v>
      </c>
      <c r="B13">
        <v>28.353059999999999</v>
      </c>
      <c r="C13">
        <v>6.94</v>
      </c>
    </row>
    <row r="14" spans="1:3" x14ac:dyDescent="0.3">
      <c r="A14" t="s">
        <v>57</v>
      </c>
      <c r="B14">
        <v>28.551939999999998</v>
      </c>
      <c r="C14">
        <v>5.29</v>
      </c>
    </row>
    <row r="15" spans="1:3" x14ac:dyDescent="0.3">
      <c r="A15" t="s">
        <v>59</v>
      </c>
      <c r="B15">
        <v>28.613610000000001</v>
      </c>
      <c r="C15">
        <v>4.88</v>
      </c>
    </row>
    <row r="16" spans="1:3" x14ac:dyDescent="0.3">
      <c r="A16" t="s">
        <v>61</v>
      </c>
      <c r="B16">
        <v>35.724170000000001</v>
      </c>
      <c r="C16">
        <v>-1.41</v>
      </c>
    </row>
    <row r="17" spans="1:3" x14ac:dyDescent="0.3">
      <c r="A17" t="s">
        <v>64</v>
      </c>
      <c r="B17">
        <v>35.759169999999997</v>
      </c>
      <c r="C17">
        <v>-1.56</v>
      </c>
    </row>
    <row r="18" spans="1:3" x14ac:dyDescent="0.3">
      <c r="A18" t="s">
        <v>66</v>
      </c>
      <c r="B18">
        <v>35.81306</v>
      </c>
      <c r="C18">
        <v>-2.09</v>
      </c>
    </row>
    <row r="19" spans="1:3" x14ac:dyDescent="0.3">
      <c r="A19" t="s">
        <v>68</v>
      </c>
      <c r="B19">
        <v>35.881390000000003</v>
      </c>
      <c r="C19">
        <v>2.2599999999999998</v>
      </c>
    </row>
    <row r="20" spans="1:3" x14ac:dyDescent="0.3">
      <c r="A20" t="s">
        <v>70</v>
      </c>
      <c r="B20">
        <v>78.633889999999994</v>
      </c>
      <c r="C20">
        <v>-50.02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5266-FC73-4D9D-9C49-A5AB744C0DAF}">
  <dimension ref="A1:C126"/>
  <sheetViews>
    <sheetView workbookViewId="0">
      <selection activeCell="F8" sqref="F8"/>
    </sheetView>
  </sheetViews>
  <sheetFormatPr defaultRowHeight="14.4" x14ac:dyDescent="0.3"/>
  <cols>
    <col min="1" max="1" width="19.44140625" bestFit="1" customWidth="1"/>
    <col min="2" max="2" width="12.6640625" customWidth="1"/>
    <col min="3" max="3" width="14.109375" customWidth="1"/>
  </cols>
  <sheetData>
    <row r="1" spans="1:3" x14ac:dyDescent="0.3">
      <c r="A1" t="s">
        <v>0</v>
      </c>
      <c r="B1" t="s">
        <v>9</v>
      </c>
      <c r="C1" t="s">
        <v>76</v>
      </c>
    </row>
    <row r="2" spans="1:3" x14ac:dyDescent="0.3">
      <c r="A2" t="s">
        <v>10</v>
      </c>
      <c r="B2">
        <v>-0.32</v>
      </c>
      <c r="C2">
        <v>10.29</v>
      </c>
    </row>
    <row r="3" spans="1:3" x14ac:dyDescent="0.3">
      <c r="A3" t="s">
        <v>10</v>
      </c>
      <c r="B3">
        <v>-18.21</v>
      </c>
      <c r="C3">
        <v>31.91</v>
      </c>
    </row>
    <row r="4" spans="1:3" x14ac:dyDescent="0.3">
      <c r="A4" t="s">
        <v>10</v>
      </c>
      <c r="B4">
        <v>14.35</v>
      </c>
      <c r="C4">
        <v>5.59</v>
      </c>
    </row>
    <row r="5" spans="1:3" x14ac:dyDescent="0.3">
      <c r="A5" t="s">
        <v>10</v>
      </c>
      <c r="B5">
        <v>7.38</v>
      </c>
      <c r="C5">
        <v>6.03</v>
      </c>
    </row>
    <row r="6" spans="1:3" x14ac:dyDescent="0.3">
      <c r="A6" t="s">
        <v>10</v>
      </c>
      <c r="B6">
        <v>-10.32</v>
      </c>
      <c r="C6">
        <v>21.32</v>
      </c>
    </row>
    <row r="7" spans="1:3" x14ac:dyDescent="0.3">
      <c r="A7" t="s">
        <v>17</v>
      </c>
      <c r="B7">
        <v>12.85</v>
      </c>
      <c r="C7">
        <v>15.15</v>
      </c>
    </row>
    <row r="8" spans="1:3" x14ac:dyDescent="0.3">
      <c r="A8" t="s">
        <v>17</v>
      </c>
      <c r="B8">
        <v>5.56</v>
      </c>
      <c r="C8">
        <v>25.29</v>
      </c>
    </row>
    <row r="9" spans="1:3" x14ac:dyDescent="0.3">
      <c r="A9" t="s">
        <v>20</v>
      </c>
      <c r="B9">
        <v>15.18</v>
      </c>
      <c r="C9">
        <v>11.62</v>
      </c>
    </row>
    <row r="10" spans="1:3" x14ac:dyDescent="0.3">
      <c r="A10" t="s">
        <v>20</v>
      </c>
      <c r="B10">
        <v>11.82</v>
      </c>
      <c r="C10">
        <v>15.44</v>
      </c>
    </row>
    <row r="11" spans="1:3" x14ac:dyDescent="0.3">
      <c r="A11" t="s">
        <v>20</v>
      </c>
      <c r="B11">
        <v>21.29</v>
      </c>
      <c r="C11">
        <v>7.35</v>
      </c>
    </row>
    <row r="12" spans="1:3" x14ac:dyDescent="0.3">
      <c r="A12" t="s">
        <v>23</v>
      </c>
      <c r="B12">
        <v>9.32</v>
      </c>
      <c r="C12">
        <v>6.5</v>
      </c>
    </row>
    <row r="13" spans="1:3" x14ac:dyDescent="0.3">
      <c r="A13" t="s">
        <v>23</v>
      </c>
      <c r="B13">
        <v>5.13</v>
      </c>
      <c r="C13">
        <v>9.33</v>
      </c>
    </row>
    <row r="14" spans="1:3" x14ac:dyDescent="0.3">
      <c r="A14" t="s">
        <v>26</v>
      </c>
      <c r="B14">
        <v>-11.12</v>
      </c>
      <c r="C14">
        <v>8.75</v>
      </c>
    </row>
    <row r="15" spans="1:3" x14ac:dyDescent="0.3">
      <c r="A15" t="s">
        <v>26</v>
      </c>
      <c r="B15">
        <v>5.63</v>
      </c>
      <c r="C15">
        <v>4</v>
      </c>
    </row>
    <row r="16" spans="1:3" x14ac:dyDescent="0.3">
      <c r="A16" t="s">
        <v>26</v>
      </c>
      <c r="B16">
        <v>-20.78</v>
      </c>
      <c r="C16">
        <v>13.58</v>
      </c>
    </row>
    <row r="17" spans="1:3" x14ac:dyDescent="0.3">
      <c r="A17" t="s">
        <v>26</v>
      </c>
      <c r="B17">
        <v>-2.12</v>
      </c>
      <c r="C17">
        <v>5.58</v>
      </c>
    </row>
    <row r="18" spans="1:3" x14ac:dyDescent="0.3">
      <c r="A18" t="s">
        <v>26</v>
      </c>
      <c r="B18">
        <v>-30.8</v>
      </c>
      <c r="C18">
        <v>19.75</v>
      </c>
    </row>
    <row r="19" spans="1:3" x14ac:dyDescent="0.3">
      <c r="A19" t="s">
        <v>26</v>
      </c>
      <c r="B19">
        <v>-37.65</v>
      </c>
      <c r="C19">
        <v>23.75</v>
      </c>
    </row>
    <row r="20" spans="1:3" x14ac:dyDescent="0.3">
      <c r="A20" t="s">
        <v>26</v>
      </c>
      <c r="B20">
        <v>12.43</v>
      </c>
      <c r="C20">
        <v>3.42</v>
      </c>
    </row>
    <row r="21" spans="1:3" x14ac:dyDescent="0.3">
      <c r="A21" t="s">
        <v>29</v>
      </c>
      <c r="B21">
        <v>-1.28</v>
      </c>
      <c r="C21">
        <v>16</v>
      </c>
    </row>
    <row r="22" spans="1:3" x14ac:dyDescent="0.3">
      <c r="A22" t="s">
        <v>29</v>
      </c>
      <c r="B22">
        <v>7.77</v>
      </c>
      <c r="C22">
        <v>9</v>
      </c>
    </row>
    <row r="23" spans="1:3" x14ac:dyDescent="0.3">
      <c r="A23" t="s">
        <v>29</v>
      </c>
      <c r="B23">
        <v>22.93</v>
      </c>
      <c r="C23">
        <v>7</v>
      </c>
    </row>
    <row r="24" spans="1:3" x14ac:dyDescent="0.3">
      <c r="A24" t="s">
        <v>29</v>
      </c>
      <c r="B24">
        <v>15.78</v>
      </c>
      <c r="C24">
        <v>7</v>
      </c>
    </row>
    <row r="25" spans="1:3" x14ac:dyDescent="0.3">
      <c r="A25" t="s">
        <v>32</v>
      </c>
      <c r="B25">
        <v>-4.26</v>
      </c>
      <c r="C25">
        <v>12.79</v>
      </c>
    </row>
    <row r="26" spans="1:3" x14ac:dyDescent="0.3">
      <c r="A26" t="s">
        <v>32</v>
      </c>
      <c r="B26">
        <v>-28.09</v>
      </c>
      <c r="C26">
        <v>20.29</v>
      </c>
    </row>
    <row r="27" spans="1:3" x14ac:dyDescent="0.3">
      <c r="A27" t="s">
        <v>32</v>
      </c>
      <c r="B27">
        <v>3.29</v>
      </c>
      <c r="C27">
        <v>10.29</v>
      </c>
    </row>
    <row r="28" spans="1:3" x14ac:dyDescent="0.3">
      <c r="A28" t="s">
        <v>32</v>
      </c>
      <c r="B28">
        <v>-20.65</v>
      </c>
      <c r="C28">
        <v>17.649999999999999</v>
      </c>
    </row>
    <row r="29" spans="1:3" x14ac:dyDescent="0.3">
      <c r="A29" t="s">
        <v>32</v>
      </c>
      <c r="B29">
        <v>-12.18</v>
      </c>
      <c r="C29">
        <v>15.15</v>
      </c>
    </row>
    <row r="30" spans="1:3" x14ac:dyDescent="0.3">
      <c r="A30" t="s">
        <v>32</v>
      </c>
      <c r="B30">
        <v>10.32</v>
      </c>
      <c r="C30">
        <v>8.68</v>
      </c>
    </row>
    <row r="31" spans="1:3" x14ac:dyDescent="0.3">
      <c r="A31" t="s">
        <v>36</v>
      </c>
      <c r="B31">
        <v>-8.56</v>
      </c>
      <c r="C31">
        <v>11.76</v>
      </c>
    </row>
    <row r="32" spans="1:3" x14ac:dyDescent="0.3">
      <c r="A32" t="s">
        <v>36</v>
      </c>
      <c r="B32">
        <v>-18.03</v>
      </c>
      <c r="C32">
        <v>15.74</v>
      </c>
    </row>
    <row r="33" spans="1:3" x14ac:dyDescent="0.3">
      <c r="A33" t="s">
        <v>36</v>
      </c>
      <c r="B33">
        <v>-34.5</v>
      </c>
      <c r="C33">
        <v>21.62</v>
      </c>
    </row>
    <row r="34" spans="1:3" x14ac:dyDescent="0.3">
      <c r="A34" t="s">
        <v>36</v>
      </c>
      <c r="B34">
        <v>16.53</v>
      </c>
      <c r="C34">
        <v>5.15</v>
      </c>
    </row>
    <row r="35" spans="1:3" x14ac:dyDescent="0.3">
      <c r="A35" t="s">
        <v>36</v>
      </c>
      <c r="B35">
        <v>9.3800000000000008</v>
      </c>
      <c r="C35">
        <v>5.44</v>
      </c>
    </row>
    <row r="36" spans="1:3" x14ac:dyDescent="0.3">
      <c r="A36" t="s">
        <v>36</v>
      </c>
      <c r="B36">
        <v>0.79</v>
      </c>
      <c r="C36">
        <v>8.82</v>
      </c>
    </row>
    <row r="37" spans="1:3" x14ac:dyDescent="0.3">
      <c r="A37" t="s">
        <v>36</v>
      </c>
      <c r="B37">
        <v>-28.24</v>
      </c>
      <c r="C37">
        <v>19.260000000000002</v>
      </c>
    </row>
    <row r="38" spans="1:3" x14ac:dyDescent="0.3">
      <c r="A38" t="s">
        <v>39</v>
      </c>
      <c r="B38">
        <v>-20.47</v>
      </c>
      <c r="C38">
        <v>23.97</v>
      </c>
    </row>
    <row r="39" spans="1:3" x14ac:dyDescent="0.3">
      <c r="A39" t="s">
        <v>39</v>
      </c>
      <c r="B39">
        <v>15.47</v>
      </c>
      <c r="C39">
        <v>8.09</v>
      </c>
    </row>
    <row r="40" spans="1:3" x14ac:dyDescent="0.3">
      <c r="A40" t="s">
        <v>39</v>
      </c>
      <c r="B40">
        <v>9.18</v>
      </c>
      <c r="C40">
        <v>9.1199999999999992</v>
      </c>
    </row>
    <row r="41" spans="1:3" x14ac:dyDescent="0.3">
      <c r="A41" t="s">
        <v>39</v>
      </c>
      <c r="B41">
        <v>-5.0599999999999996</v>
      </c>
      <c r="C41">
        <v>15.15</v>
      </c>
    </row>
    <row r="42" spans="1:3" x14ac:dyDescent="0.3">
      <c r="A42" t="s">
        <v>39</v>
      </c>
      <c r="B42">
        <v>2.2599999999999998</v>
      </c>
      <c r="C42">
        <v>11.91</v>
      </c>
    </row>
    <row r="43" spans="1:3" x14ac:dyDescent="0.3">
      <c r="A43" t="s">
        <v>39</v>
      </c>
      <c r="B43">
        <v>-12.62</v>
      </c>
      <c r="C43">
        <v>19.559999999999999</v>
      </c>
    </row>
    <row r="44" spans="1:3" x14ac:dyDescent="0.3">
      <c r="A44" t="s">
        <v>39</v>
      </c>
      <c r="B44">
        <v>22.24</v>
      </c>
      <c r="C44">
        <v>8.09</v>
      </c>
    </row>
    <row r="45" spans="1:3" x14ac:dyDescent="0.3">
      <c r="A45" t="s">
        <v>39</v>
      </c>
      <c r="B45">
        <v>-25.12</v>
      </c>
      <c r="C45">
        <v>26.62</v>
      </c>
    </row>
    <row r="46" spans="1:3" x14ac:dyDescent="0.3">
      <c r="A46" t="s">
        <v>42</v>
      </c>
      <c r="B46">
        <v>-25.03</v>
      </c>
      <c r="C46">
        <v>18.97</v>
      </c>
    </row>
    <row r="47" spans="1:3" x14ac:dyDescent="0.3">
      <c r="A47" t="s">
        <v>42</v>
      </c>
      <c r="B47">
        <v>-20.62</v>
      </c>
      <c r="C47">
        <v>17.350000000000001</v>
      </c>
    </row>
    <row r="48" spans="1:3" x14ac:dyDescent="0.3">
      <c r="A48" t="s">
        <v>42</v>
      </c>
      <c r="B48">
        <v>-4.24</v>
      </c>
      <c r="C48">
        <v>12.79</v>
      </c>
    </row>
    <row r="49" spans="1:3" x14ac:dyDescent="0.3">
      <c r="A49" t="s">
        <v>42</v>
      </c>
      <c r="B49">
        <v>10.32</v>
      </c>
      <c r="C49">
        <v>8.68</v>
      </c>
    </row>
    <row r="50" spans="1:3" x14ac:dyDescent="0.3">
      <c r="A50" t="s">
        <v>42</v>
      </c>
      <c r="B50">
        <v>3.21</v>
      </c>
      <c r="C50">
        <v>10.15</v>
      </c>
    </row>
    <row r="51" spans="1:3" x14ac:dyDescent="0.3">
      <c r="A51" t="s">
        <v>42</v>
      </c>
      <c r="B51">
        <v>-12.18</v>
      </c>
      <c r="C51">
        <v>15</v>
      </c>
    </row>
    <row r="52" spans="1:3" x14ac:dyDescent="0.3">
      <c r="A52" t="s">
        <v>44</v>
      </c>
      <c r="B52">
        <v>4.68</v>
      </c>
      <c r="C52">
        <v>13.24</v>
      </c>
    </row>
    <row r="53" spans="1:3" x14ac:dyDescent="0.3">
      <c r="A53" t="s">
        <v>44</v>
      </c>
      <c r="B53">
        <v>18.62</v>
      </c>
      <c r="C53">
        <v>13.38</v>
      </c>
    </row>
    <row r="54" spans="1:3" x14ac:dyDescent="0.3">
      <c r="A54" t="s">
        <v>44</v>
      </c>
      <c r="B54">
        <v>25.21</v>
      </c>
      <c r="C54">
        <v>13.09</v>
      </c>
    </row>
    <row r="55" spans="1:3" x14ac:dyDescent="0.3">
      <c r="A55" t="s">
        <v>44</v>
      </c>
      <c r="B55">
        <v>-18.59</v>
      </c>
      <c r="C55">
        <v>19.559999999999999</v>
      </c>
    </row>
    <row r="56" spans="1:3" x14ac:dyDescent="0.3">
      <c r="A56" t="s">
        <v>44</v>
      </c>
      <c r="B56">
        <v>-10.38</v>
      </c>
      <c r="C56">
        <v>16.760000000000002</v>
      </c>
    </row>
    <row r="57" spans="1:3" x14ac:dyDescent="0.3">
      <c r="A57" t="s">
        <v>44</v>
      </c>
      <c r="B57">
        <v>-2.76</v>
      </c>
      <c r="C57">
        <v>15</v>
      </c>
    </row>
    <row r="58" spans="1:3" x14ac:dyDescent="0.3">
      <c r="A58" t="s">
        <v>44</v>
      </c>
      <c r="B58">
        <v>-24</v>
      </c>
      <c r="C58">
        <v>22.35</v>
      </c>
    </row>
    <row r="59" spans="1:3" x14ac:dyDescent="0.3">
      <c r="A59" t="s">
        <v>44</v>
      </c>
      <c r="B59">
        <v>11.74</v>
      </c>
      <c r="C59">
        <v>13.09</v>
      </c>
    </row>
    <row r="60" spans="1:3" x14ac:dyDescent="0.3">
      <c r="A60" t="s">
        <v>47</v>
      </c>
      <c r="B60">
        <v>2.56</v>
      </c>
      <c r="C60">
        <v>11.47</v>
      </c>
    </row>
    <row r="61" spans="1:3" x14ac:dyDescent="0.3">
      <c r="A61" t="s">
        <v>47</v>
      </c>
      <c r="B61">
        <v>-10.88</v>
      </c>
      <c r="C61">
        <v>14.12</v>
      </c>
    </row>
    <row r="62" spans="1:3" x14ac:dyDescent="0.3">
      <c r="A62" t="s">
        <v>47</v>
      </c>
      <c r="B62">
        <v>9.56</v>
      </c>
      <c r="C62">
        <v>10</v>
      </c>
    </row>
    <row r="63" spans="1:3" x14ac:dyDescent="0.3">
      <c r="A63" t="s">
        <v>47</v>
      </c>
      <c r="B63">
        <v>-4.53</v>
      </c>
      <c r="C63">
        <v>12.79</v>
      </c>
    </row>
    <row r="64" spans="1:3" x14ac:dyDescent="0.3">
      <c r="A64" t="s">
        <v>47</v>
      </c>
      <c r="B64">
        <v>16.29</v>
      </c>
      <c r="C64">
        <v>9.7100000000000009</v>
      </c>
    </row>
    <row r="65" spans="1:3" x14ac:dyDescent="0.3">
      <c r="A65" t="s">
        <v>49</v>
      </c>
      <c r="B65">
        <v>-23.79</v>
      </c>
      <c r="C65">
        <v>19.71</v>
      </c>
    </row>
    <row r="66" spans="1:3" x14ac:dyDescent="0.3">
      <c r="A66" t="s">
        <v>49</v>
      </c>
      <c r="B66">
        <v>-15.74</v>
      </c>
      <c r="C66">
        <v>15.88</v>
      </c>
    </row>
    <row r="67" spans="1:3" x14ac:dyDescent="0.3">
      <c r="A67" t="s">
        <v>49</v>
      </c>
      <c r="B67">
        <v>19.18</v>
      </c>
      <c r="C67">
        <v>8.3800000000000008</v>
      </c>
    </row>
    <row r="68" spans="1:3" x14ac:dyDescent="0.3">
      <c r="A68" t="s">
        <v>49</v>
      </c>
      <c r="B68">
        <v>-8.1199999999999992</v>
      </c>
      <c r="C68">
        <v>13.38</v>
      </c>
    </row>
    <row r="69" spans="1:3" x14ac:dyDescent="0.3">
      <c r="A69" t="s">
        <v>49</v>
      </c>
      <c r="B69">
        <v>12.79</v>
      </c>
      <c r="C69">
        <v>7.79</v>
      </c>
    </row>
    <row r="70" spans="1:3" x14ac:dyDescent="0.3">
      <c r="A70" t="s">
        <v>49</v>
      </c>
      <c r="B70">
        <v>6.18</v>
      </c>
      <c r="C70">
        <v>8.5299999999999994</v>
      </c>
    </row>
    <row r="71" spans="1:3" x14ac:dyDescent="0.3">
      <c r="A71" t="s">
        <v>51</v>
      </c>
      <c r="B71">
        <v>-0.68</v>
      </c>
      <c r="C71">
        <v>11.62</v>
      </c>
    </row>
    <row r="72" spans="1:3" x14ac:dyDescent="0.3">
      <c r="A72" t="s">
        <v>51</v>
      </c>
      <c r="B72">
        <v>6.65</v>
      </c>
      <c r="C72">
        <v>9.26</v>
      </c>
    </row>
    <row r="73" spans="1:3" x14ac:dyDescent="0.3">
      <c r="A73" t="s">
        <v>51</v>
      </c>
      <c r="B73">
        <v>-5.71</v>
      </c>
      <c r="C73">
        <v>12.94</v>
      </c>
    </row>
    <row r="74" spans="1:3" x14ac:dyDescent="0.3">
      <c r="A74" t="s">
        <v>51</v>
      </c>
      <c r="B74">
        <v>13.47</v>
      </c>
      <c r="C74">
        <v>8.24</v>
      </c>
    </row>
    <row r="75" spans="1:3" x14ac:dyDescent="0.3">
      <c r="A75" t="s">
        <v>53</v>
      </c>
      <c r="B75">
        <v>6.74</v>
      </c>
      <c r="C75">
        <v>12.79</v>
      </c>
    </row>
    <row r="76" spans="1:3" x14ac:dyDescent="0.3">
      <c r="A76" t="s">
        <v>53</v>
      </c>
      <c r="B76">
        <v>-23.71</v>
      </c>
      <c r="C76">
        <v>22.21</v>
      </c>
    </row>
    <row r="77" spans="1:3" x14ac:dyDescent="0.3">
      <c r="A77" t="s">
        <v>53</v>
      </c>
      <c r="B77">
        <v>-1.03</v>
      </c>
      <c r="C77">
        <v>14.71</v>
      </c>
    </row>
    <row r="78" spans="1:3" x14ac:dyDescent="0.3">
      <c r="A78" t="s">
        <v>53</v>
      </c>
      <c r="B78">
        <v>-17.559999999999999</v>
      </c>
      <c r="C78">
        <v>20.149999999999999</v>
      </c>
    </row>
    <row r="79" spans="1:3" x14ac:dyDescent="0.3">
      <c r="A79" t="s">
        <v>53</v>
      </c>
      <c r="B79">
        <v>-9</v>
      </c>
      <c r="C79">
        <v>17.21</v>
      </c>
    </row>
    <row r="80" spans="1:3" x14ac:dyDescent="0.3">
      <c r="A80" t="s">
        <v>55</v>
      </c>
      <c r="B80">
        <v>-17.149999999999999</v>
      </c>
      <c r="C80">
        <v>19.559999999999999</v>
      </c>
    </row>
    <row r="81" spans="1:3" x14ac:dyDescent="0.3">
      <c r="A81" t="s">
        <v>55</v>
      </c>
      <c r="B81">
        <v>6.94</v>
      </c>
      <c r="C81">
        <v>11.47</v>
      </c>
    </row>
    <row r="82" spans="1:3" x14ac:dyDescent="0.3">
      <c r="A82" t="s">
        <v>55</v>
      </c>
      <c r="B82">
        <v>-0.68</v>
      </c>
      <c r="C82">
        <v>13.24</v>
      </c>
    </row>
    <row r="83" spans="1:3" x14ac:dyDescent="0.3">
      <c r="A83" t="s">
        <v>55</v>
      </c>
      <c r="B83">
        <v>-8.56</v>
      </c>
      <c r="C83">
        <v>16.47</v>
      </c>
    </row>
    <row r="84" spans="1:3" x14ac:dyDescent="0.3">
      <c r="A84" t="s">
        <v>55</v>
      </c>
      <c r="B84">
        <v>-21.79</v>
      </c>
      <c r="C84">
        <v>20.88</v>
      </c>
    </row>
    <row r="85" spans="1:3" x14ac:dyDescent="0.3">
      <c r="A85" t="s">
        <v>57</v>
      </c>
      <c r="B85">
        <v>11.79</v>
      </c>
      <c r="C85">
        <v>10.15</v>
      </c>
    </row>
    <row r="86" spans="1:3" x14ac:dyDescent="0.3">
      <c r="A86" t="s">
        <v>57</v>
      </c>
      <c r="B86">
        <v>-15.71</v>
      </c>
      <c r="C86">
        <v>12.94</v>
      </c>
    </row>
    <row r="87" spans="1:3" x14ac:dyDescent="0.3">
      <c r="A87" t="s">
        <v>57</v>
      </c>
      <c r="B87">
        <v>-1.56</v>
      </c>
      <c r="C87">
        <v>11.03</v>
      </c>
    </row>
    <row r="88" spans="1:3" x14ac:dyDescent="0.3">
      <c r="A88" t="s">
        <v>57</v>
      </c>
      <c r="B88">
        <v>18.18</v>
      </c>
      <c r="C88">
        <v>10.29</v>
      </c>
    </row>
    <row r="89" spans="1:3" x14ac:dyDescent="0.3">
      <c r="A89" t="s">
        <v>57</v>
      </c>
      <c r="B89">
        <v>-20.71</v>
      </c>
      <c r="C89">
        <v>13.82</v>
      </c>
    </row>
    <row r="90" spans="1:3" x14ac:dyDescent="0.3">
      <c r="A90" t="s">
        <v>57</v>
      </c>
      <c r="B90">
        <v>5.29</v>
      </c>
      <c r="C90">
        <v>10.15</v>
      </c>
    </row>
    <row r="91" spans="1:3" x14ac:dyDescent="0.3">
      <c r="A91" t="s">
        <v>57</v>
      </c>
      <c r="B91">
        <v>-8.4700000000000006</v>
      </c>
      <c r="C91">
        <v>12.06</v>
      </c>
    </row>
    <row r="92" spans="1:3" x14ac:dyDescent="0.3">
      <c r="A92" t="s">
        <v>57</v>
      </c>
      <c r="B92">
        <v>24.76</v>
      </c>
      <c r="C92">
        <v>10.29</v>
      </c>
    </row>
    <row r="93" spans="1:3" x14ac:dyDescent="0.3">
      <c r="A93" t="s">
        <v>59</v>
      </c>
      <c r="B93">
        <v>-21.91</v>
      </c>
      <c r="C93">
        <v>17.940000000000001</v>
      </c>
    </row>
    <row r="94" spans="1:3" x14ac:dyDescent="0.3">
      <c r="A94" t="s">
        <v>59</v>
      </c>
      <c r="B94">
        <v>11.71</v>
      </c>
      <c r="C94">
        <v>11.76</v>
      </c>
    </row>
    <row r="95" spans="1:3" x14ac:dyDescent="0.3">
      <c r="A95" t="s">
        <v>59</v>
      </c>
      <c r="B95">
        <v>18.260000000000002</v>
      </c>
      <c r="C95">
        <v>11.76</v>
      </c>
    </row>
    <row r="96" spans="1:3" x14ac:dyDescent="0.3">
      <c r="A96" t="s">
        <v>59</v>
      </c>
      <c r="B96">
        <v>-17.239999999999998</v>
      </c>
      <c r="C96">
        <v>16.32</v>
      </c>
    </row>
    <row r="97" spans="1:3" x14ac:dyDescent="0.3">
      <c r="A97" t="s">
        <v>59</v>
      </c>
      <c r="B97">
        <v>-9.65</v>
      </c>
      <c r="C97">
        <v>15.29</v>
      </c>
    </row>
    <row r="98" spans="1:3" x14ac:dyDescent="0.3">
      <c r="A98" t="s">
        <v>59</v>
      </c>
      <c r="B98">
        <v>-2.09</v>
      </c>
      <c r="C98">
        <v>13.38</v>
      </c>
    </row>
    <row r="99" spans="1:3" x14ac:dyDescent="0.3">
      <c r="A99" t="s">
        <v>59</v>
      </c>
      <c r="B99">
        <v>4.88</v>
      </c>
      <c r="C99">
        <v>12.79</v>
      </c>
    </row>
    <row r="100" spans="1:3" x14ac:dyDescent="0.3">
      <c r="A100" t="s">
        <v>61</v>
      </c>
      <c r="B100">
        <v>-9.9700000000000006</v>
      </c>
      <c r="C100">
        <v>9.7100000000000009</v>
      </c>
    </row>
    <row r="101" spans="1:3" x14ac:dyDescent="0.3">
      <c r="A101" t="s">
        <v>61</v>
      </c>
      <c r="B101">
        <v>-32.65</v>
      </c>
      <c r="C101">
        <v>14.26</v>
      </c>
    </row>
    <row r="102" spans="1:3" x14ac:dyDescent="0.3">
      <c r="A102" t="s">
        <v>61</v>
      </c>
      <c r="B102">
        <v>-1.41</v>
      </c>
      <c r="C102">
        <v>7.35</v>
      </c>
    </row>
    <row r="103" spans="1:3" x14ac:dyDescent="0.3">
      <c r="A103" t="s">
        <v>61</v>
      </c>
      <c r="B103">
        <v>-18.62</v>
      </c>
      <c r="C103">
        <v>11.03</v>
      </c>
    </row>
    <row r="104" spans="1:3" x14ac:dyDescent="0.3">
      <c r="A104" t="s">
        <v>61</v>
      </c>
      <c r="B104">
        <v>-27.44</v>
      </c>
      <c r="C104">
        <v>12.79</v>
      </c>
    </row>
    <row r="105" spans="1:3" x14ac:dyDescent="0.3">
      <c r="A105" t="s">
        <v>64</v>
      </c>
      <c r="B105">
        <v>-32.29</v>
      </c>
      <c r="C105">
        <v>14.26</v>
      </c>
    </row>
    <row r="106" spans="1:3" x14ac:dyDescent="0.3">
      <c r="A106" t="s">
        <v>64</v>
      </c>
      <c r="B106">
        <v>-1.56</v>
      </c>
      <c r="C106">
        <v>8.24</v>
      </c>
    </row>
    <row r="107" spans="1:3" x14ac:dyDescent="0.3">
      <c r="A107" t="s">
        <v>64</v>
      </c>
      <c r="B107">
        <v>-27.59</v>
      </c>
      <c r="C107">
        <v>12.94</v>
      </c>
    </row>
    <row r="108" spans="1:3" x14ac:dyDescent="0.3">
      <c r="A108" t="s">
        <v>64</v>
      </c>
      <c r="B108">
        <v>-10.09</v>
      </c>
      <c r="C108">
        <v>10</v>
      </c>
    </row>
    <row r="109" spans="1:3" x14ac:dyDescent="0.3">
      <c r="A109" t="s">
        <v>64</v>
      </c>
      <c r="B109">
        <v>-18.68</v>
      </c>
      <c r="C109">
        <v>11.03</v>
      </c>
    </row>
    <row r="110" spans="1:3" x14ac:dyDescent="0.3">
      <c r="A110" t="s">
        <v>66</v>
      </c>
      <c r="B110">
        <v>-2.09</v>
      </c>
      <c r="C110">
        <v>10.15</v>
      </c>
    </row>
    <row r="111" spans="1:3" x14ac:dyDescent="0.3">
      <c r="A111" t="s">
        <v>66</v>
      </c>
      <c r="B111">
        <v>-28.29</v>
      </c>
      <c r="C111">
        <v>15.15</v>
      </c>
    </row>
    <row r="112" spans="1:3" x14ac:dyDescent="0.3">
      <c r="A112" t="s">
        <v>66</v>
      </c>
      <c r="B112">
        <v>-10.68</v>
      </c>
      <c r="C112">
        <v>10.88</v>
      </c>
    </row>
    <row r="113" spans="1:3" x14ac:dyDescent="0.3">
      <c r="A113" t="s">
        <v>66</v>
      </c>
      <c r="B113">
        <v>-33.35</v>
      </c>
      <c r="C113">
        <v>15.74</v>
      </c>
    </row>
    <row r="114" spans="1:3" x14ac:dyDescent="0.3">
      <c r="A114" t="s">
        <v>66</v>
      </c>
      <c r="B114">
        <v>-19.260000000000002</v>
      </c>
      <c r="C114">
        <v>13.68</v>
      </c>
    </row>
    <row r="115" spans="1:3" x14ac:dyDescent="0.3">
      <c r="A115" t="s">
        <v>68</v>
      </c>
      <c r="B115">
        <v>-33.619999999999997</v>
      </c>
      <c r="C115">
        <v>18.239999999999998</v>
      </c>
    </row>
    <row r="116" spans="1:3" x14ac:dyDescent="0.3">
      <c r="A116" t="s">
        <v>68</v>
      </c>
      <c r="B116">
        <v>2.2599999999999998</v>
      </c>
      <c r="C116">
        <v>9.41</v>
      </c>
    </row>
    <row r="117" spans="1:3" x14ac:dyDescent="0.3">
      <c r="A117" t="s">
        <v>68</v>
      </c>
      <c r="B117">
        <v>-24.41</v>
      </c>
      <c r="C117">
        <v>15.59</v>
      </c>
    </row>
    <row r="118" spans="1:3" x14ac:dyDescent="0.3">
      <c r="A118" t="s">
        <v>68</v>
      </c>
      <c r="B118">
        <v>-39.44</v>
      </c>
      <c r="C118">
        <v>20.29</v>
      </c>
    </row>
    <row r="119" spans="1:3" x14ac:dyDescent="0.3">
      <c r="A119" t="s">
        <v>68</v>
      </c>
      <c r="B119">
        <v>-6.38</v>
      </c>
      <c r="C119">
        <v>11.47</v>
      </c>
    </row>
    <row r="120" spans="1:3" x14ac:dyDescent="0.3">
      <c r="A120" t="s">
        <v>68</v>
      </c>
      <c r="B120">
        <v>-15.29</v>
      </c>
      <c r="C120">
        <v>13.82</v>
      </c>
    </row>
    <row r="121" spans="1:3" x14ac:dyDescent="0.3">
      <c r="A121" t="s">
        <v>70</v>
      </c>
      <c r="B121">
        <v>-17.02</v>
      </c>
      <c r="C121">
        <v>11.5</v>
      </c>
    </row>
    <row r="122" spans="1:3" x14ac:dyDescent="0.3">
      <c r="A122" t="s">
        <v>70</v>
      </c>
      <c r="B122">
        <v>-59.97</v>
      </c>
      <c r="C122">
        <v>54.67</v>
      </c>
    </row>
    <row r="123" spans="1:3" x14ac:dyDescent="0.3">
      <c r="A123" t="s">
        <v>70</v>
      </c>
      <c r="B123">
        <v>-30.45</v>
      </c>
      <c r="C123">
        <v>14.17</v>
      </c>
    </row>
    <row r="124" spans="1:3" x14ac:dyDescent="0.3">
      <c r="A124" t="s">
        <v>70</v>
      </c>
      <c r="B124">
        <v>-50.02</v>
      </c>
      <c r="C124">
        <v>38.83</v>
      </c>
    </row>
    <row r="125" spans="1:3" x14ac:dyDescent="0.3">
      <c r="A125" t="s">
        <v>70</v>
      </c>
      <c r="B125">
        <v>-24.88</v>
      </c>
      <c r="C125">
        <v>11.58</v>
      </c>
    </row>
    <row r="126" spans="1:3" x14ac:dyDescent="0.3">
      <c r="A126" t="s">
        <v>70</v>
      </c>
      <c r="B126">
        <v>-38.479999999999997</v>
      </c>
      <c r="C126">
        <v>21.92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232B-E5ED-49DF-9162-19843A25CEDF}">
  <dimension ref="A1:F125"/>
  <sheetViews>
    <sheetView tabSelected="1" workbookViewId="0">
      <selection activeCell="H8" sqref="H8"/>
    </sheetView>
  </sheetViews>
  <sheetFormatPr defaultRowHeight="14.4" x14ac:dyDescent="0.3"/>
  <cols>
    <col min="1" max="1" width="19.44140625" bestFit="1" customWidth="1"/>
    <col min="2" max="2" width="11.5546875" bestFit="1" customWidth="1"/>
    <col min="3" max="3" width="13.21875" bestFit="1" customWidth="1"/>
    <col min="4" max="4" width="8.77734375" bestFit="1" customWidth="1"/>
    <col min="5" max="5" width="8.44140625" bestFit="1" customWidth="1"/>
    <col min="6" max="6" width="14.109375" bestFit="1" customWidth="1"/>
  </cols>
  <sheetData>
    <row r="1" spans="1:6" x14ac:dyDescent="0.3">
      <c r="A1" t="s">
        <v>10</v>
      </c>
      <c r="B1" s="1">
        <v>45.832500000000003</v>
      </c>
      <c r="C1" s="1">
        <v>6.8650000000000002</v>
      </c>
      <c r="D1">
        <v>3000</v>
      </c>
      <c r="E1">
        <v>-0.32</v>
      </c>
      <c r="F1">
        <v>10.29</v>
      </c>
    </row>
    <row r="2" spans="1:6" x14ac:dyDescent="0.3">
      <c r="A2" t="s">
        <v>10</v>
      </c>
      <c r="B2" s="1">
        <v>45.832500000000003</v>
      </c>
      <c r="C2" s="1">
        <v>6.8650000000000002</v>
      </c>
      <c r="D2">
        <v>4807</v>
      </c>
      <c r="E2">
        <v>-18.21</v>
      </c>
      <c r="F2">
        <v>31.91</v>
      </c>
    </row>
    <row r="3" spans="1:6" x14ac:dyDescent="0.3">
      <c r="A3" t="s">
        <v>10</v>
      </c>
      <c r="B3" s="1">
        <v>45.832500000000003</v>
      </c>
      <c r="C3" s="1">
        <v>6.8650000000000002</v>
      </c>
      <c r="D3">
        <v>1000</v>
      </c>
      <c r="E3">
        <v>14.35</v>
      </c>
      <c r="F3">
        <v>5.59</v>
      </c>
    </row>
    <row r="4" spans="1:6" x14ac:dyDescent="0.3">
      <c r="A4" t="s">
        <v>10</v>
      </c>
      <c r="B4" s="1">
        <v>45.832500000000003</v>
      </c>
      <c r="C4" s="1">
        <v>6.8650000000000002</v>
      </c>
      <c r="D4">
        <v>2000</v>
      </c>
      <c r="E4">
        <v>7.38</v>
      </c>
      <c r="F4">
        <v>6.03</v>
      </c>
    </row>
    <row r="5" spans="1:6" x14ac:dyDescent="0.3">
      <c r="A5" t="s">
        <v>10</v>
      </c>
      <c r="B5" s="1">
        <v>45.832500000000003</v>
      </c>
      <c r="C5" s="1">
        <v>6.8650000000000002</v>
      </c>
      <c r="D5">
        <v>4000</v>
      </c>
      <c r="E5">
        <v>-10.32</v>
      </c>
      <c r="F5">
        <v>21.32</v>
      </c>
    </row>
    <row r="6" spans="1:6" x14ac:dyDescent="0.3">
      <c r="A6" t="s">
        <v>17</v>
      </c>
      <c r="B6" s="1">
        <v>44.27</v>
      </c>
      <c r="C6" s="1">
        <v>71.303060000000002</v>
      </c>
      <c r="D6">
        <v>1000</v>
      </c>
      <c r="E6">
        <v>12.85</v>
      </c>
      <c r="F6">
        <v>15.15</v>
      </c>
    </row>
    <row r="7" spans="1:6" x14ac:dyDescent="0.3">
      <c r="A7" t="s">
        <v>17</v>
      </c>
      <c r="B7" s="1">
        <v>44.27</v>
      </c>
      <c r="C7" s="1">
        <v>71.303060000000002</v>
      </c>
      <c r="D7">
        <v>1917</v>
      </c>
      <c r="E7">
        <v>5.56</v>
      </c>
      <c r="F7">
        <v>25.29</v>
      </c>
    </row>
    <row r="8" spans="1:6" x14ac:dyDescent="0.3">
      <c r="A8" t="s">
        <v>20</v>
      </c>
      <c r="B8" s="1">
        <v>35.765000000000001</v>
      </c>
      <c r="C8" s="1">
        <v>82.265280000000004</v>
      </c>
      <c r="D8">
        <v>1500</v>
      </c>
      <c r="E8">
        <v>15.18</v>
      </c>
      <c r="F8">
        <v>11.62</v>
      </c>
    </row>
    <row r="9" spans="1:6" x14ac:dyDescent="0.3">
      <c r="A9" t="s">
        <v>20</v>
      </c>
      <c r="B9" s="1">
        <v>35.765000000000001</v>
      </c>
      <c r="C9" s="1">
        <v>82.265280000000004</v>
      </c>
      <c r="D9">
        <v>2037</v>
      </c>
      <c r="E9">
        <v>11.82</v>
      </c>
      <c r="F9">
        <v>15.44</v>
      </c>
    </row>
    <row r="10" spans="1:6" x14ac:dyDescent="0.3">
      <c r="A10" t="s">
        <v>20</v>
      </c>
      <c r="B10" s="1">
        <v>35.765000000000001</v>
      </c>
      <c r="C10" s="1">
        <v>82.265280000000004</v>
      </c>
      <c r="D10">
        <v>500</v>
      </c>
      <c r="E10">
        <v>21.29</v>
      </c>
      <c r="F10">
        <v>7.35</v>
      </c>
    </row>
    <row r="11" spans="1:6" x14ac:dyDescent="0.3">
      <c r="A11" t="s">
        <v>23</v>
      </c>
      <c r="B11" s="1">
        <v>61.08972</v>
      </c>
      <c r="C11" s="1">
        <v>149.66889</v>
      </c>
      <c r="D11">
        <v>500</v>
      </c>
      <c r="E11">
        <v>9.32</v>
      </c>
      <c r="F11">
        <v>6.5</v>
      </c>
    </row>
    <row r="12" spans="1:6" x14ac:dyDescent="0.3">
      <c r="A12" t="s">
        <v>23</v>
      </c>
      <c r="B12" s="1">
        <v>61.08972</v>
      </c>
      <c r="C12" s="1">
        <v>149.66889</v>
      </c>
      <c r="D12">
        <v>1067</v>
      </c>
      <c r="E12">
        <v>5.13</v>
      </c>
      <c r="F12">
        <v>9.33</v>
      </c>
    </row>
    <row r="13" spans="1:6" x14ac:dyDescent="0.3">
      <c r="A13" t="s">
        <v>26</v>
      </c>
      <c r="B13" s="1">
        <v>63.068890000000003</v>
      </c>
      <c r="C13" s="1">
        <v>151.00693999999999</v>
      </c>
      <c r="D13">
        <v>3500</v>
      </c>
      <c r="E13">
        <v>-11.12</v>
      </c>
      <c r="F13">
        <v>8.75</v>
      </c>
    </row>
    <row r="14" spans="1:6" x14ac:dyDescent="0.3">
      <c r="A14" t="s">
        <v>26</v>
      </c>
      <c r="B14" s="1">
        <v>63.068890000000003</v>
      </c>
      <c r="C14" s="1">
        <v>151.00693999999999</v>
      </c>
      <c r="D14">
        <v>1500</v>
      </c>
      <c r="E14">
        <v>5.63</v>
      </c>
      <c r="F14">
        <v>4</v>
      </c>
    </row>
    <row r="15" spans="1:6" x14ac:dyDescent="0.3">
      <c r="A15" t="s">
        <v>26</v>
      </c>
      <c r="B15" s="1">
        <v>63.068890000000003</v>
      </c>
      <c r="C15" s="1">
        <v>151.00693999999999</v>
      </c>
      <c r="D15">
        <v>4500</v>
      </c>
      <c r="E15">
        <v>-20.78</v>
      </c>
      <c r="F15">
        <v>13.58</v>
      </c>
    </row>
    <row r="16" spans="1:6" x14ac:dyDescent="0.3">
      <c r="A16" t="s">
        <v>26</v>
      </c>
      <c r="B16" s="1">
        <v>63.068890000000003</v>
      </c>
      <c r="C16" s="1">
        <v>151.00693999999999</v>
      </c>
      <c r="D16">
        <v>2500</v>
      </c>
      <c r="E16">
        <v>-2.12</v>
      </c>
      <c r="F16">
        <v>5.58</v>
      </c>
    </row>
    <row r="17" spans="1:6" x14ac:dyDescent="0.3">
      <c r="A17" t="s">
        <v>26</v>
      </c>
      <c r="B17" s="1">
        <v>63.068890000000003</v>
      </c>
      <c r="C17" s="1">
        <v>151.00693999999999</v>
      </c>
      <c r="D17">
        <v>5500</v>
      </c>
      <c r="E17">
        <v>-30.8</v>
      </c>
      <c r="F17">
        <v>19.75</v>
      </c>
    </row>
    <row r="18" spans="1:6" x14ac:dyDescent="0.3">
      <c r="A18" t="s">
        <v>26</v>
      </c>
      <c r="B18" s="1">
        <v>63.068890000000003</v>
      </c>
      <c r="C18" s="1">
        <v>151.00693999999999</v>
      </c>
      <c r="D18">
        <v>6194</v>
      </c>
      <c r="E18">
        <v>-37.65</v>
      </c>
      <c r="F18">
        <v>23.75</v>
      </c>
    </row>
    <row r="19" spans="1:6" x14ac:dyDescent="0.3">
      <c r="A19" t="s">
        <v>26</v>
      </c>
      <c r="B19" s="1">
        <v>63.068890000000003</v>
      </c>
      <c r="C19" s="1">
        <v>151.00693999999999</v>
      </c>
      <c r="D19">
        <v>500</v>
      </c>
      <c r="E19">
        <v>12.43</v>
      </c>
      <c r="F19">
        <v>3.42</v>
      </c>
    </row>
    <row r="20" spans="1:6" x14ac:dyDescent="0.3">
      <c r="A20" t="s">
        <v>29</v>
      </c>
      <c r="B20" s="1">
        <v>36.578330000000001</v>
      </c>
      <c r="C20" s="1">
        <v>118.29222</v>
      </c>
      <c r="D20">
        <v>4418</v>
      </c>
      <c r="E20">
        <v>-1.28</v>
      </c>
      <c r="F20">
        <v>16</v>
      </c>
    </row>
    <row r="21" spans="1:6" x14ac:dyDescent="0.3">
      <c r="A21" t="s">
        <v>29</v>
      </c>
      <c r="B21" s="1">
        <v>36.578330000000001</v>
      </c>
      <c r="C21" s="1">
        <v>118.29222</v>
      </c>
      <c r="D21">
        <v>3500</v>
      </c>
      <c r="E21">
        <v>7.77</v>
      </c>
      <c r="F21">
        <v>9</v>
      </c>
    </row>
    <row r="22" spans="1:6" x14ac:dyDescent="0.3">
      <c r="A22" t="s">
        <v>29</v>
      </c>
      <c r="B22" s="1">
        <v>36.578330000000001</v>
      </c>
      <c r="C22" s="1">
        <v>118.29222</v>
      </c>
      <c r="D22">
        <v>1500</v>
      </c>
      <c r="E22">
        <v>22.93</v>
      </c>
      <c r="F22">
        <v>7</v>
      </c>
    </row>
    <row r="23" spans="1:6" x14ac:dyDescent="0.3">
      <c r="A23" t="s">
        <v>29</v>
      </c>
      <c r="B23" s="1">
        <v>36.578330000000001</v>
      </c>
      <c r="C23" s="1">
        <v>118.29222</v>
      </c>
      <c r="D23">
        <v>2500</v>
      </c>
      <c r="E23">
        <v>15.78</v>
      </c>
      <c r="F23">
        <v>7</v>
      </c>
    </row>
    <row r="24" spans="1:6" x14ac:dyDescent="0.3">
      <c r="A24" t="s">
        <v>32</v>
      </c>
      <c r="B24" s="1">
        <v>27.988060000000001</v>
      </c>
      <c r="C24" s="1">
        <v>86.924999999999997</v>
      </c>
      <c r="D24">
        <v>6000</v>
      </c>
      <c r="E24">
        <v>-4.26</v>
      </c>
      <c r="F24">
        <v>12.79</v>
      </c>
    </row>
    <row r="25" spans="1:6" x14ac:dyDescent="0.3">
      <c r="A25" t="s">
        <v>32</v>
      </c>
      <c r="B25" s="1">
        <v>27.988060000000001</v>
      </c>
      <c r="C25" s="1">
        <v>86.924999999999997</v>
      </c>
      <c r="D25">
        <v>8850</v>
      </c>
      <c r="E25">
        <v>-28.09</v>
      </c>
      <c r="F25">
        <v>20.29</v>
      </c>
    </row>
    <row r="26" spans="1:6" x14ac:dyDescent="0.3">
      <c r="A26" t="s">
        <v>32</v>
      </c>
      <c r="B26" s="1">
        <v>27.988060000000001</v>
      </c>
      <c r="C26" s="1">
        <v>86.924999999999997</v>
      </c>
      <c r="D26">
        <v>5000</v>
      </c>
      <c r="E26">
        <v>3.29</v>
      </c>
      <c r="F26">
        <v>10.29</v>
      </c>
    </row>
    <row r="27" spans="1:6" x14ac:dyDescent="0.3">
      <c r="A27" t="s">
        <v>32</v>
      </c>
      <c r="B27" s="1">
        <v>27.988060000000001</v>
      </c>
      <c r="C27" s="1">
        <v>86.924999999999997</v>
      </c>
      <c r="D27">
        <v>8000</v>
      </c>
      <c r="E27">
        <v>-20.65</v>
      </c>
      <c r="F27">
        <v>17.649999999999999</v>
      </c>
    </row>
    <row r="28" spans="1:6" x14ac:dyDescent="0.3">
      <c r="A28" t="s">
        <v>32</v>
      </c>
      <c r="B28" s="1">
        <v>27.988060000000001</v>
      </c>
      <c r="C28" s="1">
        <v>86.924999999999997</v>
      </c>
      <c r="D28">
        <v>7000</v>
      </c>
      <c r="E28">
        <v>-12.18</v>
      </c>
      <c r="F28">
        <v>15.15</v>
      </c>
    </row>
    <row r="29" spans="1:6" x14ac:dyDescent="0.3">
      <c r="A29" t="s">
        <v>32</v>
      </c>
      <c r="B29" s="1">
        <v>27.988060000000001</v>
      </c>
      <c r="C29" s="1">
        <v>86.924999999999997</v>
      </c>
      <c r="D29">
        <v>4000</v>
      </c>
      <c r="E29">
        <v>10.32</v>
      </c>
      <c r="F29">
        <v>8.68</v>
      </c>
    </row>
    <row r="30" spans="1:6" x14ac:dyDescent="0.3">
      <c r="A30" t="s">
        <v>36</v>
      </c>
      <c r="B30" s="1">
        <v>35.237200000000001</v>
      </c>
      <c r="C30" s="1">
        <v>74.588899999999995</v>
      </c>
      <c r="D30">
        <v>5500</v>
      </c>
      <c r="E30">
        <v>-8.56</v>
      </c>
      <c r="F30">
        <v>11.76</v>
      </c>
    </row>
    <row r="31" spans="1:6" x14ac:dyDescent="0.3">
      <c r="A31" t="s">
        <v>36</v>
      </c>
      <c r="B31" s="1">
        <v>35.237200000000001</v>
      </c>
      <c r="C31" s="1">
        <v>74.588899999999995</v>
      </c>
      <c r="D31">
        <v>6500</v>
      </c>
      <c r="E31">
        <v>-18.03</v>
      </c>
      <c r="F31">
        <v>15.74</v>
      </c>
    </row>
    <row r="32" spans="1:6" x14ac:dyDescent="0.3">
      <c r="A32" t="s">
        <v>36</v>
      </c>
      <c r="B32" s="1">
        <v>35.237200000000001</v>
      </c>
      <c r="C32" s="1">
        <v>74.588899999999995</v>
      </c>
      <c r="D32">
        <v>8125</v>
      </c>
      <c r="E32">
        <v>-34.5</v>
      </c>
      <c r="F32">
        <v>21.62</v>
      </c>
    </row>
    <row r="33" spans="1:6" x14ac:dyDescent="0.3">
      <c r="A33" t="s">
        <v>36</v>
      </c>
      <c r="B33" s="1">
        <v>35.237200000000001</v>
      </c>
      <c r="C33" s="1">
        <v>74.588899999999995</v>
      </c>
      <c r="D33">
        <v>2500</v>
      </c>
      <c r="E33">
        <v>16.53</v>
      </c>
      <c r="F33">
        <v>5.15</v>
      </c>
    </row>
    <row r="34" spans="1:6" x14ac:dyDescent="0.3">
      <c r="A34" t="s">
        <v>36</v>
      </c>
      <c r="B34" s="1">
        <v>35.237200000000001</v>
      </c>
      <c r="C34" s="1">
        <v>74.588899999999995</v>
      </c>
      <c r="D34">
        <v>3500</v>
      </c>
      <c r="E34">
        <v>9.3800000000000008</v>
      </c>
      <c r="F34">
        <v>5.44</v>
      </c>
    </row>
    <row r="35" spans="1:6" x14ac:dyDescent="0.3">
      <c r="A35" t="s">
        <v>36</v>
      </c>
      <c r="B35" s="1">
        <v>35.237200000000001</v>
      </c>
      <c r="C35" s="1">
        <v>74.588899999999995</v>
      </c>
      <c r="D35">
        <v>4500</v>
      </c>
      <c r="E35">
        <v>0.79</v>
      </c>
      <c r="F35">
        <v>8.82</v>
      </c>
    </row>
    <row r="36" spans="1:6" x14ac:dyDescent="0.3">
      <c r="A36" t="s">
        <v>36</v>
      </c>
      <c r="B36" s="1">
        <v>35.237200000000001</v>
      </c>
      <c r="C36" s="1">
        <v>74.588899999999995</v>
      </c>
      <c r="D36">
        <v>7500</v>
      </c>
      <c r="E36">
        <v>-28.24</v>
      </c>
      <c r="F36">
        <v>19.260000000000002</v>
      </c>
    </row>
    <row r="37" spans="1:6" x14ac:dyDescent="0.3">
      <c r="A37" t="s">
        <v>39</v>
      </c>
      <c r="B37" s="1">
        <v>27.702220000000001</v>
      </c>
      <c r="C37" s="1">
        <v>88.147499999999994</v>
      </c>
      <c r="D37">
        <v>8000</v>
      </c>
      <c r="E37">
        <v>-20.47</v>
      </c>
      <c r="F37">
        <v>23.97</v>
      </c>
    </row>
    <row r="38" spans="1:6" x14ac:dyDescent="0.3">
      <c r="A38" t="s">
        <v>39</v>
      </c>
      <c r="B38" s="1">
        <v>27.702220000000001</v>
      </c>
      <c r="C38" s="1">
        <v>88.147499999999994</v>
      </c>
      <c r="D38">
        <v>3000</v>
      </c>
      <c r="E38">
        <v>15.47</v>
      </c>
      <c r="F38">
        <v>8.09</v>
      </c>
    </row>
    <row r="39" spans="1:6" x14ac:dyDescent="0.3">
      <c r="A39" t="s">
        <v>39</v>
      </c>
      <c r="B39" s="1">
        <v>27.702220000000001</v>
      </c>
      <c r="C39" s="1">
        <v>88.147499999999994</v>
      </c>
      <c r="D39">
        <v>4000</v>
      </c>
      <c r="E39">
        <v>9.18</v>
      </c>
      <c r="F39">
        <v>9.1199999999999992</v>
      </c>
    </row>
    <row r="40" spans="1:6" x14ac:dyDescent="0.3">
      <c r="A40" t="s">
        <v>39</v>
      </c>
      <c r="B40" s="1">
        <v>27.702220000000001</v>
      </c>
      <c r="C40" s="1">
        <v>88.147499999999994</v>
      </c>
      <c r="D40">
        <v>6000</v>
      </c>
      <c r="E40">
        <v>-5.0599999999999996</v>
      </c>
      <c r="F40">
        <v>15.15</v>
      </c>
    </row>
    <row r="41" spans="1:6" x14ac:dyDescent="0.3">
      <c r="A41" t="s">
        <v>39</v>
      </c>
      <c r="B41" s="1">
        <v>27.702220000000001</v>
      </c>
      <c r="C41" s="1">
        <v>88.147499999999994</v>
      </c>
      <c r="D41">
        <v>5000</v>
      </c>
      <c r="E41">
        <v>2.2599999999999998</v>
      </c>
      <c r="F41">
        <v>11.91</v>
      </c>
    </row>
    <row r="42" spans="1:6" x14ac:dyDescent="0.3">
      <c r="A42" t="s">
        <v>39</v>
      </c>
      <c r="B42" s="1">
        <v>27.702220000000001</v>
      </c>
      <c r="C42" s="1">
        <v>88.147499999999994</v>
      </c>
      <c r="D42">
        <v>7000</v>
      </c>
      <c r="E42">
        <v>-12.62</v>
      </c>
      <c r="F42">
        <v>19.559999999999999</v>
      </c>
    </row>
    <row r="43" spans="1:6" x14ac:dyDescent="0.3">
      <c r="A43" t="s">
        <v>39</v>
      </c>
      <c r="B43" s="1">
        <v>27.702220000000001</v>
      </c>
      <c r="C43" s="1">
        <v>88.147499999999994</v>
      </c>
      <c r="D43">
        <v>2000</v>
      </c>
      <c r="E43">
        <v>22.24</v>
      </c>
      <c r="F43">
        <v>8.09</v>
      </c>
    </row>
    <row r="44" spans="1:6" x14ac:dyDescent="0.3">
      <c r="A44" t="s">
        <v>39</v>
      </c>
      <c r="B44" s="1">
        <v>27.702220000000001</v>
      </c>
      <c r="C44" s="1">
        <v>88.147499999999994</v>
      </c>
      <c r="D44">
        <v>8586</v>
      </c>
      <c r="E44">
        <v>-25.12</v>
      </c>
      <c r="F44">
        <v>26.62</v>
      </c>
    </row>
    <row r="45" spans="1:6" x14ac:dyDescent="0.3">
      <c r="A45" t="s">
        <v>42</v>
      </c>
      <c r="B45" s="1">
        <v>27.962499999999999</v>
      </c>
      <c r="C45" s="1">
        <v>86.933329999999998</v>
      </c>
      <c r="D45">
        <v>8516</v>
      </c>
      <c r="E45">
        <v>-25.03</v>
      </c>
      <c r="F45">
        <v>18.97</v>
      </c>
    </row>
    <row r="46" spans="1:6" x14ac:dyDescent="0.3">
      <c r="A46" t="s">
        <v>42</v>
      </c>
      <c r="B46" s="1">
        <v>27.962499999999999</v>
      </c>
      <c r="C46" s="1">
        <v>86.933329999999998</v>
      </c>
      <c r="D46">
        <v>8000</v>
      </c>
      <c r="E46">
        <v>-20.62</v>
      </c>
      <c r="F46">
        <v>17.350000000000001</v>
      </c>
    </row>
    <row r="47" spans="1:6" x14ac:dyDescent="0.3">
      <c r="A47" t="s">
        <v>42</v>
      </c>
      <c r="B47" s="1">
        <v>27.962499999999999</v>
      </c>
      <c r="C47" s="1">
        <v>86.933329999999998</v>
      </c>
      <c r="D47">
        <v>6000</v>
      </c>
      <c r="E47">
        <v>-4.24</v>
      </c>
      <c r="F47">
        <v>12.79</v>
      </c>
    </row>
    <row r="48" spans="1:6" x14ac:dyDescent="0.3">
      <c r="A48" t="s">
        <v>42</v>
      </c>
      <c r="B48" s="1">
        <v>27.962499999999999</v>
      </c>
      <c r="C48" s="1">
        <v>86.933329999999998</v>
      </c>
      <c r="D48">
        <v>4000</v>
      </c>
      <c r="E48">
        <v>10.32</v>
      </c>
      <c r="F48">
        <v>8.68</v>
      </c>
    </row>
    <row r="49" spans="1:6" x14ac:dyDescent="0.3">
      <c r="A49" t="s">
        <v>42</v>
      </c>
      <c r="B49" s="1">
        <v>27.962499999999999</v>
      </c>
      <c r="C49" s="1">
        <v>86.933329999999998</v>
      </c>
      <c r="D49">
        <v>5000</v>
      </c>
      <c r="E49">
        <v>3.21</v>
      </c>
      <c r="F49">
        <v>10.15</v>
      </c>
    </row>
    <row r="50" spans="1:6" x14ac:dyDescent="0.3">
      <c r="A50" t="s">
        <v>42</v>
      </c>
      <c r="B50" s="1">
        <v>27.962499999999999</v>
      </c>
      <c r="C50" s="1">
        <v>86.933329999999998</v>
      </c>
      <c r="D50">
        <v>7000</v>
      </c>
      <c r="E50">
        <v>-12.18</v>
      </c>
      <c r="F50">
        <v>15</v>
      </c>
    </row>
    <row r="51" spans="1:6" x14ac:dyDescent="0.3">
      <c r="A51" t="s">
        <v>44</v>
      </c>
      <c r="B51" s="1">
        <v>28.698060000000002</v>
      </c>
      <c r="C51" s="1">
        <v>83.487499999999997</v>
      </c>
      <c r="D51">
        <v>4500</v>
      </c>
      <c r="E51">
        <v>4.68</v>
      </c>
      <c r="F51">
        <v>13.24</v>
      </c>
    </row>
    <row r="52" spans="1:6" x14ac:dyDescent="0.3">
      <c r="A52" t="s">
        <v>44</v>
      </c>
      <c r="B52" s="1">
        <v>28.698060000000002</v>
      </c>
      <c r="C52" s="1">
        <v>83.487499999999997</v>
      </c>
      <c r="D52">
        <v>2500</v>
      </c>
      <c r="E52">
        <v>18.62</v>
      </c>
      <c r="F52">
        <v>13.38</v>
      </c>
    </row>
    <row r="53" spans="1:6" x14ac:dyDescent="0.3">
      <c r="A53" t="s">
        <v>44</v>
      </c>
      <c r="B53" s="1">
        <v>28.698060000000002</v>
      </c>
      <c r="C53" s="1">
        <v>83.487499999999997</v>
      </c>
      <c r="D53">
        <v>1500</v>
      </c>
      <c r="E53">
        <v>25.21</v>
      </c>
      <c r="F53">
        <v>13.09</v>
      </c>
    </row>
    <row r="54" spans="1:6" x14ac:dyDescent="0.3">
      <c r="A54" t="s">
        <v>44</v>
      </c>
      <c r="B54" s="1">
        <v>28.698060000000002</v>
      </c>
      <c r="C54" s="1">
        <v>83.487499999999997</v>
      </c>
      <c r="D54">
        <v>7500</v>
      </c>
      <c r="E54">
        <v>-18.59</v>
      </c>
      <c r="F54">
        <v>19.559999999999999</v>
      </c>
    </row>
    <row r="55" spans="1:6" x14ac:dyDescent="0.3">
      <c r="A55" t="s">
        <v>44</v>
      </c>
      <c r="B55" s="1">
        <v>28.698060000000002</v>
      </c>
      <c r="C55" s="1">
        <v>83.487499999999997</v>
      </c>
      <c r="D55">
        <v>6500</v>
      </c>
      <c r="E55">
        <v>-10.38</v>
      </c>
      <c r="F55">
        <v>16.760000000000002</v>
      </c>
    </row>
    <row r="56" spans="1:6" x14ac:dyDescent="0.3">
      <c r="A56" t="s">
        <v>44</v>
      </c>
      <c r="B56" s="1">
        <v>28.698060000000002</v>
      </c>
      <c r="C56" s="1">
        <v>83.487499999999997</v>
      </c>
      <c r="D56">
        <v>5500</v>
      </c>
      <c r="E56">
        <v>-2.76</v>
      </c>
      <c r="F56">
        <v>15</v>
      </c>
    </row>
    <row r="57" spans="1:6" x14ac:dyDescent="0.3">
      <c r="A57" t="s">
        <v>44</v>
      </c>
      <c r="B57" s="1">
        <v>28.698060000000002</v>
      </c>
      <c r="C57" s="1">
        <v>83.487499999999997</v>
      </c>
      <c r="D57">
        <v>8167</v>
      </c>
      <c r="E57">
        <v>-24</v>
      </c>
      <c r="F57">
        <v>22.35</v>
      </c>
    </row>
    <row r="58" spans="1:6" x14ac:dyDescent="0.3">
      <c r="A58" t="s">
        <v>44</v>
      </c>
      <c r="B58" s="1">
        <v>28.698060000000002</v>
      </c>
      <c r="C58" s="1">
        <v>83.487499999999997</v>
      </c>
      <c r="D58">
        <v>3500</v>
      </c>
      <c r="E58">
        <v>11.74</v>
      </c>
      <c r="F58">
        <v>13.09</v>
      </c>
    </row>
    <row r="59" spans="1:6" x14ac:dyDescent="0.3">
      <c r="A59" t="s">
        <v>47</v>
      </c>
      <c r="B59" s="1">
        <v>27.86167</v>
      </c>
      <c r="C59" s="1">
        <v>86.860280000000003</v>
      </c>
      <c r="D59">
        <v>5000</v>
      </c>
      <c r="E59">
        <v>2.56</v>
      </c>
      <c r="F59">
        <v>11.47</v>
      </c>
    </row>
    <row r="60" spans="1:6" x14ac:dyDescent="0.3">
      <c r="A60" t="s">
        <v>47</v>
      </c>
      <c r="B60" s="1">
        <v>27.86167</v>
      </c>
      <c r="C60" s="1">
        <v>86.860280000000003</v>
      </c>
      <c r="D60">
        <v>6856</v>
      </c>
      <c r="E60">
        <v>-10.88</v>
      </c>
      <c r="F60">
        <v>14.12</v>
      </c>
    </row>
    <row r="61" spans="1:6" x14ac:dyDescent="0.3">
      <c r="A61" t="s">
        <v>47</v>
      </c>
      <c r="B61" s="1">
        <v>27.86167</v>
      </c>
      <c r="C61" s="1">
        <v>86.860280000000003</v>
      </c>
      <c r="D61">
        <v>4000</v>
      </c>
      <c r="E61">
        <v>9.56</v>
      </c>
      <c r="F61">
        <v>10</v>
      </c>
    </row>
    <row r="62" spans="1:6" x14ac:dyDescent="0.3">
      <c r="A62" t="s">
        <v>47</v>
      </c>
      <c r="B62" s="1">
        <v>27.86167</v>
      </c>
      <c r="C62" s="1">
        <v>86.860280000000003</v>
      </c>
      <c r="D62">
        <v>6000</v>
      </c>
      <c r="E62">
        <v>-4.53</v>
      </c>
      <c r="F62">
        <v>12.79</v>
      </c>
    </row>
    <row r="63" spans="1:6" x14ac:dyDescent="0.3">
      <c r="A63" t="s">
        <v>47</v>
      </c>
      <c r="B63" s="1">
        <v>27.86167</v>
      </c>
      <c r="C63" s="1">
        <v>86.860280000000003</v>
      </c>
      <c r="D63">
        <v>3000</v>
      </c>
      <c r="E63">
        <v>16.29</v>
      </c>
      <c r="F63">
        <v>9.7100000000000009</v>
      </c>
    </row>
    <row r="64" spans="1:6" x14ac:dyDescent="0.3">
      <c r="A64" t="s">
        <v>49</v>
      </c>
      <c r="B64" s="1">
        <v>27.891940000000002</v>
      </c>
      <c r="C64" s="1">
        <v>87.088610000000003</v>
      </c>
      <c r="D64">
        <v>8462</v>
      </c>
      <c r="E64">
        <v>-23.79</v>
      </c>
      <c r="F64">
        <v>19.71</v>
      </c>
    </row>
    <row r="65" spans="1:6" x14ac:dyDescent="0.3">
      <c r="A65" t="s">
        <v>49</v>
      </c>
      <c r="B65" s="1">
        <v>27.891940000000002</v>
      </c>
      <c r="C65" s="1">
        <v>87.088610000000003</v>
      </c>
      <c r="D65">
        <v>7500</v>
      </c>
      <c r="E65">
        <v>-15.74</v>
      </c>
      <c r="F65">
        <v>15.88</v>
      </c>
    </row>
    <row r="66" spans="1:6" x14ac:dyDescent="0.3">
      <c r="A66" t="s">
        <v>49</v>
      </c>
      <c r="B66" s="1">
        <v>27.891940000000002</v>
      </c>
      <c r="C66" s="1">
        <v>87.088610000000003</v>
      </c>
      <c r="D66">
        <v>2500</v>
      </c>
      <c r="E66">
        <v>19.18</v>
      </c>
      <c r="F66">
        <v>8.3800000000000008</v>
      </c>
    </row>
    <row r="67" spans="1:6" x14ac:dyDescent="0.3">
      <c r="A67" t="s">
        <v>49</v>
      </c>
      <c r="B67" s="1">
        <v>27.891940000000002</v>
      </c>
      <c r="C67" s="1">
        <v>87.088610000000003</v>
      </c>
      <c r="D67">
        <v>6500</v>
      </c>
      <c r="E67">
        <v>-8.1199999999999992</v>
      </c>
      <c r="F67">
        <v>13.38</v>
      </c>
    </row>
    <row r="68" spans="1:6" x14ac:dyDescent="0.3">
      <c r="A68" t="s">
        <v>49</v>
      </c>
      <c r="B68" s="1">
        <v>27.891940000000002</v>
      </c>
      <c r="C68" s="1">
        <v>87.088610000000003</v>
      </c>
      <c r="D68">
        <v>3500</v>
      </c>
      <c r="E68">
        <v>12.79</v>
      </c>
      <c r="F68">
        <v>7.79</v>
      </c>
    </row>
    <row r="69" spans="1:6" x14ac:dyDescent="0.3">
      <c r="A69" t="s">
        <v>49</v>
      </c>
      <c r="B69" s="1">
        <v>27.891940000000002</v>
      </c>
      <c r="C69" s="1">
        <v>87.088610000000003</v>
      </c>
      <c r="D69">
        <v>4500</v>
      </c>
      <c r="E69">
        <v>6.18</v>
      </c>
      <c r="F69">
        <v>8.5299999999999994</v>
      </c>
    </row>
    <row r="70" spans="1:6" x14ac:dyDescent="0.3">
      <c r="A70" t="s">
        <v>51</v>
      </c>
      <c r="B70" s="1">
        <v>27.920829999999999</v>
      </c>
      <c r="C70" s="1">
        <v>86.935559999999995</v>
      </c>
      <c r="D70">
        <v>5500</v>
      </c>
      <c r="E70">
        <v>-0.68</v>
      </c>
      <c r="F70">
        <v>11.62</v>
      </c>
    </row>
    <row r="71" spans="1:6" x14ac:dyDescent="0.3">
      <c r="A71" t="s">
        <v>51</v>
      </c>
      <c r="B71" s="1">
        <v>27.920829999999999</v>
      </c>
      <c r="C71" s="1">
        <v>86.935559999999995</v>
      </c>
      <c r="D71">
        <v>4500</v>
      </c>
      <c r="E71">
        <v>6.65</v>
      </c>
      <c r="F71">
        <v>9.26</v>
      </c>
    </row>
    <row r="72" spans="1:6" x14ac:dyDescent="0.3">
      <c r="A72" t="s">
        <v>51</v>
      </c>
      <c r="B72" s="1">
        <v>27.920829999999999</v>
      </c>
      <c r="C72" s="1">
        <v>86.935559999999995</v>
      </c>
      <c r="D72">
        <v>6183</v>
      </c>
      <c r="E72">
        <v>-5.71</v>
      </c>
      <c r="F72">
        <v>12.94</v>
      </c>
    </row>
    <row r="73" spans="1:6" x14ac:dyDescent="0.3">
      <c r="A73" t="s">
        <v>51</v>
      </c>
      <c r="B73" s="1">
        <v>27.920829999999999</v>
      </c>
      <c r="C73" s="1">
        <v>86.935559999999995</v>
      </c>
      <c r="D73">
        <v>3500</v>
      </c>
      <c r="E73">
        <v>13.47</v>
      </c>
      <c r="F73">
        <v>8.24</v>
      </c>
    </row>
    <row r="74" spans="1:6" x14ac:dyDescent="0.3">
      <c r="A74" t="s">
        <v>53</v>
      </c>
      <c r="B74" s="1">
        <v>28.095829999999999</v>
      </c>
      <c r="C74" s="1">
        <v>86.659170000000003</v>
      </c>
      <c r="D74">
        <v>4500</v>
      </c>
      <c r="E74">
        <v>6.74</v>
      </c>
      <c r="F74">
        <v>12.79</v>
      </c>
    </row>
    <row r="75" spans="1:6" x14ac:dyDescent="0.3">
      <c r="A75" t="s">
        <v>53</v>
      </c>
      <c r="B75" s="1">
        <v>28.095829999999999</v>
      </c>
      <c r="C75" s="1">
        <v>86.659170000000003</v>
      </c>
      <c r="D75">
        <v>8201</v>
      </c>
      <c r="E75">
        <v>-23.71</v>
      </c>
      <c r="F75">
        <v>22.21</v>
      </c>
    </row>
    <row r="76" spans="1:6" x14ac:dyDescent="0.3">
      <c r="A76" t="s">
        <v>53</v>
      </c>
      <c r="B76" s="1">
        <v>28.095829999999999</v>
      </c>
      <c r="C76" s="1">
        <v>86.659170000000003</v>
      </c>
      <c r="D76">
        <v>5500</v>
      </c>
      <c r="E76">
        <v>-1.03</v>
      </c>
      <c r="F76">
        <v>14.71</v>
      </c>
    </row>
    <row r="77" spans="1:6" x14ac:dyDescent="0.3">
      <c r="A77" t="s">
        <v>53</v>
      </c>
      <c r="B77" s="1">
        <v>28.095829999999999</v>
      </c>
      <c r="C77" s="1">
        <v>86.659170000000003</v>
      </c>
      <c r="D77">
        <v>7500</v>
      </c>
      <c r="E77">
        <v>-17.559999999999999</v>
      </c>
      <c r="F77">
        <v>20.149999999999999</v>
      </c>
    </row>
    <row r="78" spans="1:6" x14ac:dyDescent="0.3">
      <c r="A78" t="s">
        <v>53</v>
      </c>
      <c r="B78" s="1">
        <v>28.095829999999999</v>
      </c>
      <c r="C78" s="1">
        <v>86.659170000000003</v>
      </c>
      <c r="D78">
        <v>6500</v>
      </c>
      <c r="E78">
        <v>-9</v>
      </c>
      <c r="F78">
        <v>17.21</v>
      </c>
    </row>
    <row r="79" spans="1:6" x14ac:dyDescent="0.3">
      <c r="A79" t="s">
        <v>55</v>
      </c>
      <c r="B79" s="1">
        <v>28.353059999999999</v>
      </c>
      <c r="C79" s="1">
        <v>85.778890000000004</v>
      </c>
      <c r="D79">
        <v>7500</v>
      </c>
      <c r="E79">
        <v>-17.149999999999999</v>
      </c>
      <c r="F79">
        <v>19.559999999999999</v>
      </c>
    </row>
    <row r="80" spans="1:6" x14ac:dyDescent="0.3">
      <c r="A80" t="s">
        <v>55</v>
      </c>
      <c r="B80" s="1">
        <v>28.353059999999999</v>
      </c>
      <c r="C80" s="1">
        <v>85.778890000000004</v>
      </c>
      <c r="D80">
        <v>4500</v>
      </c>
      <c r="E80">
        <v>6.94</v>
      </c>
      <c r="F80">
        <v>11.47</v>
      </c>
    </row>
    <row r="81" spans="1:6" x14ac:dyDescent="0.3">
      <c r="A81" t="s">
        <v>55</v>
      </c>
      <c r="B81" s="1">
        <v>28.353059999999999</v>
      </c>
      <c r="C81" s="1">
        <v>85.778890000000004</v>
      </c>
      <c r="D81">
        <v>5500</v>
      </c>
      <c r="E81">
        <v>-0.68</v>
      </c>
      <c r="F81">
        <v>13.24</v>
      </c>
    </row>
    <row r="82" spans="1:6" x14ac:dyDescent="0.3">
      <c r="A82" t="s">
        <v>55</v>
      </c>
      <c r="B82" s="1">
        <v>28.353059999999999</v>
      </c>
      <c r="C82" s="1">
        <v>85.778890000000004</v>
      </c>
      <c r="D82">
        <v>6500</v>
      </c>
      <c r="E82">
        <v>-8.56</v>
      </c>
      <c r="F82">
        <v>16.47</v>
      </c>
    </row>
    <row r="83" spans="1:6" x14ac:dyDescent="0.3">
      <c r="A83" t="s">
        <v>55</v>
      </c>
      <c r="B83" s="1">
        <v>28.353059999999999</v>
      </c>
      <c r="C83" s="1">
        <v>85.778890000000004</v>
      </c>
      <c r="D83">
        <v>8013</v>
      </c>
      <c r="E83">
        <v>-21.79</v>
      </c>
      <c r="F83">
        <v>20.88</v>
      </c>
    </row>
    <row r="84" spans="1:6" x14ac:dyDescent="0.3">
      <c r="A84" t="s">
        <v>57</v>
      </c>
      <c r="B84" s="1">
        <v>28.551939999999998</v>
      </c>
      <c r="C84" s="1">
        <v>84.556669999999997</v>
      </c>
      <c r="D84">
        <v>3500</v>
      </c>
      <c r="E84">
        <v>11.79</v>
      </c>
      <c r="F84">
        <v>10.15</v>
      </c>
    </row>
    <row r="85" spans="1:6" x14ac:dyDescent="0.3">
      <c r="A85" t="s">
        <v>57</v>
      </c>
      <c r="B85" s="1">
        <v>28.551939999999998</v>
      </c>
      <c r="C85" s="1">
        <v>84.556669999999997</v>
      </c>
      <c r="D85">
        <v>7500</v>
      </c>
      <c r="E85">
        <v>-15.71</v>
      </c>
      <c r="F85">
        <v>12.94</v>
      </c>
    </row>
    <row r="86" spans="1:6" x14ac:dyDescent="0.3">
      <c r="A86" t="s">
        <v>57</v>
      </c>
      <c r="B86" s="1">
        <v>28.551939999999998</v>
      </c>
      <c r="C86" s="1">
        <v>84.556669999999997</v>
      </c>
      <c r="D86">
        <v>5500</v>
      </c>
      <c r="E86">
        <v>-1.56</v>
      </c>
      <c r="F86">
        <v>11.03</v>
      </c>
    </row>
    <row r="87" spans="1:6" x14ac:dyDescent="0.3">
      <c r="A87" t="s">
        <v>57</v>
      </c>
      <c r="B87" s="1">
        <v>28.551939999999998</v>
      </c>
      <c r="C87" s="1">
        <v>84.556669999999997</v>
      </c>
      <c r="D87">
        <v>2500</v>
      </c>
      <c r="E87">
        <v>18.18</v>
      </c>
      <c r="F87">
        <v>10.29</v>
      </c>
    </row>
    <row r="88" spans="1:6" x14ac:dyDescent="0.3">
      <c r="A88" t="s">
        <v>57</v>
      </c>
      <c r="B88" s="1">
        <v>28.551939999999998</v>
      </c>
      <c r="C88" s="1">
        <v>84.556669999999997</v>
      </c>
      <c r="D88">
        <v>8156</v>
      </c>
      <c r="E88">
        <v>-20.71</v>
      </c>
      <c r="F88">
        <v>13.82</v>
      </c>
    </row>
    <row r="89" spans="1:6" x14ac:dyDescent="0.3">
      <c r="A89" t="s">
        <v>57</v>
      </c>
      <c r="B89" s="1">
        <v>28.551939999999998</v>
      </c>
      <c r="C89" s="1">
        <v>84.556669999999997</v>
      </c>
      <c r="D89">
        <v>4500</v>
      </c>
      <c r="E89">
        <v>5.29</v>
      </c>
      <c r="F89">
        <v>10.15</v>
      </c>
    </row>
    <row r="90" spans="1:6" x14ac:dyDescent="0.3">
      <c r="A90" t="s">
        <v>57</v>
      </c>
      <c r="B90" s="1">
        <v>28.551939999999998</v>
      </c>
      <c r="C90" s="1">
        <v>84.556669999999997</v>
      </c>
      <c r="D90">
        <v>6500</v>
      </c>
      <c r="E90">
        <v>-8.4700000000000006</v>
      </c>
      <c r="F90">
        <v>12.06</v>
      </c>
    </row>
    <row r="91" spans="1:6" x14ac:dyDescent="0.3">
      <c r="A91" t="s">
        <v>57</v>
      </c>
      <c r="B91" s="1">
        <v>28.551939999999998</v>
      </c>
      <c r="C91" s="1">
        <v>84.556669999999997</v>
      </c>
      <c r="D91">
        <v>1500</v>
      </c>
      <c r="E91">
        <v>24.76</v>
      </c>
      <c r="F91">
        <v>10.29</v>
      </c>
    </row>
    <row r="92" spans="1:6" x14ac:dyDescent="0.3">
      <c r="A92" t="s">
        <v>59</v>
      </c>
      <c r="B92" s="1">
        <v>28.613610000000001</v>
      </c>
      <c r="C92" s="1">
        <v>83.871390000000005</v>
      </c>
      <c r="D92">
        <v>8091</v>
      </c>
      <c r="E92">
        <v>-21.91</v>
      </c>
      <c r="F92">
        <v>17.940000000000001</v>
      </c>
    </row>
    <row r="93" spans="1:6" x14ac:dyDescent="0.3">
      <c r="A93" t="s">
        <v>59</v>
      </c>
      <c r="B93" s="1">
        <v>28.613610000000001</v>
      </c>
      <c r="C93" s="1">
        <v>83.871390000000005</v>
      </c>
      <c r="D93">
        <v>3500</v>
      </c>
      <c r="E93">
        <v>11.71</v>
      </c>
      <c r="F93">
        <v>11.76</v>
      </c>
    </row>
    <row r="94" spans="1:6" x14ac:dyDescent="0.3">
      <c r="A94" t="s">
        <v>59</v>
      </c>
      <c r="B94" s="1">
        <v>28.613610000000001</v>
      </c>
      <c r="C94" s="1">
        <v>83.871390000000005</v>
      </c>
      <c r="D94">
        <v>2500</v>
      </c>
      <c r="E94">
        <v>18.260000000000002</v>
      </c>
      <c r="F94">
        <v>11.76</v>
      </c>
    </row>
    <row r="95" spans="1:6" x14ac:dyDescent="0.3">
      <c r="A95" t="s">
        <v>59</v>
      </c>
      <c r="B95" s="1">
        <v>28.613610000000001</v>
      </c>
      <c r="C95" s="1">
        <v>83.871390000000005</v>
      </c>
      <c r="D95">
        <v>7500</v>
      </c>
      <c r="E95">
        <v>-17.239999999999998</v>
      </c>
      <c r="F95">
        <v>16.32</v>
      </c>
    </row>
    <row r="96" spans="1:6" x14ac:dyDescent="0.3">
      <c r="A96" t="s">
        <v>59</v>
      </c>
      <c r="B96" s="1">
        <v>28.613610000000001</v>
      </c>
      <c r="C96" s="1">
        <v>83.871390000000005</v>
      </c>
      <c r="D96">
        <v>6500</v>
      </c>
      <c r="E96">
        <v>-9.65</v>
      </c>
      <c r="F96">
        <v>15.29</v>
      </c>
    </row>
    <row r="97" spans="1:6" x14ac:dyDescent="0.3">
      <c r="A97" t="s">
        <v>59</v>
      </c>
      <c r="B97" s="1">
        <v>28.613610000000001</v>
      </c>
      <c r="C97" s="1">
        <v>83.871390000000005</v>
      </c>
      <c r="D97">
        <v>5500</v>
      </c>
      <c r="E97">
        <v>-2.09</v>
      </c>
      <c r="F97">
        <v>13.38</v>
      </c>
    </row>
    <row r="98" spans="1:6" x14ac:dyDescent="0.3">
      <c r="A98" t="s">
        <v>59</v>
      </c>
      <c r="B98" s="1">
        <v>28.613610000000001</v>
      </c>
      <c r="C98" s="1">
        <v>83.871390000000005</v>
      </c>
      <c r="D98">
        <v>4500</v>
      </c>
      <c r="E98">
        <v>4.88</v>
      </c>
      <c r="F98">
        <v>12.79</v>
      </c>
    </row>
    <row r="99" spans="1:6" x14ac:dyDescent="0.3">
      <c r="A99" t="s">
        <v>61</v>
      </c>
      <c r="B99" s="1">
        <v>35.724170000000001</v>
      </c>
      <c r="C99" s="1">
        <v>76.696110000000004</v>
      </c>
      <c r="D99">
        <v>5500</v>
      </c>
      <c r="E99">
        <v>-9.9700000000000006</v>
      </c>
      <c r="F99">
        <v>9.7100000000000009</v>
      </c>
    </row>
    <row r="100" spans="1:6" x14ac:dyDescent="0.3">
      <c r="A100" t="s">
        <v>61</v>
      </c>
      <c r="B100" s="1">
        <v>35.724170000000001</v>
      </c>
      <c r="C100" s="1">
        <v>76.696110000000004</v>
      </c>
      <c r="D100">
        <v>8068</v>
      </c>
      <c r="E100">
        <v>-32.65</v>
      </c>
      <c r="F100">
        <v>14.26</v>
      </c>
    </row>
    <row r="101" spans="1:6" x14ac:dyDescent="0.3">
      <c r="A101" t="s">
        <v>61</v>
      </c>
      <c r="B101" s="1">
        <v>35.724170000000001</v>
      </c>
      <c r="C101" s="1">
        <v>76.696110000000004</v>
      </c>
      <c r="D101">
        <v>4500</v>
      </c>
      <c r="E101">
        <v>-1.41</v>
      </c>
      <c r="F101">
        <v>7.35</v>
      </c>
    </row>
    <row r="102" spans="1:6" x14ac:dyDescent="0.3">
      <c r="A102" t="s">
        <v>61</v>
      </c>
      <c r="B102" s="1">
        <v>35.724170000000001</v>
      </c>
      <c r="C102" s="1">
        <v>76.696110000000004</v>
      </c>
      <c r="D102">
        <v>6500</v>
      </c>
      <c r="E102">
        <v>-18.62</v>
      </c>
      <c r="F102">
        <v>11.03</v>
      </c>
    </row>
    <row r="103" spans="1:6" x14ac:dyDescent="0.3">
      <c r="A103" t="s">
        <v>61</v>
      </c>
      <c r="B103" s="1">
        <v>35.724170000000001</v>
      </c>
      <c r="C103" s="1">
        <v>76.696110000000004</v>
      </c>
      <c r="D103">
        <v>7500</v>
      </c>
      <c r="E103">
        <v>-27.44</v>
      </c>
      <c r="F103">
        <v>12.79</v>
      </c>
    </row>
    <row r="104" spans="1:6" x14ac:dyDescent="0.3">
      <c r="A104" t="s">
        <v>64</v>
      </c>
      <c r="B104" s="1">
        <v>35.759169999999997</v>
      </c>
      <c r="C104" s="1">
        <v>76.641940000000005</v>
      </c>
      <c r="D104">
        <v>8035</v>
      </c>
      <c r="E104">
        <v>-32.29</v>
      </c>
      <c r="F104">
        <v>14.26</v>
      </c>
    </row>
    <row r="105" spans="1:6" x14ac:dyDescent="0.3">
      <c r="A105" t="s">
        <v>64</v>
      </c>
      <c r="B105" s="1">
        <v>35.759169999999997</v>
      </c>
      <c r="C105" s="1">
        <v>76.641940000000005</v>
      </c>
      <c r="D105">
        <v>4500</v>
      </c>
      <c r="E105">
        <v>-1.56</v>
      </c>
      <c r="F105">
        <v>8.24</v>
      </c>
    </row>
    <row r="106" spans="1:6" x14ac:dyDescent="0.3">
      <c r="A106" t="s">
        <v>64</v>
      </c>
      <c r="B106" s="1">
        <v>35.759169999999997</v>
      </c>
      <c r="C106" s="1">
        <v>76.641940000000005</v>
      </c>
      <c r="D106">
        <v>7500</v>
      </c>
      <c r="E106">
        <v>-27.59</v>
      </c>
      <c r="F106">
        <v>12.94</v>
      </c>
    </row>
    <row r="107" spans="1:6" x14ac:dyDescent="0.3">
      <c r="A107" t="s">
        <v>64</v>
      </c>
      <c r="B107" s="1">
        <v>35.759169999999997</v>
      </c>
      <c r="C107" s="1">
        <v>76.641940000000005</v>
      </c>
      <c r="D107">
        <v>5500</v>
      </c>
      <c r="E107">
        <v>-10.09</v>
      </c>
      <c r="F107">
        <v>10</v>
      </c>
    </row>
    <row r="108" spans="1:6" x14ac:dyDescent="0.3">
      <c r="A108" t="s">
        <v>64</v>
      </c>
      <c r="B108" s="1">
        <v>35.759169999999997</v>
      </c>
      <c r="C108" s="1">
        <v>76.641940000000005</v>
      </c>
      <c r="D108">
        <v>6500</v>
      </c>
      <c r="E108">
        <v>-18.68</v>
      </c>
      <c r="F108">
        <v>11.03</v>
      </c>
    </row>
    <row r="109" spans="1:6" x14ac:dyDescent="0.3">
      <c r="A109" t="s">
        <v>66</v>
      </c>
      <c r="B109" s="1">
        <v>35.81306</v>
      </c>
      <c r="C109" s="1">
        <v>76.565280000000001</v>
      </c>
      <c r="D109">
        <v>4500</v>
      </c>
      <c r="E109">
        <v>-2.09</v>
      </c>
      <c r="F109">
        <v>10.15</v>
      </c>
    </row>
    <row r="110" spans="1:6" x14ac:dyDescent="0.3">
      <c r="A110" t="s">
        <v>66</v>
      </c>
      <c r="B110" s="1">
        <v>35.81306</v>
      </c>
      <c r="C110" s="1">
        <v>76.565280000000001</v>
      </c>
      <c r="D110">
        <v>7500</v>
      </c>
      <c r="E110">
        <v>-28.29</v>
      </c>
      <c r="F110">
        <v>15.15</v>
      </c>
    </row>
    <row r="111" spans="1:6" x14ac:dyDescent="0.3">
      <c r="A111" t="s">
        <v>66</v>
      </c>
      <c r="B111" s="1">
        <v>35.81306</v>
      </c>
      <c r="C111" s="1">
        <v>76.565280000000001</v>
      </c>
      <c r="D111">
        <v>5500</v>
      </c>
      <c r="E111">
        <v>-10.68</v>
      </c>
      <c r="F111">
        <v>10.88</v>
      </c>
    </row>
    <row r="112" spans="1:6" x14ac:dyDescent="0.3">
      <c r="A112" t="s">
        <v>66</v>
      </c>
      <c r="B112" s="1">
        <v>35.81306</v>
      </c>
      <c r="C112" s="1">
        <v>76.565280000000001</v>
      </c>
      <c r="D112">
        <v>8047</v>
      </c>
      <c r="E112">
        <v>-33.35</v>
      </c>
      <c r="F112">
        <v>15.74</v>
      </c>
    </row>
    <row r="113" spans="1:6" x14ac:dyDescent="0.3">
      <c r="A113" t="s">
        <v>66</v>
      </c>
      <c r="B113" s="1">
        <v>35.81306</v>
      </c>
      <c r="C113" s="1">
        <v>76.565280000000001</v>
      </c>
      <c r="D113">
        <v>6500</v>
      </c>
      <c r="E113">
        <v>-19.260000000000002</v>
      </c>
      <c r="F113">
        <v>13.68</v>
      </c>
    </row>
    <row r="114" spans="1:6" x14ac:dyDescent="0.3">
      <c r="A114" t="s">
        <v>68</v>
      </c>
      <c r="B114" s="1">
        <v>35.881390000000003</v>
      </c>
      <c r="C114" s="1">
        <v>76.513329999999996</v>
      </c>
      <c r="D114">
        <v>8000</v>
      </c>
      <c r="E114">
        <v>-33.619999999999997</v>
      </c>
      <c r="F114">
        <v>18.239999999999998</v>
      </c>
    </row>
    <row r="115" spans="1:6" x14ac:dyDescent="0.3">
      <c r="A115" t="s">
        <v>68</v>
      </c>
      <c r="B115" s="1">
        <v>35.881390000000003</v>
      </c>
      <c r="C115" s="1">
        <v>76.513329999999996</v>
      </c>
      <c r="D115">
        <v>4000</v>
      </c>
      <c r="E115">
        <v>2.2599999999999998</v>
      </c>
      <c r="F115">
        <v>9.41</v>
      </c>
    </row>
    <row r="116" spans="1:6" x14ac:dyDescent="0.3">
      <c r="A116" t="s">
        <v>68</v>
      </c>
      <c r="B116" s="1">
        <v>35.881390000000003</v>
      </c>
      <c r="C116" s="1">
        <v>76.513329999999996</v>
      </c>
      <c r="D116">
        <v>7000</v>
      </c>
      <c r="E116">
        <v>-24.41</v>
      </c>
      <c r="F116">
        <v>15.59</v>
      </c>
    </row>
    <row r="117" spans="1:6" x14ac:dyDescent="0.3">
      <c r="A117" t="s">
        <v>68</v>
      </c>
      <c r="B117" s="1">
        <v>35.881390000000003</v>
      </c>
      <c r="C117" s="1">
        <v>76.513329999999996</v>
      </c>
      <c r="D117">
        <v>8612</v>
      </c>
      <c r="E117">
        <v>-39.44</v>
      </c>
      <c r="F117">
        <v>20.29</v>
      </c>
    </row>
    <row r="118" spans="1:6" x14ac:dyDescent="0.3">
      <c r="A118" t="s">
        <v>68</v>
      </c>
      <c r="B118" s="1">
        <v>35.881390000000003</v>
      </c>
      <c r="C118" s="1">
        <v>76.513329999999996</v>
      </c>
      <c r="D118">
        <v>5000</v>
      </c>
      <c r="E118">
        <v>-6.38</v>
      </c>
      <c r="F118">
        <v>11.47</v>
      </c>
    </row>
    <row r="119" spans="1:6" x14ac:dyDescent="0.3">
      <c r="A119" t="s">
        <v>68</v>
      </c>
      <c r="B119" s="1">
        <v>35.881390000000003</v>
      </c>
      <c r="C119" s="1">
        <v>76.513329999999996</v>
      </c>
      <c r="D119">
        <v>6000</v>
      </c>
      <c r="E119">
        <v>-15.29</v>
      </c>
      <c r="F119">
        <v>13.82</v>
      </c>
    </row>
    <row r="120" spans="1:6" x14ac:dyDescent="0.3">
      <c r="A120" t="s">
        <v>70</v>
      </c>
      <c r="B120" s="1">
        <v>78.633889999999994</v>
      </c>
      <c r="C120" s="1">
        <v>85.225279999999998</v>
      </c>
      <c r="D120">
        <v>0</v>
      </c>
      <c r="E120">
        <v>-17.02</v>
      </c>
      <c r="F120">
        <v>11.5</v>
      </c>
    </row>
    <row r="121" spans="1:6" x14ac:dyDescent="0.3">
      <c r="A121" t="s">
        <v>70</v>
      </c>
      <c r="B121" s="1">
        <v>78.633889999999994</v>
      </c>
      <c r="C121" s="1">
        <v>85.225279999999998</v>
      </c>
      <c r="D121">
        <v>4897</v>
      </c>
      <c r="E121">
        <v>-59.97</v>
      </c>
      <c r="F121">
        <v>54.67</v>
      </c>
    </row>
    <row r="122" spans="1:6" x14ac:dyDescent="0.3">
      <c r="A122" t="s">
        <v>70</v>
      </c>
      <c r="B122" s="1">
        <v>78.633889999999994</v>
      </c>
      <c r="C122" s="1">
        <v>85.225279999999998</v>
      </c>
      <c r="D122">
        <v>2000</v>
      </c>
      <c r="E122">
        <v>-30.45</v>
      </c>
      <c r="F122">
        <v>14.17</v>
      </c>
    </row>
    <row r="123" spans="1:6" x14ac:dyDescent="0.3">
      <c r="A123" t="s">
        <v>70</v>
      </c>
      <c r="B123" s="1">
        <v>78.633889999999994</v>
      </c>
      <c r="C123" s="1">
        <v>85.225279999999998</v>
      </c>
      <c r="D123">
        <v>4000</v>
      </c>
      <c r="E123">
        <v>-50.02</v>
      </c>
      <c r="F123">
        <v>38.83</v>
      </c>
    </row>
    <row r="124" spans="1:6" x14ac:dyDescent="0.3">
      <c r="A124" t="s">
        <v>70</v>
      </c>
      <c r="B124" s="1">
        <v>78.633889999999994</v>
      </c>
      <c r="C124" s="1">
        <v>85.225279999999998</v>
      </c>
      <c r="D124">
        <v>1000</v>
      </c>
      <c r="E124">
        <v>-24.88</v>
      </c>
      <c r="F124">
        <v>11.58</v>
      </c>
    </row>
    <row r="125" spans="1:6" x14ac:dyDescent="0.3">
      <c r="A125" t="s">
        <v>70</v>
      </c>
      <c r="B125" s="1">
        <v>78.633889999999994</v>
      </c>
      <c r="C125" s="1">
        <v>85.225279999999998</v>
      </c>
      <c r="D125">
        <v>3000</v>
      </c>
      <c r="E125">
        <v>-38.479999999999997</v>
      </c>
      <c r="F125">
        <v>21.92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chill vs elevation, k2</vt:lpstr>
      <vt:lpstr>chill vs elevation, karakoram</vt:lpstr>
      <vt:lpstr>chill at 4-4500m vs. abs. lat</vt:lpstr>
      <vt:lpstr>chill vs. avg. windspeed</vt:lpstr>
      <vt:lpstr>data for 3d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Waddell</cp:lastModifiedBy>
  <dcterms:created xsi:type="dcterms:W3CDTF">2024-07-14T14:57:29Z</dcterms:created>
  <dcterms:modified xsi:type="dcterms:W3CDTF">2024-07-15T19:59:07Z</dcterms:modified>
</cp:coreProperties>
</file>